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ECA6D13-5CFF-4B69-9237-357A17BCEDF9}" xr6:coauthVersionLast="47" xr6:coauthVersionMax="47" xr10:uidLastSave="{00000000-0000-0000-0000-000000000000}"/>
  <bookViews>
    <workbookView xWindow="-120" yWindow="-120" windowWidth="29040" windowHeight="15720" xr2:uid="{5BA3D6FC-07ED-47EE-8317-0A5F63CC517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<sst xmlns="http://schemas.openxmlformats.org/spreadsheetml/2006/main" count="138" uniqueCount="79">
  <si>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ENERO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</si>
  <si>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</si>
  <si>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</si>
  <si>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</si>
  <si>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</si>
  <si>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2025</t>
  </si>
  <si>
    <t>Volver</t>
  </si>
  <si>
    <t>↑ Presione [+] para ver códigos de cuentas.</t>
  </si>
  <si>
    <t>PRINCIPALES ACTIVOS Y PASIVOS DEL SISTEMA BANCARIO -  CONSOLIDADOS Y EN CHILE</t>
  </si>
  <si>
    <t>AL MES DE ENERO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</si>
  <si>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</si>
  <si>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</si>
  <si>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</si>
  <si>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</si>
  <si>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</si>
  <si>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</si>
  <si>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</si>
  <si>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</si>
  <si>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</si>
  <si>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</si>
  <si>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</si>
  <si>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</si>
  <si>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</si>
  <si>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</si>
  <si>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</si>
  <si>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</si>
  <si>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</si>
  <si>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</si>
  <si>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</si>
  <si>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</si>
  <si>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</si>
  <si>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</si>
  <si>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</si>
  <si>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</si>
  <si>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</si>
  <si>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</si>
  <si>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</si>
  <si>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</si>
  <si>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</si>
  <si>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</si>
  <si>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</si>
  <si>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</si>
  <si>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</si>
  <si>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</si>
  <si>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</si>
  <si>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</si>
  <si>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</si>
  <si>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</si>
  <si>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</si>
  <si>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</si>
  <si>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</si>
  <si>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</si>
  <si>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</si>
  <si>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</si>
  <si>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</si>
  <si>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</si>
  <si>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</si>
  <si>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</si>
  <si>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</si>
  <si>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</si>
  <si>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</si>
  <si>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</si>
  <si>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enero de 2025 que fue $ 988,1.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</si>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</sst>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234AACBE-0D30-43CB-8091-FA54055A1B5B}"/>
    <cellStyle name="Normal_ Public. D.Ofc. JUN'96" xfId="5" xr:uid="{ABB658E4-575B-4356-BC0F-469888593816}"/>
    <cellStyle name="Normal_Definiciones de reportes financieros" xfId="6" xr:uid="{405C8980-3B4B-4AAF-A27D-42DC089C690B}"/>
    <cellStyle name="Normal_Información Financiera Mensual - 2008 (prot)" xfId="2" xr:uid="{D57E5366-1A88-4AA3-978A-44267B90EFE1}"/>
    <cellStyle name="Normal_Libro5" xfId="7" xr:uid="{FA1465F8-6956-4181-AD6F-9E26449EAA47}"/>
    <cellStyle name="Normal_RIESGO DE CREDITO Y CONTIGENTES 2008" xfId="4" xr:uid="{B9A54B9C-B9FB-4F0A-B745-B9C211F83741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9479F8-97A2-43F0-A4F1-61DAFF1C97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EA2AD22-E822-44BC-8AE3-EF31F790DFA4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60BA588-FA10-49AC-86B3-270C7D0AC6E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B15847D-81A4-4B8F-B621-F4F852967E3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B240B3D-2F2E-40C9-A8ED-712859AEBB64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B998A0C-0D19-4450-9E42-82B6833EFEF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AEB75B7-5B01-4632-A22C-E6C12F0173C0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E1D2D566-7520-434F-838D-E0ABC374C010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5952FB-3419-418C-8E52-6179410D26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D9247D7-4ACE-489B-A6E6-12A0DDFC861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6E30D18-0FEB-4C88-8920-1392712965A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57265FF-F377-419A-919B-98796A9A238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07F4919-9AD2-45DC-8266-6E60B47A8D8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AFC0552-1230-43FA-B4DA-162606604A9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83565D4-DCE4-4974-B0C7-8FB6AEE84FE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58CBB5D-19FD-43AA-8CD5-32D5AE3574C2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7D56694-FDDC-48AE-9199-F3B5BF7E390F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CA64508-F8F0-4A00-B42A-6F9FC374D3B0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7BA864F-EC81-4CC2-9172-FBFCC2E06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45688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4326-4314-4BA9-AB6F-7C63F1B7B1C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EE58DA8-AC00-4AD8-A5C4-22367B51B796}"/>
    <hyperlink ref="B12" location="'Act. y Pas. Sucur y Filial Ext.'!A1" tooltip="Activos y pasivos en el exterior - participación por institución" display="Principales Activos y Pasivos en el Exterior - Participación por Institución" xr:uid="{F126490E-3F5B-4797-B2D4-68F5CB19E23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6155-F34B-46C9-8113-19DCA56218B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400468558.57672501</v>
      </c>
      <c r="E11" s="35">
        <v>405291.52775703371</v>
      </c>
      <c r="F11" s="36">
        <v>0.21122226672367453</v>
      </c>
      <c r="G11" s="36">
        <v>0.21122226672367453</v>
      </c>
      <c r="H11" s="36">
        <v>-7.6093349416076084</v>
      </c>
      <c r="I11" s="34"/>
      <c r="J11" s="35">
        <v>355555365.59279001</v>
      </c>
      <c r="K11" s="35">
        <v>359837.4310219512</v>
      </c>
      <c r="L11" s="36">
        <v>-1.8472285807582027E-2</v>
      </c>
      <c r="M11" s="36">
        <v>-1.8472285807582027E-2</v>
      </c>
      <c r="N11" s="36">
        <v>-8.9632101642795003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267472760.81610098</v>
      </c>
      <c r="E13" s="44">
        <v>270694.01964993519</v>
      </c>
      <c r="F13" s="45">
        <v>-0.26100012949187074</v>
      </c>
      <c r="G13" s="45">
        <v>-0.26100012949187074</v>
      </c>
      <c r="H13" s="45">
        <v>-0.60639425416496628</v>
      </c>
      <c r="I13" s="34"/>
      <c r="J13" s="44">
        <v>239541703.74346501</v>
      </c>
      <c r="K13" s="44">
        <v>242426.58004601256</v>
      </c>
      <c r="L13" s="45">
        <v>-0.35461473966334134</v>
      </c>
      <c r="M13" s="45">
        <v>-0.35461473966334134</v>
      </c>
      <c r="N13" s="45">
        <v>-1.4390953775794189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154497.23503000001</v>
      </c>
      <c r="E14" s="47">
        <v>156.35789396822184</v>
      </c>
      <c r="F14" s="48">
        <v>6.8181165351749584</v>
      </c>
      <c r="G14" s="48">
        <v>6.8181165351749584</v>
      </c>
      <c r="H14" s="48">
        <v>-28.688438240582297</v>
      </c>
      <c r="I14" s="34"/>
      <c r="J14" s="47">
        <v>154497.23503000001</v>
      </c>
      <c r="K14" s="47">
        <v>156.35789396822184</v>
      </c>
      <c r="L14" s="48">
        <v>6.8181165351749584</v>
      </c>
      <c r="M14" s="48">
        <v>6.8181165351749584</v>
      </c>
      <c r="N14" s="48">
        <v>-28.688438240582297</v>
      </c>
      <c r="P14" s="37" t="s">
        <v>25</v>
      </c>
    </row>
    <row r="15" spans="1:18" ht="13.9" customHeight="1">
      <c r="B15" s="46" t="s">
        <v>26</v>
      </c>
      <c r="C15" s="34"/>
      <c r="D15" s="47">
        <v>267318263.58107099</v>
      </c>
      <c r="E15" s="47">
        <v>270537.66175596701</v>
      </c>
      <c r="F15" s="48">
        <v>-0.26482022840741959</v>
      </c>
      <c r="G15" s="48">
        <v>-0.26482022840741959</v>
      </c>
      <c r="H15" s="48">
        <v>-0.5837677141726173</v>
      </c>
      <c r="I15" s="34"/>
      <c r="J15" s="47">
        <v>239387206.50843501</v>
      </c>
      <c r="K15" s="47">
        <v>242270.22215204433</v>
      </c>
      <c r="L15" s="48">
        <v>-0.35893289030519848</v>
      </c>
      <c r="M15" s="48">
        <v>-0.35893289030519848</v>
      </c>
      <c r="N15" s="48">
        <v>-1.4147829873969548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144204667.80146599</v>
      </c>
      <c r="E16" s="50">
        <v>145941.37010572411</v>
      </c>
      <c r="F16" s="51">
        <v>-0.58321449371153522</v>
      </c>
      <c r="G16" s="51">
        <v>-0.58321449371153522</v>
      </c>
      <c r="H16" s="51">
        <v>-2.1479801454602732</v>
      </c>
      <c r="I16" s="34"/>
      <c r="J16" s="50">
        <v>122084882.380915</v>
      </c>
      <c r="K16" s="50">
        <v>123555.18913158082</v>
      </c>
      <c r="L16" s="51">
        <v>-0.59226251270491814</v>
      </c>
      <c r="M16" s="51">
        <v>-0.59226251270491814</v>
      </c>
      <c r="N16" s="51">
        <v>-3.8865019790055468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30673219.871800002</v>
      </c>
      <c r="E17" s="50">
        <v>31042.627134702965</v>
      </c>
      <c r="F17" s="51">
        <v>0.37557376821216898</v>
      </c>
      <c r="G17" s="51">
        <v>0.37557376821216898</v>
      </c>
      <c r="H17" s="51">
        <v>-0.33435936848823389</v>
      </c>
      <c r="I17" s="34"/>
      <c r="J17" s="50">
        <v>29837426.490619998</v>
      </c>
      <c r="K17" s="50">
        <v>30196.76803017913</v>
      </c>
      <c r="L17" s="51">
        <v>0.31651211788399281</v>
      </c>
      <c r="M17" s="51">
        <v>0.31651211788399281</v>
      </c>
      <c r="N17" s="51">
        <v>0.12492973220085192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16480819.911627</v>
      </c>
      <c r="E18" s="50">
        <v>16679.303624761662</v>
      </c>
      <c r="F18" s="51">
        <v>0.35963313937185215</v>
      </c>
      <c r="G18" s="51">
        <v>0.35963313937185215</v>
      </c>
      <c r="H18" s="51">
        <v>-2.3178640572702638</v>
      </c>
      <c r="I18" s="34"/>
      <c r="J18" s="50">
        <v>15922746.794081001</v>
      </c>
      <c r="K18" s="50">
        <v>16114.509456614715</v>
      </c>
      <c r="L18" s="51">
        <v>0.25639400084603431</v>
      </c>
      <c r="M18" s="51">
        <v>0.25639400084603431</v>
      </c>
      <c r="N18" s="51">
        <v>-1.799880797258147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13078890.285909001</v>
      </c>
      <c r="E19" s="50">
        <v>13236.40348740917</v>
      </c>
      <c r="F19" s="51">
        <v>0.57538901131797127</v>
      </c>
      <c r="G19" s="51">
        <v>0.57538901131797127</v>
      </c>
      <c r="H19" s="51">
        <v>2.6879533112166274</v>
      </c>
      <c r="I19" s="34"/>
      <c r="J19" s="50">
        <v>12897994.744279001</v>
      </c>
      <c r="K19" s="50">
        <v>13053.329363707115</v>
      </c>
      <c r="L19" s="51">
        <v>0.5633481978368664</v>
      </c>
      <c r="M19" s="51">
        <v>0.5633481978368664</v>
      </c>
      <c r="N19" s="51">
        <v>3.0685163599259142</v>
      </c>
      <c r="P19" s="54" t="s">
        <v>35</v>
      </c>
    </row>
    <row r="20" spans="2:17" ht="13.9" customHeight="1">
      <c r="B20" s="49" t="s">
        <v>36</v>
      </c>
      <c r="C20" s="34"/>
      <c r="D20" s="50">
        <v>90067797.10763599</v>
      </c>
      <c r="E20" s="50">
        <v>91152.512000441246</v>
      </c>
      <c r="F20" s="51">
        <v>0.45004843232852748</v>
      </c>
      <c r="G20" s="51">
        <v>0.45004843232852748</v>
      </c>
      <c r="H20" s="51">
        <v>1.6098969019978191</v>
      </c>
      <c r="I20" s="34"/>
      <c r="J20" s="50">
        <v>85434397.002763003</v>
      </c>
      <c r="K20" s="50">
        <v>86463.310396481131</v>
      </c>
      <c r="L20" s="51">
        <v>0.1543062017239705</v>
      </c>
      <c r="M20" s="51">
        <v>0.1543062017239705</v>
      </c>
      <c r="N20" s="51">
        <v>1.596241934043459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2372578.8001689999</v>
      </c>
      <c r="E21" s="50">
        <v>2401.152515098674</v>
      </c>
      <c r="F21" s="51">
        <v>-13.87214591143595</v>
      </c>
      <c r="G21" s="51">
        <v>-13.87214591143595</v>
      </c>
      <c r="H21" s="51">
        <v>12.931519259938495</v>
      </c>
      <c r="I21" s="34"/>
      <c r="J21" s="50">
        <v>2030500.634137</v>
      </c>
      <c r="K21" s="50">
        <v>2054.9545938032588</v>
      </c>
      <c r="L21" s="51">
        <v>-15.085617672619509</v>
      </c>
      <c r="M21" s="51">
        <v>-15.085617672619509</v>
      </c>
      <c r="N21" s="51">
        <v>6.3779961535002432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206258889.32850301</v>
      </c>
      <c r="E23" s="47">
        <v>208742.93019785752</v>
      </c>
      <c r="F23" s="48">
        <v>-0.50629592719869365</v>
      </c>
      <c r="G23" s="48">
        <v>-0.50629592719869365</v>
      </c>
      <c r="H23" s="48">
        <v>-9.5859727623110888E-2</v>
      </c>
      <c r="I23" s="34"/>
      <c r="J23" s="47">
        <v>173820636.221917</v>
      </c>
      <c r="K23" s="47">
        <v>175914.01297633539</v>
      </c>
      <c r="L23" s="48">
        <v>-0.81115845689772759</v>
      </c>
      <c r="M23" s="48">
        <v>-0.81115845689772759</v>
      </c>
      <c r="N23" s="48">
        <v>0.10936222087238427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206258889.32850301</v>
      </c>
      <c r="E24" s="47">
        <v>208742.93019785752</v>
      </c>
      <c r="F24" s="48">
        <v>-0.50629592719869365</v>
      </c>
      <c r="G24" s="48">
        <v>-0.50629592719869365</v>
      </c>
      <c r="H24" s="48">
        <v>-9.5859727623110888E-2</v>
      </c>
      <c r="I24" s="58"/>
      <c r="J24" s="47">
        <v>173820636.221917</v>
      </c>
      <c r="K24" s="47">
        <v>175914.01297633539</v>
      </c>
      <c r="L24" s="48">
        <v>-0.81115845689772759</v>
      </c>
      <c r="M24" s="48">
        <v>-0.81115845689772759</v>
      </c>
      <c r="N24" s="48">
        <v>0.10936222087238427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86938411.316715002</v>
      </c>
      <c r="E25" s="50">
        <v>87985.438029263227</v>
      </c>
      <c r="F25" s="51">
        <v>-1.8954732098167892</v>
      </c>
      <c r="G25" s="51">
        <v>-1.8954732098167892</v>
      </c>
      <c r="H25" s="51">
        <v>-0.38569937887681471</v>
      </c>
      <c r="I25" s="59"/>
      <c r="J25" s="50">
        <v>65691269.968073003</v>
      </c>
      <c r="K25" s="50">
        <v>66482.410654865904</v>
      </c>
      <c r="L25" s="51">
        <v>-2.1510171885872578</v>
      </c>
      <c r="M25" s="51">
        <v>-2.1510171885872578</v>
      </c>
      <c r="N25" s="51">
        <v>0.36559889142584695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119320478.011788</v>
      </c>
      <c r="E26" s="50">
        <v>120757.49216859427</v>
      </c>
      <c r="F26" s="51">
        <v>0.53090991422732148</v>
      </c>
      <c r="G26" s="51">
        <v>0.53090991422732148</v>
      </c>
      <c r="H26" s="51">
        <v>0.11638552527167413</v>
      </c>
      <c r="I26" s="59"/>
      <c r="J26" s="50">
        <v>108129366.25384399</v>
      </c>
      <c r="K26" s="50">
        <v>109431.60232146947</v>
      </c>
      <c r="L26" s="51">
        <v>2.0906983735495401E-2</v>
      </c>
      <c r="M26" s="51">
        <v>2.0906983735495401E-2</v>
      </c>
      <c r="N26" s="51">
        <v>-4.5670016558608403E-2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59160193.574248999</v>
      </c>
      <c r="E27" s="47">
        <v>59872.678447777551</v>
      </c>
      <c r="F27" s="48">
        <v>-1.359242928199472</v>
      </c>
      <c r="G27" s="48">
        <v>-1.359242928199472</v>
      </c>
      <c r="H27" s="48">
        <v>-4.973917159337935</v>
      </c>
      <c r="I27" s="59"/>
      <c r="J27" s="47">
        <v>58680649.719787002</v>
      </c>
      <c r="K27" s="47">
        <v>59387.35929540229</v>
      </c>
      <c r="L27" s="48">
        <v>-1.3999714880121625</v>
      </c>
      <c r="M27" s="48">
        <v>-1.3999714880121625</v>
      </c>
      <c r="N27" s="48">
        <v>-4.881066277061386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58697561.995237999</v>
      </c>
      <c r="E28" s="50">
        <v>59404.475250721582</v>
      </c>
      <c r="F28" s="51">
        <v>-1.3252366106720863</v>
      </c>
      <c r="G28" s="51">
        <v>-1.3252366106720863</v>
      </c>
      <c r="H28" s="51">
        <v>-4.8541205252698303</v>
      </c>
      <c r="I28" s="59"/>
      <c r="J28" s="50">
        <v>58218018.140776001</v>
      </c>
      <c r="K28" s="50">
        <v>58919.156098346321</v>
      </c>
      <c r="L28" s="51">
        <v>-1.3660370157515955</v>
      </c>
      <c r="M28" s="51">
        <v>-1.3660370157515955</v>
      </c>
      <c r="N28" s="51">
        <v>-4.759304864236908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12922576.200218001</v>
      </c>
      <c r="E29" s="47">
        <v>13078.206861874305</v>
      </c>
      <c r="F29" s="48">
        <v>-0.46477344426906275</v>
      </c>
      <c r="G29" s="48">
        <v>-0.46477344426906275</v>
      </c>
      <c r="H29" s="48">
        <v>19.94060274638316</v>
      </c>
      <c r="I29" s="59"/>
      <c r="J29" s="47">
        <v>12887576.095685</v>
      </c>
      <c r="K29" s="47">
        <v>13042.785240041492</v>
      </c>
      <c r="L29" s="48">
        <v>-0.47783515831951306</v>
      </c>
      <c r="M29" s="48">
        <v>-0.47783515831951306</v>
      </c>
      <c r="N29" s="48">
        <v>21.987042364625655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9778729.7658080012</v>
      </c>
      <c r="E30" s="63">
        <v>9896.4980931160826</v>
      </c>
      <c r="F30" s="64">
        <v>-0.18485150666183262</v>
      </c>
      <c r="G30" s="64">
        <v>-0.18485150666183262</v>
      </c>
      <c r="H30" s="64">
        <v>-2.8132555791144962</v>
      </c>
      <c r="I30" s="59"/>
      <c r="J30" s="63">
        <v>9743729.6612749994</v>
      </c>
      <c r="K30" s="63">
        <v>9861.0764712832697</v>
      </c>
      <c r="L30" s="64">
        <v>-0.20121620463154055</v>
      </c>
      <c r="M30" s="64">
        <v>-0.20121620463154055</v>
      </c>
      <c r="N30" s="64">
        <v>-1.1025450291640562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08FC294-54F4-4785-A36D-C8BC819858C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1229-D599-460E-B9B5-08A2B1BB92B2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44913192.983934999</v>
      </c>
      <c r="D11" s="36">
        <v>11.215160846473834</v>
      </c>
      <c r="E11" s="36">
        <v>2.3635165686907706</v>
      </c>
      <c r="F11" s="36">
        <v>8.8516442777830644</v>
      </c>
      <c r="G11" s="91"/>
      <c r="H11" s="36">
        <v>0</v>
      </c>
      <c r="I11" s="91"/>
      <c r="J11" s="36">
        <v>1.5701327135289489</v>
      </c>
      <c r="K11" s="36">
        <v>6.8677947889323967</v>
      </c>
      <c r="L11" s="41"/>
      <c r="M11" s="36">
        <v>0.79338385516182197</v>
      </c>
      <c r="N11" s="36">
        <v>1.7789470458740402</v>
      </c>
      <c r="O11" s="41"/>
      <c r="P11" s="36">
        <v>0.20490244297662846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27931057.072636001</v>
      </c>
      <c r="D13" s="45">
        <v>10.442580017275031</v>
      </c>
      <c r="E13" s="45">
        <v>1.5293833409165432</v>
      </c>
      <c r="F13" s="45">
        <v>8.9131966763584884</v>
      </c>
      <c r="G13" s="91"/>
      <c r="H13" s="45">
        <v>0</v>
      </c>
      <c r="I13" s="91"/>
      <c r="J13" s="45">
        <v>1.049691962642272</v>
      </c>
      <c r="K13" s="45">
        <v>7.0628550825377401</v>
      </c>
      <c r="L13" s="41"/>
      <c r="M13" s="45">
        <v>0.47969137827427133</v>
      </c>
      <c r="N13" s="45">
        <v>1.7431990997265421</v>
      </c>
      <c r="O13" s="41"/>
      <c r="P13" s="45">
        <v>0.10714249409420572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27931057.072636001</v>
      </c>
      <c r="D15" s="48">
        <v>10.448615331576553</v>
      </c>
      <c r="E15" s="48">
        <v>1.5302672517062781</v>
      </c>
      <c r="F15" s="48">
        <v>8.9183480798702739</v>
      </c>
      <c r="G15" s="94"/>
      <c r="H15" s="48">
        <v>0</v>
      </c>
      <c r="I15" s="94"/>
      <c r="J15" s="48">
        <v>1.0502986346432379</v>
      </c>
      <c r="K15" s="48">
        <v>7.0669370766635877</v>
      </c>
      <c r="L15" s="41"/>
      <c r="M15" s="48">
        <v>0.47996861706304056</v>
      </c>
      <c r="N15" s="48">
        <v>1.7442065858496625</v>
      </c>
      <c r="O15" s="41"/>
      <c r="P15" s="48">
        <v>0.1072044173570237</v>
      </c>
      <c r="R15" s="37" t="s">
        <v>27</v>
      </c>
    </row>
    <row r="16" spans="1:19" ht="13.9" customHeight="1">
      <c r="B16" s="49" t="s">
        <v>28</v>
      </c>
      <c r="C16" s="50">
        <v>22119785.420550998</v>
      </c>
      <c r="D16" s="95">
        <v>15.339160484738573</v>
      </c>
      <c r="E16" s="95">
        <v>2.6041497255547394</v>
      </c>
      <c r="F16" s="95">
        <v>12.735010759183835</v>
      </c>
      <c r="G16" s="94"/>
      <c r="H16" s="95">
        <v>0</v>
      </c>
      <c r="I16" s="94"/>
      <c r="J16" s="95">
        <v>1.714411693888918</v>
      </c>
      <c r="K16" s="95">
        <v>10.366592643155084</v>
      </c>
      <c r="L16" s="41"/>
      <c r="M16" s="95">
        <v>0.88973803166582133</v>
      </c>
      <c r="N16" s="95">
        <v>2.1696887743714166</v>
      </c>
      <c r="O16" s="41"/>
      <c r="P16" s="95">
        <v>0.1987293416573348</v>
      </c>
      <c r="R16" s="37" t="s">
        <v>29</v>
      </c>
    </row>
    <row r="17" spans="2:18" ht="13.9" customHeight="1">
      <c r="B17" s="52" t="s">
        <v>30</v>
      </c>
      <c r="C17" s="50">
        <v>835793.38118000003</v>
      </c>
      <c r="D17" s="95">
        <v>2.724830926369104</v>
      </c>
      <c r="E17" s="95">
        <v>0</v>
      </c>
      <c r="F17" s="95">
        <v>2.724830926369104</v>
      </c>
      <c r="G17" s="94"/>
      <c r="H17" s="95">
        <v>0</v>
      </c>
      <c r="I17" s="94"/>
      <c r="J17" s="95">
        <v>0</v>
      </c>
      <c r="K17" s="95">
        <v>0.2009695707579543</v>
      </c>
      <c r="L17" s="41"/>
      <c r="M17" s="95">
        <v>0</v>
      </c>
      <c r="N17" s="95">
        <v>2.5238613556111495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558073.11754600005</v>
      </c>
      <c r="D18" s="95">
        <v>3.3861975347008486</v>
      </c>
      <c r="E18" s="95">
        <v>0</v>
      </c>
      <c r="F18" s="95">
        <v>3.3861975347008486</v>
      </c>
      <c r="G18" s="94"/>
      <c r="H18" s="95">
        <v>0</v>
      </c>
      <c r="I18" s="94"/>
      <c r="J18" s="95">
        <v>0</v>
      </c>
      <c r="K18" s="95">
        <v>0.11233010434110366</v>
      </c>
      <c r="L18" s="41"/>
      <c r="M18" s="95">
        <v>0</v>
      </c>
      <c r="N18" s="95">
        <v>3.2738674303597448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180895.54162999999</v>
      </c>
      <c r="D19" s="95">
        <v>1.3831107813855898</v>
      </c>
      <c r="E19" s="95">
        <v>0</v>
      </c>
      <c r="F19" s="95">
        <v>1.3831107813855898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1.3831107813855898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4633400.1048729997</v>
      </c>
      <c r="D20" s="95">
        <v>5.1443470959280049</v>
      </c>
      <c r="E20" s="95">
        <v>0</v>
      </c>
      <c r="F20" s="95">
        <v>5.1443470959280049</v>
      </c>
      <c r="G20" s="94"/>
      <c r="H20" s="95">
        <v>0</v>
      </c>
      <c r="I20" s="94"/>
      <c r="J20" s="95">
        <v>0</v>
      </c>
      <c r="K20" s="95">
        <v>4.3061501187289313</v>
      </c>
      <c r="L20" s="41"/>
      <c r="M20" s="95">
        <v>0</v>
      </c>
      <c r="N20" s="95">
        <v>0.83819697719907416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342078.16603199998</v>
      </c>
      <c r="D21" s="95">
        <v>14.417989657820158</v>
      </c>
      <c r="E21" s="95">
        <v>14.135605721424756</v>
      </c>
      <c r="F21" s="95">
        <v>0.28238393639540094</v>
      </c>
      <c r="G21" s="94"/>
      <c r="H21" s="95">
        <v>0</v>
      </c>
      <c r="I21" s="94"/>
      <c r="J21" s="95">
        <v>14.135605721424756</v>
      </c>
      <c r="K21" s="95">
        <v>8.4490677816779394E-2</v>
      </c>
      <c r="L21" s="41"/>
      <c r="M21" s="95">
        <v>0</v>
      </c>
      <c r="N21" s="95">
        <v>0.19789325857862172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32438253.106586002</v>
      </c>
      <c r="D23" s="48">
        <v>15.72696004142758</v>
      </c>
      <c r="E23" s="48">
        <v>2.9776797203252809</v>
      </c>
      <c r="F23" s="48">
        <v>12.749280321102297</v>
      </c>
      <c r="G23" s="94"/>
      <c r="H23" s="48">
        <v>0</v>
      </c>
      <c r="I23" s="94"/>
      <c r="J23" s="48">
        <v>2.073396742261532</v>
      </c>
      <c r="K23" s="48">
        <v>10.414589747882214</v>
      </c>
      <c r="L23" s="41"/>
      <c r="M23" s="48">
        <v>0.90428297806374947</v>
      </c>
      <c r="N23" s="48">
        <v>2.2077211475106755</v>
      </c>
      <c r="O23" s="41"/>
      <c r="P23" s="48">
        <v>0.1269694257094062</v>
      </c>
      <c r="R23" s="37" t="s">
        <v>41</v>
      </c>
    </row>
    <row r="24" spans="2:18" ht="13.9" customHeight="1">
      <c r="B24" s="56" t="s">
        <v>43</v>
      </c>
      <c r="C24" s="47">
        <v>32438253.106586002</v>
      </c>
      <c r="D24" s="48">
        <v>15.72696004142758</v>
      </c>
      <c r="E24" s="48">
        <v>2.9776797203252809</v>
      </c>
      <c r="F24" s="48">
        <v>12.749280321102297</v>
      </c>
      <c r="G24" s="94"/>
      <c r="H24" s="48">
        <v>0</v>
      </c>
      <c r="I24" s="94"/>
      <c r="J24" s="48">
        <v>2.073396742261532</v>
      </c>
      <c r="K24" s="48">
        <v>10.414589747882214</v>
      </c>
      <c r="L24" s="41"/>
      <c r="M24" s="48">
        <v>0.90428297806374947</v>
      </c>
      <c r="N24" s="48">
        <v>2.2077211475106755</v>
      </c>
      <c r="O24" s="41"/>
      <c r="P24" s="48">
        <v>0.1269694257094062</v>
      </c>
      <c r="R24" s="37" t="s">
        <v>44</v>
      </c>
    </row>
    <row r="25" spans="2:18" ht="13.9" customHeight="1">
      <c r="B25" s="49" t="s">
        <v>45</v>
      </c>
      <c r="C25" s="50">
        <v>21247141.348641999</v>
      </c>
      <c r="D25" s="95">
        <v>24.439302520998531</v>
      </c>
      <c r="E25" s="95">
        <v>2.6124714047498649</v>
      </c>
      <c r="F25" s="95">
        <v>21.826831116248663</v>
      </c>
      <c r="G25" s="96"/>
      <c r="H25" s="95">
        <v>0</v>
      </c>
      <c r="I25" s="96"/>
      <c r="J25" s="95">
        <v>1.4203334433528936</v>
      </c>
      <c r="K25" s="95">
        <v>19.266649232605175</v>
      </c>
      <c r="L25" s="41"/>
      <c r="M25" s="95">
        <v>1.1921379613969714</v>
      </c>
      <c r="N25" s="95">
        <v>2.4741871446498811</v>
      </c>
      <c r="O25" s="41"/>
      <c r="P25" s="95">
        <v>8.5994738993609807E-2</v>
      </c>
      <c r="R25" s="37" t="s">
        <v>46</v>
      </c>
    </row>
    <row r="26" spans="2:18" ht="13.9" customHeight="1">
      <c r="B26" s="49" t="s">
        <v>47</v>
      </c>
      <c r="C26" s="50">
        <v>11191111.757944001</v>
      </c>
      <c r="D26" s="95">
        <v>9.3790369804237628</v>
      </c>
      <c r="E26" s="95">
        <v>3.2437751239377568</v>
      </c>
      <c r="F26" s="95">
        <v>6.1352618564860055</v>
      </c>
      <c r="G26" s="97"/>
      <c r="H26" s="95">
        <v>0</v>
      </c>
      <c r="I26" s="91"/>
      <c r="J26" s="95">
        <v>2.549226932036341</v>
      </c>
      <c r="K26" s="95">
        <v>3.9648671075920605</v>
      </c>
      <c r="L26" s="41"/>
      <c r="M26" s="95">
        <v>0.69454819190141581</v>
      </c>
      <c r="N26" s="95">
        <v>2.0135706475527533</v>
      </c>
      <c r="O26" s="41"/>
      <c r="P26" s="95">
        <v>0.15682410134119107</v>
      </c>
      <c r="R26" s="37" t="s">
        <v>48</v>
      </c>
    </row>
    <row r="27" spans="2:18" ht="13.9" customHeight="1">
      <c r="B27" s="56" t="s">
        <v>49</v>
      </c>
      <c r="C27" s="47">
        <v>479543.85446200002</v>
      </c>
      <c r="D27" s="48">
        <v>0.81058533701406588</v>
      </c>
      <c r="E27" s="48">
        <v>6.6969269323427727E-2</v>
      </c>
      <c r="F27" s="48">
        <v>0.74361606769063826</v>
      </c>
      <c r="G27" s="98"/>
      <c r="H27" s="48">
        <v>0</v>
      </c>
      <c r="I27" s="94"/>
      <c r="J27" s="48">
        <v>6.6969269323427727E-2</v>
      </c>
      <c r="K27" s="48">
        <v>0</v>
      </c>
      <c r="L27" s="41"/>
      <c r="M27" s="48">
        <v>0</v>
      </c>
      <c r="N27" s="48">
        <v>0.6444225299964963</v>
      </c>
      <c r="O27" s="41"/>
      <c r="P27" s="48">
        <v>9.9193537694141909E-2</v>
      </c>
      <c r="R27" s="37" t="s">
        <v>50</v>
      </c>
    </row>
    <row r="28" spans="2:18" ht="13.9" customHeight="1">
      <c r="B28" s="49" t="s">
        <v>52</v>
      </c>
      <c r="C28" s="50">
        <v>479543.85446200002</v>
      </c>
      <c r="D28" s="95">
        <v>0.81697405848117566</v>
      </c>
      <c r="E28" s="95">
        <v>6.7497095314136238E-2</v>
      </c>
      <c r="F28" s="95">
        <v>0.74947696316703949</v>
      </c>
      <c r="G28" s="98"/>
      <c r="H28" s="95">
        <v>0</v>
      </c>
      <c r="I28" s="94"/>
      <c r="J28" s="95">
        <v>6.7497095314136238E-2</v>
      </c>
      <c r="K28" s="95">
        <v>0</v>
      </c>
      <c r="L28" s="41"/>
      <c r="M28" s="95">
        <v>0</v>
      </c>
      <c r="N28" s="95">
        <v>0.64950162020856894</v>
      </c>
      <c r="O28" s="41"/>
      <c r="P28" s="95">
        <v>9.9975342958470451E-2</v>
      </c>
      <c r="R28" s="60" t="s">
        <v>53</v>
      </c>
    </row>
    <row r="29" spans="2:18" ht="13.9" customHeight="1">
      <c r="B29" s="61" t="s">
        <v>55</v>
      </c>
      <c r="C29" s="47">
        <v>35000.104532999998</v>
      </c>
      <c r="D29" s="48">
        <v>0.27084463647743517</v>
      </c>
      <c r="E29" s="48">
        <v>0</v>
      </c>
      <c r="F29" s="48">
        <v>0.27084463647743517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0.27084463647743517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35000.104532999998</v>
      </c>
      <c r="D30" s="99">
        <v>0.35792076651284777</v>
      </c>
      <c r="E30" s="99">
        <v>0</v>
      </c>
      <c r="F30" s="99">
        <v>0.35792076651284777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0.35792076651284777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1F763466-8D62-46A0-9710-30B79E62EB4F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/>
  </documentManagement>
</p:properties>
</file>

<file path=customXml/itemProps1.xml><?xml version="1.0" encoding="utf-8"?>
<ds:datastoreItem xmlns:ds="http://schemas.openxmlformats.org/officeDocument/2006/customXml" ds:itemID="{76052DA0-8A26-40AF-986F-A4B57B347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89FC73-042E-4A1E-8294-2BFF894ECD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6A857-62D3-4914-B972-541BB5291077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e354a11d-283e-40db-9511-c83b2921bd6a"/>
    <ds:schemaRef ds:uri="http://schemas.microsoft.com/office/2006/documentManagement/types"/>
    <ds:schemaRef ds:uri="d4c010e7-8229-4812-84fa-e6f1d0e4bb2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2025-02-24T18:09:02Z</dcterms:created>
  <dcterms:modified xsi:type="dcterms:W3CDTF">2025-02-24T18:09:04Z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