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467157D2-0F76-4C94-82F4-971328AEC063}" xr6:coauthVersionLast="47" xr6:coauthVersionMax="47" xr10:uidLastSave="{00000000-0000-0000-0000-000000000000}"/>
  <bookViews>
    <workbookView xWindow="-120" yWindow="-120" windowWidth="29040" windowHeight="15720" xr2:uid="{65A4F9A3-B9A1-4074-BFE1-1AEF75330E40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<sst xmlns="http://schemas.openxmlformats.org/spreadsheetml/2006/main" count="138" uniqueCount="79">
  <si>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DICIEMBRE DE 2024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</si>
  <si>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</si>
  <si>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</si>
  <si>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</si>
  <si>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</si>
  <si>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diciembre 2024</t>
  </si>
  <si>
    <t>Volver</t>
  </si>
  <si>
    <t>↑ Presione [+] para ver códigos de cuentas.</t>
  </si>
  <si>
    <t>PRINCIPALES ACTIVOS Y PASIVOS DEL SISTEMA BANCARIO -  CONSOLIDADOS Y EN CHILE</t>
  </si>
  <si>
    <t>AL MES DE DICIEMBRE DE 2024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</si>
  <si>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</si>
  <si>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</si>
  <si>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</si>
  <si>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</si>
  <si>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</si>
  <si>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</si>
  <si>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</si>
  <si>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</si>
  <si>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</si>
  <si>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</si>
  <si>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</si>
  <si>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</si>
  <si>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</si>
  <si>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</si>
  <si>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</si>
  <si>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</si>
  <si>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</si>
  <si>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</si>
  <si>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</si>
  <si>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</si>
  <si>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</si>
  <si>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</si>
  <si>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</si>
  <si>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</si>
  <si>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</si>
  <si>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</si>
  <si>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</si>
  <si>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</si>
  <si>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</si>
  <si>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</si>
  <si>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</si>
  <si>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</si>
  <si>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</si>
  <si>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</si>
  <si>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</si>
  <si>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</si>
  <si>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</si>
  <si>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</si>
  <si>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</si>
  <si>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</si>
  <si>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</si>
  <si>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</si>
  <si>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</si>
  <si>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</si>
  <si>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</si>
  <si>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</si>
  <si>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</si>
  <si>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</si>
  <si>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</si>
  <si>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</si>
  <si>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</si>
  <si>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</si>
  <si>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diciembre de 2024 que fue $ 992,12.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</si>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</sst>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AB7B281A-3FBD-4139-AEF3-DD04FD6B94C6}"/>
    <cellStyle name="Normal_ Public. D.Ofc. JUN'96" xfId="5" xr:uid="{8A1443FA-5D13-4FAF-8970-B0E78A790A8F}"/>
    <cellStyle name="Normal_Definiciones de reportes financieros" xfId="6" xr:uid="{1998E815-B376-44B7-8E34-11FFD3F6D3D5}"/>
    <cellStyle name="Normal_Información Financiera Mensual - 2008 (prot)" xfId="2" xr:uid="{BE454684-73B4-46B4-8A95-86AEF715D6BF}"/>
    <cellStyle name="Normal_Libro5" xfId="7" xr:uid="{2442C48E-319A-4A3C-A9FC-9504B422E020}"/>
    <cellStyle name="Normal_RIESGO DE CREDITO Y CONTIGENTES 2008" xfId="4" xr:uid="{F61353A7-A963-4B5B-B901-78BC949F8762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81DD836-F424-49F6-8CCF-520FD365D2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481EC879-9A3F-4603-827B-BFFB5B48E580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EF2629DE-3FA3-4EF2-8E96-04F8651291DE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A080D6EE-D1E1-4587-BAB6-BA025339ADCD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C423F9B8-E5CF-4B55-9254-D0D575046ED6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B7C23A5B-1CBA-4808-AE8F-54F5E124E408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B1117A1F-AB1E-4DD2-B777-BA07BE439439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6A86520-BBDD-432C-AC3E-C52EBBFDDC56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F611380-E5D7-4C5D-967C-3041FC89B9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3248F45-4DE0-4A09-94D4-B026D1B55583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6304FACA-A796-49B3-BBDD-BA21DFDDD36F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EEA1D1E6-B8F9-4035-89A3-0686CA496522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93412092-09DE-4A52-8540-830A9BF3044F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C82CCB45-04FB-4E5B-8BFB-FDD682A983EF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6D415DF1-6E54-48E4-B78A-F3A9B0CFD2A5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7CE603F3-CFD2-409B-9D09-BD61F616E716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63D1AF4F-B15F-45A5-8558-4379B6626E65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A5479EED-E2E2-4DD5-84DA-D5CFFDA81F21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8B07BF-EEBC-4F41-9D7D-6C3579EEBE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45657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B95D9-A7F5-4C51-B3F3-32C1B7C7CF44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E772EB1E-7ED5-446C-89DC-17B729E8342C}"/>
    <hyperlink ref="B12" location="'Act. y Pas. Sucur y Filial Ext.'!A1" tooltip="Activos y pasivos en el exterior - participación por institución" display="Principales Activos y Pasivos en el Exterior - Participación por Institución" xr:uid="{2DC177B2-5107-4430-9071-D7C6A057E9BA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5AAD6-983A-4936-8707-558F22914394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45291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45291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399960437.42607695</v>
      </c>
      <c r="E11" s="35">
        <v>403137.15823295258</v>
      </c>
      <c r="F11" s="36">
        <v>0.40969937645770937</v>
      </c>
      <c r="G11" s="36">
        <v>-4.5684886681230177</v>
      </c>
      <c r="H11" s="36">
        <v>-4.5684886681230177</v>
      </c>
      <c r="I11" s="34"/>
      <c r="J11" s="35">
        <v>355920026.24192703</v>
      </c>
      <c r="K11" s="35">
        <v>358746.9522254637</v>
      </c>
      <c r="L11" s="36">
        <v>8.0344410282155526E-2</v>
      </c>
      <c r="M11" s="36">
        <v>-6.2462183500751074</v>
      </c>
      <c r="N11" s="36">
        <v>-6.2462183500751074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268398216.118801</v>
      </c>
      <c r="E13" s="44">
        <v>270529.99245938094</v>
      </c>
      <c r="F13" s="45">
        <v>0.79443554924827853</v>
      </c>
      <c r="G13" s="45">
        <v>0.77770930123968729</v>
      </c>
      <c r="H13" s="45">
        <v>0.77770930123968729</v>
      </c>
      <c r="I13" s="34"/>
      <c r="J13" s="44">
        <v>240596340.35937199</v>
      </c>
      <c r="K13" s="44">
        <v>242507.29786656049</v>
      </c>
      <c r="L13" s="45">
        <v>0.59232686994364581</v>
      </c>
      <c r="M13" s="45">
        <v>-0.43196960705841669</v>
      </c>
      <c r="N13" s="45">
        <v>-0.43196960705841669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144757.43163499999</v>
      </c>
      <c r="E14" s="47">
        <v>145.90718021509494</v>
      </c>
      <c r="F14" s="48">
        <v>4.2428107670435207</v>
      </c>
      <c r="G14" s="48">
        <v>-31.789573113079303</v>
      </c>
      <c r="H14" s="48">
        <v>-31.789573113079303</v>
      </c>
      <c r="I14" s="34"/>
      <c r="J14" s="47">
        <v>144757.43163499999</v>
      </c>
      <c r="K14" s="47">
        <v>145.90718021509494</v>
      </c>
      <c r="L14" s="48">
        <v>4.2428107670435207</v>
      </c>
      <c r="M14" s="48">
        <v>-31.789573113079303</v>
      </c>
      <c r="N14" s="48">
        <v>-31.789573113079303</v>
      </c>
      <c r="P14" s="37" t="s">
        <v>25</v>
      </c>
    </row>
    <row r="15" spans="1:18" ht="13.9" customHeight="1">
      <c r="B15" s="46" t="s">
        <v>26</v>
      </c>
      <c r="C15" s="34"/>
      <c r="D15" s="47">
        <v>268253458.68716598</v>
      </c>
      <c r="E15" s="47">
        <v>270384.08527916583</v>
      </c>
      <c r="F15" s="48">
        <v>0.79263629413443493</v>
      </c>
      <c r="G15" s="48">
        <v>0.8036811391321379</v>
      </c>
      <c r="H15" s="48">
        <v>0.8036811391321379</v>
      </c>
      <c r="I15" s="34"/>
      <c r="J15" s="47">
        <v>240451582.927737</v>
      </c>
      <c r="K15" s="47">
        <v>242361.3906863454</v>
      </c>
      <c r="L15" s="48">
        <v>0.59020619917069872</v>
      </c>
      <c r="M15" s="48">
        <v>-0.40440540313195772</v>
      </c>
      <c r="N15" s="48">
        <v>-0.40440540313195772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145172606.76878899</v>
      </c>
      <c r="E16" s="50">
        <v>146325.65291374933</v>
      </c>
      <c r="F16" s="51">
        <v>1.1680209846006104</v>
      </c>
      <c r="G16" s="51">
        <v>9.8209532441174155E-2</v>
      </c>
      <c r="H16" s="51">
        <v>9.8209532441174155E-2</v>
      </c>
      <c r="I16" s="34"/>
      <c r="J16" s="50">
        <v>122915534.299776</v>
      </c>
      <c r="K16" s="50">
        <v>123891.80169714954</v>
      </c>
      <c r="L16" s="51">
        <v>0.68859687673245806</v>
      </c>
      <c r="M16" s="51">
        <v>-2.2985469855165328</v>
      </c>
      <c r="N16" s="51">
        <v>-2.2985469855165328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30584148.97902</v>
      </c>
      <c r="E17" s="50">
        <v>30827.066261157925</v>
      </c>
      <c r="F17" s="51">
        <v>1.5680415867861608</v>
      </c>
      <c r="G17" s="51">
        <v>-0.28058543849894874</v>
      </c>
      <c r="H17" s="51">
        <v>-0.28058543849894874</v>
      </c>
      <c r="I17" s="34"/>
      <c r="J17" s="50">
        <v>29768298.492449</v>
      </c>
      <c r="K17" s="50">
        <v>30004.735810636819</v>
      </c>
      <c r="L17" s="51">
        <v>1.5469805265572807</v>
      </c>
      <c r="M17" s="51">
        <v>0.1645575919128438</v>
      </c>
      <c r="N17" s="51">
        <v>0.1645575919128438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16435571.964376999</v>
      </c>
      <c r="E18" s="50">
        <v>16566.112934299279</v>
      </c>
      <c r="F18" s="51">
        <v>-0.33019941911071887</v>
      </c>
      <c r="G18" s="51">
        <v>-2.3577551833397288</v>
      </c>
      <c r="H18" s="51">
        <v>-2.3577551833397288</v>
      </c>
      <c r="I18" s="34"/>
      <c r="J18" s="50">
        <v>15895382.482410001</v>
      </c>
      <c r="K18" s="50">
        <v>16021.632950056446</v>
      </c>
      <c r="L18" s="51">
        <v>-0.42951381409598288</v>
      </c>
      <c r="M18" s="51">
        <v>-1.8421748919138758</v>
      </c>
      <c r="N18" s="51">
        <v>-1.8421748919138758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13015002.300438</v>
      </c>
      <c r="E19" s="50">
        <v>13118.375096196025</v>
      </c>
      <c r="F19" s="51">
        <v>4.3208104716387963</v>
      </c>
      <c r="G19" s="51">
        <v>2.6898715875412056</v>
      </c>
      <c r="H19" s="51">
        <v>2.6898715875412056</v>
      </c>
      <c r="I19" s="34"/>
      <c r="J19" s="50">
        <v>12836527.180256</v>
      </c>
      <c r="K19" s="50">
        <v>12938.482421739305</v>
      </c>
      <c r="L19" s="51">
        <v>4.3751566033100078</v>
      </c>
      <c r="M19" s="51">
        <v>3.0592528852674468</v>
      </c>
      <c r="N19" s="51">
        <v>3.0592528852674468</v>
      </c>
      <c r="P19" s="54" t="s">
        <v>35</v>
      </c>
    </row>
    <row r="20" spans="2:17" ht="13.9" customHeight="1">
      <c r="B20" s="49" t="s">
        <v>36</v>
      </c>
      <c r="C20" s="34"/>
      <c r="D20" s="50">
        <v>89739669.126770005</v>
      </c>
      <c r="E20" s="50">
        <v>90452.434309125922</v>
      </c>
      <c r="F20" s="51">
        <v>0.11414117387287982</v>
      </c>
      <c r="G20" s="51">
        <v>1.6710920442411348</v>
      </c>
      <c r="H20" s="51">
        <v>1.6710920442411348</v>
      </c>
      <c r="I20" s="34"/>
      <c r="J20" s="50">
        <v>85374506.304144993</v>
      </c>
      <c r="K20" s="50">
        <v>86052.600798436673</v>
      </c>
      <c r="L20" s="51">
        <v>0.26169589863752124</v>
      </c>
      <c r="M20" s="51">
        <v>1.6825359632797046</v>
      </c>
      <c r="N20" s="51">
        <v>1.6825359632797046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2757033.812587</v>
      </c>
      <c r="E21" s="50">
        <v>2778.9317951326452</v>
      </c>
      <c r="F21" s="51">
        <v>-4.8653015076149186</v>
      </c>
      <c r="G21" s="51">
        <v>28.253144754117272</v>
      </c>
      <c r="H21" s="51">
        <v>28.253144754117272</v>
      </c>
      <c r="I21" s="34"/>
      <c r="J21" s="50">
        <v>2393243.831367</v>
      </c>
      <c r="K21" s="50">
        <v>2412.2523801223642</v>
      </c>
      <c r="L21" s="51">
        <v>-4.2452509038777242</v>
      </c>
      <c r="M21" s="51">
        <v>23.39835810910315</v>
      </c>
      <c r="N21" s="51">
        <v>23.39835810910315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207482823.21256101</v>
      </c>
      <c r="E23" s="47">
        <v>209130.77370939101</v>
      </c>
      <c r="F23" s="48">
        <v>1.0295903794458474</v>
      </c>
      <c r="G23" s="48">
        <v>1.9939258933090771</v>
      </c>
      <c r="H23" s="48">
        <v>1.9939258933090771</v>
      </c>
      <c r="I23" s="34"/>
      <c r="J23" s="47">
        <v>175389500.30494401</v>
      </c>
      <c r="K23" s="47">
        <v>176782.54677351934</v>
      </c>
      <c r="L23" s="48">
        <v>0.50903986983624405</v>
      </c>
      <c r="M23" s="48">
        <v>1.0931581151677039</v>
      </c>
      <c r="N23" s="48">
        <v>1.0931581151677039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207482823.21256101</v>
      </c>
      <c r="E24" s="47">
        <v>209130.77370939101</v>
      </c>
      <c r="F24" s="48">
        <v>1.0295903794458474</v>
      </c>
      <c r="G24" s="48">
        <v>1.9939258933090771</v>
      </c>
      <c r="H24" s="48">
        <v>1.9939258933090771</v>
      </c>
      <c r="I24" s="58"/>
      <c r="J24" s="47">
        <v>175389500.30494401</v>
      </c>
      <c r="K24" s="47">
        <v>176782.54677351934</v>
      </c>
      <c r="L24" s="48">
        <v>0.50903986983624405</v>
      </c>
      <c r="M24" s="48">
        <v>1.0931581151677039</v>
      </c>
      <c r="N24" s="48">
        <v>1.0931581151677039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88692669.388891995</v>
      </c>
      <c r="E25" s="50">
        <v>89397.118684122877</v>
      </c>
      <c r="F25" s="51">
        <v>3.6145391989469013</v>
      </c>
      <c r="G25" s="51">
        <v>3.2807609160878011</v>
      </c>
      <c r="H25" s="51">
        <v>3.2807609160878011</v>
      </c>
      <c r="I25" s="59"/>
      <c r="J25" s="50">
        <v>67191821.755731001</v>
      </c>
      <c r="K25" s="50">
        <v>67725.498685371727</v>
      </c>
      <c r="L25" s="51">
        <v>3.7463245784918597</v>
      </c>
      <c r="M25" s="51">
        <v>1.1920870290979273</v>
      </c>
      <c r="N25" s="51">
        <v>1.1920870290979273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118790153.823669</v>
      </c>
      <c r="E26" s="50">
        <v>119733.65502526812</v>
      </c>
      <c r="F26" s="51">
        <v>-0.81785675203930919</v>
      </c>
      <c r="G26" s="51">
        <v>1.0538485571292966</v>
      </c>
      <c r="H26" s="51">
        <v>1.0538485571292966</v>
      </c>
      <c r="I26" s="59"/>
      <c r="J26" s="50">
        <v>108197678.54921301</v>
      </c>
      <c r="K26" s="50">
        <v>109057.04808814761</v>
      </c>
      <c r="L26" s="51">
        <v>-1.4015899908602267</v>
      </c>
      <c r="M26" s="51">
        <v>1.0318195890421333</v>
      </c>
      <c r="N26" s="51">
        <v>1.0318195890421333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60025842.327589005</v>
      </c>
      <c r="E27" s="47">
        <v>60502.602837952065</v>
      </c>
      <c r="F27" s="48">
        <v>-0.8100845602339547</v>
      </c>
      <c r="G27" s="48">
        <v>-1.2272691712991721</v>
      </c>
      <c r="H27" s="48">
        <v>-1.2272691712991721</v>
      </c>
      <c r="I27" s="59"/>
      <c r="J27" s="47">
        <v>59563875.449363001</v>
      </c>
      <c r="K27" s="47">
        <v>60036.966747331979</v>
      </c>
      <c r="L27" s="48">
        <v>-0.80440569289683106</v>
      </c>
      <c r="M27" s="48">
        <v>-1.1157561206548501</v>
      </c>
      <c r="N27" s="48">
        <v>-1.1157561206548501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59535916.435121</v>
      </c>
      <c r="E28" s="50">
        <v>60008.785666170421</v>
      </c>
      <c r="F28" s="51">
        <v>-0.81678247815030758</v>
      </c>
      <c r="G28" s="51">
        <v>-1.0603455473372416</v>
      </c>
      <c r="H28" s="51">
        <v>-1.0603455473372416</v>
      </c>
      <c r="I28" s="59"/>
      <c r="J28" s="50">
        <v>59073949.556895003</v>
      </c>
      <c r="K28" s="50">
        <v>59543.149575550342</v>
      </c>
      <c r="L28" s="51">
        <v>-0.81110966526011863</v>
      </c>
      <c r="M28" s="51">
        <v>-0.94621546714936022</v>
      </c>
      <c r="N28" s="51">
        <v>-0.94621546714936022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12993835.549937</v>
      </c>
      <c r="E29" s="47">
        <v>13097.04022692517</v>
      </c>
      <c r="F29" s="48">
        <v>1.7465007901229954</v>
      </c>
      <c r="G29" s="48">
        <v>21.164918262582702</v>
      </c>
      <c r="H29" s="48">
        <v>21.164918262582702</v>
      </c>
      <c r="I29" s="59"/>
      <c r="J29" s="47">
        <v>12960343.190868</v>
      </c>
      <c r="K29" s="47">
        <v>13063.281851860662</v>
      </c>
      <c r="L29" s="48">
        <v>1.7443709914469367</v>
      </c>
      <c r="M29" s="48">
        <v>23.079997513110296</v>
      </c>
      <c r="N29" s="48">
        <v>23.079997513110296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9805078.1839589998</v>
      </c>
      <c r="E30" s="63">
        <v>9882.955876263959</v>
      </c>
      <c r="F30" s="64">
        <v>-0.19674922933965477</v>
      </c>
      <c r="G30" s="64">
        <v>-2.5001003896403016</v>
      </c>
      <c r="H30" s="64">
        <v>-2.5001003896403016</v>
      </c>
      <c r="I30" s="59"/>
      <c r="J30" s="63">
        <v>9771585.8248900007</v>
      </c>
      <c r="K30" s="63">
        <v>9849.1975011994527</v>
      </c>
      <c r="L30" s="64">
        <v>-0.20599970186705557</v>
      </c>
      <c r="M30" s="64">
        <v>-0.92107386849915052</v>
      </c>
      <c r="N30" s="64">
        <v>-0.92107386849915052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A998F7CB-B753-471D-937D-00BFAD292787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ADAD4-187E-44EC-9279-425C61D073C4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44040411.184150003</v>
      </c>
      <c r="D11" s="36">
        <v>11.011191873768718</v>
      </c>
      <c r="E11" s="36">
        <v>2.3396867691156498</v>
      </c>
      <c r="F11" s="36">
        <v>8.6715051046530682</v>
      </c>
      <c r="G11" s="91"/>
      <c r="H11" s="36">
        <v>0</v>
      </c>
      <c r="I11" s="91"/>
      <c r="J11" s="36">
        <v>1.4586575095553755</v>
      </c>
      <c r="K11" s="36">
        <v>6.807245539390161</v>
      </c>
      <c r="L11" s="41"/>
      <c r="M11" s="36">
        <v>0.88102925956027434</v>
      </c>
      <c r="N11" s="36">
        <v>1.7073676406717444</v>
      </c>
      <c r="O11" s="41"/>
      <c r="P11" s="36">
        <v>0.15689192459116139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27801875.759429</v>
      </c>
      <c r="D13" s="45">
        <v>10.358442824792496</v>
      </c>
      <c r="E13" s="45">
        <v>1.5009777129896511</v>
      </c>
      <c r="F13" s="45">
        <v>8.8574651118028473</v>
      </c>
      <c r="G13" s="91"/>
      <c r="H13" s="45">
        <v>0</v>
      </c>
      <c r="I13" s="91"/>
      <c r="J13" s="45">
        <v>1.047504185458727</v>
      </c>
      <c r="K13" s="45">
        <v>7.0519436202717598</v>
      </c>
      <c r="L13" s="41"/>
      <c r="M13" s="45">
        <v>0.45347352753092407</v>
      </c>
      <c r="N13" s="45">
        <v>1.69475876559314</v>
      </c>
      <c r="O13" s="41"/>
      <c r="P13" s="45">
        <v>0.11076272593794467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27801875.759429</v>
      </c>
      <c r="D15" s="48">
        <v>10.364032544255551</v>
      </c>
      <c r="E15" s="48">
        <v>1.5017876845730078</v>
      </c>
      <c r="F15" s="48">
        <v>8.8622448596825425</v>
      </c>
      <c r="G15" s="94"/>
      <c r="H15" s="48">
        <v>0</v>
      </c>
      <c r="I15" s="94"/>
      <c r="J15" s="48">
        <v>1.0480694494305542</v>
      </c>
      <c r="K15" s="48">
        <v>7.0557490558158218</v>
      </c>
      <c r="L15" s="41"/>
      <c r="M15" s="48">
        <v>0.45371823514245352</v>
      </c>
      <c r="N15" s="48">
        <v>1.6956733071142407</v>
      </c>
      <c r="O15" s="41"/>
      <c r="P15" s="48">
        <v>0.11082249675248008</v>
      </c>
      <c r="R15" s="37" t="s">
        <v>27</v>
      </c>
    </row>
    <row r="16" spans="1:19" ht="13.9" customHeight="1">
      <c r="B16" s="49" t="s">
        <v>28</v>
      </c>
      <c r="C16" s="50">
        <v>22257072.469013002</v>
      </c>
      <c r="D16" s="95">
        <v>15.331454717528779</v>
      </c>
      <c r="E16" s="95">
        <v>2.5244483145651588</v>
      </c>
      <c r="F16" s="95">
        <v>12.807006402963619</v>
      </c>
      <c r="G16" s="94"/>
      <c r="H16" s="95">
        <v>0</v>
      </c>
      <c r="I16" s="94"/>
      <c r="J16" s="95">
        <v>1.6860567711781527</v>
      </c>
      <c r="K16" s="95">
        <v>10.49186937012322</v>
      </c>
      <c r="L16" s="41"/>
      <c r="M16" s="95">
        <v>0.8383915433870065</v>
      </c>
      <c r="N16" s="95">
        <v>2.1103565393582664</v>
      </c>
      <c r="O16" s="41"/>
      <c r="P16" s="95">
        <v>0.20478049348213126</v>
      </c>
      <c r="R16" s="37" t="s">
        <v>29</v>
      </c>
    </row>
    <row r="17" spans="2:18" ht="13.9" customHeight="1">
      <c r="B17" s="52" t="s">
        <v>30</v>
      </c>
      <c r="C17" s="50">
        <v>815850.48657099996</v>
      </c>
      <c r="D17" s="95">
        <v>2.6675598759692614</v>
      </c>
      <c r="E17" s="95">
        <v>0</v>
      </c>
      <c r="F17" s="95">
        <v>2.6675598759692614</v>
      </c>
      <c r="G17" s="94"/>
      <c r="H17" s="95">
        <v>0</v>
      </c>
      <c r="I17" s="94"/>
      <c r="J17" s="95">
        <v>0</v>
      </c>
      <c r="K17" s="95">
        <v>0.2182296131430192</v>
      </c>
      <c r="L17" s="41"/>
      <c r="M17" s="95">
        <v>0</v>
      </c>
      <c r="N17" s="95">
        <v>2.4493302628262423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540189.48196700006</v>
      </c>
      <c r="D18" s="95">
        <v>3.2867093590525753</v>
      </c>
      <c r="E18" s="95">
        <v>0</v>
      </c>
      <c r="F18" s="95">
        <v>3.2867093590525753</v>
      </c>
      <c r="G18" s="94"/>
      <c r="H18" s="95">
        <v>0</v>
      </c>
      <c r="I18" s="94"/>
      <c r="J18" s="95">
        <v>0</v>
      </c>
      <c r="K18" s="95">
        <v>0.11694774996976252</v>
      </c>
      <c r="L18" s="41"/>
      <c r="M18" s="95">
        <v>0</v>
      </c>
      <c r="N18" s="95">
        <v>3.1697616090828129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178475.12018200001</v>
      </c>
      <c r="D19" s="95">
        <v>1.3713030244796323</v>
      </c>
      <c r="E19" s="95">
        <v>0</v>
      </c>
      <c r="F19" s="95">
        <v>1.3713030244796323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1.3713030244796323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4365162.822625</v>
      </c>
      <c r="D20" s="95">
        <v>4.8642510777018675</v>
      </c>
      <c r="E20" s="95">
        <v>0</v>
      </c>
      <c r="F20" s="95">
        <v>4.8642510777018675</v>
      </c>
      <c r="G20" s="94"/>
      <c r="H20" s="95">
        <v>0</v>
      </c>
      <c r="I20" s="94"/>
      <c r="J20" s="95">
        <v>0</v>
      </c>
      <c r="K20" s="95">
        <v>4.0441724161053036</v>
      </c>
      <c r="L20" s="41"/>
      <c r="M20" s="95">
        <v>0</v>
      </c>
      <c r="N20" s="95">
        <v>0.82007866159656362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363789.98122000002</v>
      </c>
      <c r="D21" s="95">
        <v>13.194977136629527</v>
      </c>
      <c r="E21" s="95">
        <v>13.194977136629527</v>
      </c>
      <c r="F21" s="95">
        <v>0</v>
      </c>
      <c r="G21" s="94"/>
      <c r="H21" s="95">
        <v>0</v>
      </c>
      <c r="I21" s="94"/>
      <c r="J21" s="95">
        <v>13.194977136629527</v>
      </c>
      <c r="K21" s="95">
        <v>0</v>
      </c>
      <c r="L21" s="41"/>
      <c r="M21" s="95">
        <v>0</v>
      </c>
      <c r="N21" s="95">
        <v>0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32093322.907617003</v>
      </c>
      <c r="D23" s="48">
        <v>15.467942073806364</v>
      </c>
      <c r="E23" s="48">
        <v>3.0723283808710407</v>
      </c>
      <c r="F23" s="48">
        <v>12.395613692935322</v>
      </c>
      <c r="G23" s="94"/>
      <c r="H23" s="48">
        <v>0</v>
      </c>
      <c r="I23" s="94"/>
      <c r="J23" s="48">
        <v>1.9697881644930186</v>
      </c>
      <c r="K23" s="48">
        <v>10.196857370780741</v>
      </c>
      <c r="L23" s="41"/>
      <c r="M23" s="48">
        <v>1.1025402163780225</v>
      </c>
      <c r="N23" s="48">
        <v>2.0675669401351642</v>
      </c>
      <c r="O23" s="41"/>
      <c r="P23" s="48">
        <v>0.13118938201941782</v>
      </c>
      <c r="R23" s="37" t="s">
        <v>41</v>
      </c>
    </row>
    <row r="24" spans="2:18" ht="13.9" customHeight="1">
      <c r="B24" s="56" t="s">
        <v>43</v>
      </c>
      <c r="C24" s="47">
        <v>32093322.907617003</v>
      </c>
      <c r="D24" s="48">
        <v>15.467942073806364</v>
      </c>
      <c r="E24" s="48">
        <v>3.0723283808710407</v>
      </c>
      <c r="F24" s="48">
        <v>12.395613692935322</v>
      </c>
      <c r="G24" s="94"/>
      <c r="H24" s="48">
        <v>0</v>
      </c>
      <c r="I24" s="94"/>
      <c r="J24" s="48">
        <v>1.9697881644930186</v>
      </c>
      <c r="K24" s="48">
        <v>10.196857370780741</v>
      </c>
      <c r="L24" s="41"/>
      <c r="M24" s="48">
        <v>1.1025402163780225</v>
      </c>
      <c r="N24" s="48">
        <v>2.0675669401351642</v>
      </c>
      <c r="O24" s="41"/>
      <c r="P24" s="48">
        <v>0.13118938201941782</v>
      </c>
      <c r="R24" s="37" t="s">
        <v>44</v>
      </c>
    </row>
    <row r="25" spans="2:18" ht="13.9" customHeight="1">
      <c r="B25" s="49" t="s">
        <v>45</v>
      </c>
      <c r="C25" s="50">
        <v>21500847.633161001</v>
      </c>
      <c r="D25" s="95">
        <v>24.241966987018884</v>
      </c>
      <c r="E25" s="95">
        <v>3.157344487556621</v>
      </c>
      <c r="F25" s="95">
        <v>21.08462249946226</v>
      </c>
      <c r="G25" s="96"/>
      <c r="H25" s="95">
        <v>0</v>
      </c>
      <c r="I25" s="96"/>
      <c r="J25" s="95">
        <v>1.5762730297055334</v>
      </c>
      <c r="K25" s="95">
        <v>18.656760000152158</v>
      </c>
      <c r="L25" s="41"/>
      <c r="M25" s="95">
        <v>1.5810714578510874</v>
      </c>
      <c r="N25" s="95">
        <v>2.2686245052547704</v>
      </c>
      <c r="O25" s="41"/>
      <c r="P25" s="95">
        <v>0.15923799405533301</v>
      </c>
      <c r="R25" s="37" t="s">
        <v>46</v>
      </c>
    </row>
    <row r="26" spans="2:18" ht="13.9" customHeight="1">
      <c r="B26" s="49" t="s">
        <v>47</v>
      </c>
      <c r="C26" s="50">
        <v>10592475.274456</v>
      </c>
      <c r="D26" s="95">
        <v>8.9169640189029238</v>
      </c>
      <c r="E26" s="95">
        <v>3.0088525354387028</v>
      </c>
      <c r="F26" s="95">
        <v>5.9081114834642205</v>
      </c>
      <c r="G26" s="97"/>
      <c r="H26" s="95">
        <v>0</v>
      </c>
      <c r="I26" s="91"/>
      <c r="J26" s="95">
        <v>2.2635996179325</v>
      </c>
      <c r="K26" s="95">
        <v>3.8804134331557245</v>
      </c>
      <c r="L26" s="41"/>
      <c r="M26" s="95">
        <v>0.74525291750620326</v>
      </c>
      <c r="N26" s="95">
        <v>1.9174506924724246</v>
      </c>
      <c r="O26" s="41"/>
      <c r="P26" s="95">
        <v>0.11024735783607138</v>
      </c>
      <c r="R26" s="37" t="s">
        <v>48</v>
      </c>
    </row>
    <row r="27" spans="2:18" ht="13.9" customHeight="1">
      <c r="B27" s="56" t="s">
        <v>49</v>
      </c>
      <c r="C27" s="47">
        <v>461966.878226</v>
      </c>
      <c r="D27" s="48">
        <v>0.7696133203842962</v>
      </c>
      <c r="E27" s="48">
        <v>6.6533822461070202E-2</v>
      </c>
      <c r="F27" s="48">
        <v>0.70307949792322588</v>
      </c>
      <c r="G27" s="98"/>
      <c r="H27" s="48">
        <v>0</v>
      </c>
      <c r="I27" s="94"/>
      <c r="J27" s="48">
        <v>6.6533822461070202E-2</v>
      </c>
      <c r="K27" s="48">
        <v>0</v>
      </c>
      <c r="L27" s="41"/>
      <c r="M27" s="48">
        <v>0</v>
      </c>
      <c r="N27" s="48">
        <v>0.60960071287299078</v>
      </c>
      <c r="O27" s="41"/>
      <c r="P27" s="48">
        <v>9.3478785050235158E-2</v>
      </c>
      <c r="R27" s="37" t="s">
        <v>50</v>
      </c>
    </row>
    <row r="28" spans="2:18" ht="13.9" customHeight="1">
      <c r="B28" s="49" t="s">
        <v>52</v>
      </c>
      <c r="C28" s="50">
        <v>461966.878226</v>
      </c>
      <c r="D28" s="95">
        <v>0.7759465309136987</v>
      </c>
      <c r="E28" s="95">
        <v>6.7081334690668112E-2</v>
      </c>
      <c r="F28" s="95">
        <v>0.70886519622303057</v>
      </c>
      <c r="G28" s="98"/>
      <c r="H28" s="95">
        <v>0</v>
      </c>
      <c r="I28" s="94"/>
      <c r="J28" s="95">
        <v>6.7081334690668112E-2</v>
      </c>
      <c r="K28" s="95">
        <v>0</v>
      </c>
      <c r="L28" s="41"/>
      <c r="M28" s="95">
        <v>0</v>
      </c>
      <c r="N28" s="95">
        <v>0.61461716665730259</v>
      </c>
      <c r="O28" s="41"/>
      <c r="P28" s="95">
        <v>9.4248029565728073E-2</v>
      </c>
      <c r="R28" s="60" t="s">
        <v>53</v>
      </c>
    </row>
    <row r="29" spans="2:18" ht="13.9" customHeight="1">
      <c r="B29" s="61" t="s">
        <v>55</v>
      </c>
      <c r="C29" s="47">
        <v>33492.359068999998</v>
      </c>
      <c r="D29" s="48">
        <v>0.25775575610669005</v>
      </c>
      <c r="E29" s="48">
        <v>0</v>
      </c>
      <c r="F29" s="48">
        <v>0.25775575610669005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0.25775575610669005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33492.359068999998</v>
      </c>
      <c r="D30" s="99">
        <v>0.34158176447581146</v>
      </c>
      <c r="E30" s="99">
        <v>0</v>
      </c>
      <c r="F30" s="99">
        <v>0.34158176447581146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0.34158176447581146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4B425CB8-D371-4425-B84B-DBFEE45AF3CA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137066B1-9BF6-439C-8475-6F8E136A3607}"/>
</file>

<file path=customXml/itemProps2.xml><?xml version="1.0" encoding="utf-8"?>
<ds:datastoreItem xmlns:ds="http://schemas.openxmlformats.org/officeDocument/2006/customXml" ds:itemID="{CFEA4758-997B-4C55-A94F-02B410C926E3}"/>
</file>

<file path=customXml/itemProps3.xml><?xml version="1.0" encoding="utf-8"?>
<ds:datastoreItem xmlns:ds="http://schemas.openxmlformats.org/officeDocument/2006/customXml" ds:itemID="{1A8881C4-BCE6-46D6-9ED5-BDA60CD491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2025-01-28T17:50:32Z</dcterms:created>
  <dcterms:modified xsi:type="dcterms:W3CDTF">2025-01-28T17:50:33Z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