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0" yWindow="0" windowWidth="23040" windowHeight="8920"/>
  </bookViews>
  <sheets>
    <sheet name="Salida Consolidado (ERM)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(ERM)'!$B$3:$J$45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<sst xmlns="http://schemas.openxmlformats.org/spreadsheetml/2006/main" count="43" uniqueCount="43">
  <si>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Instituciones</t>
  </si>
  <si>
    <t>Componentes (MM$)</t>
  </si>
  <si>
    <t xml:space="preserve"> Total Patrimonio efectivo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</si>
  <si>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</si>
  <si>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</si>
  <si>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</si>
  <si>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</si>
  <si>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</si>
  <si>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</si>
  <si>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</si>
  <si>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</si>
  <si>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</si>
  <si>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</si>
  <si>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</si>
  <si>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</si>
  <si>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</si>
  <si>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</si>
  <si>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</si>
  <si>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</si>
  <si>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</si>
  <si>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</si>
  <si>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</si>
  <si>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</si>
  <si>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</si>
  <si>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</si>
  <si>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</si>
  <si>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</si>
  <si>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</si>
  <si>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Indicadores (%)</t>
  </si>
  <si>
    <t>Patrimonio efectivo / APRC + Estimación activos ponderados por riesgo de mercado (1)</t>
  </si>
  <si>
    <t>Patrimonio efectivo / Activos ponderados por riesgo de crédito (2)</t>
  </si>
  <si>
    <t>Activos ponderados por riesgo de crédito</t>
  </si>
  <si>
    <t>Exposición riesgo de mercado (3)</t>
  </si>
  <si>
    <t>Estimación activos ponderados por riesgo de mercado (4)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</si>
  <si>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</si>
  <si>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</si>
  <si>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</si>
  <si>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</si>
  <si>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</si>
  <si>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</si>
  <si>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(5) China Construction Bank, Agencia en Chile comenzó a operar a partir de junio de 2016.</t>
  </si>
  <si>
    <t>PATRIMONIO EFECTIVO RESPECTO DE RIESGO DE MERCADO Y RIESGO DE CRÉDITO CONSOLIDADO (*) DEL SISTEMA BANCARIO CHILENO A MARZO DE 2017</t>
  </si>
  <si>
    <t>Publicado: 15-05-2017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</si>
</sst>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name val="Palatino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11" fillId="0" borderId="0"/>
    <xf numFmtId="0" fontId="2" fillId="0" borderId="0"/>
    <xf numFmtId="0" fontId="6" fillId="0" borderId="0"/>
    <xf numFmtId="0" fontId="2" fillId="0" borderId="0"/>
  </cellStyleXfs>
  <cellXfs count="63">
    <xf numFmtId="0" fontId="0" fillId="0" borderId="0" xfId="0"/>
    <xf numFmtId="0" fontId="2" fillId="2" borderId="0" xfId="1" applyFont="1" applyFill="1"/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2" fillId="2" borderId="0" xfId="1" applyFont="1" applyFill="1" applyBorder="1"/>
    <xf numFmtId="4" fontId="12" fillId="4" borderId="17" xfId="3" applyNumberFormat="1" applyFont="1" applyFill="1" applyBorder="1" applyAlignment="1">
      <alignment horizontal="left" vertical="center"/>
    </xf>
    <xf numFmtId="3" fontId="13" fillId="2" borderId="0" xfId="1" applyNumberFormat="1" applyFont="1" applyFill="1" applyBorder="1"/>
    <xf numFmtId="4" fontId="14" fillId="4" borderId="17" xfId="3" applyNumberFormat="1" applyFont="1" applyFill="1" applyBorder="1" applyAlignment="1">
      <alignment horizontal="center" vertical="center"/>
    </xf>
    <xf numFmtId="3" fontId="14" fillId="4" borderId="17" xfId="3" applyNumberFormat="1" applyFont="1" applyFill="1" applyBorder="1" applyAlignment="1">
      <alignment horizontal="right"/>
    </xf>
    <xf numFmtId="4" fontId="12" fillId="4" borderId="18" xfId="3" applyNumberFormat="1" applyFont="1" applyFill="1" applyBorder="1" applyAlignment="1">
      <alignment horizontal="left" vertical="center"/>
    </xf>
    <xf numFmtId="4" fontId="14" fillId="4" borderId="18" xfId="3" applyNumberFormat="1" applyFont="1" applyFill="1" applyBorder="1" applyAlignment="1">
      <alignment horizontal="center" vertical="center"/>
    </xf>
    <xf numFmtId="3" fontId="14" fillId="4" borderId="18" xfId="3" applyNumberFormat="1" applyFont="1" applyFill="1" applyBorder="1" applyAlignment="1">
      <alignment horizontal="right"/>
    </xf>
    <xf numFmtId="4" fontId="12" fillId="0" borderId="18" xfId="3" applyNumberFormat="1" applyFont="1" applyBorder="1" applyAlignment="1">
      <alignment horizontal="left" vertical="center"/>
    </xf>
    <xf numFmtId="4" fontId="14" fillId="0" borderId="18" xfId="3" applyNumberFormat="1" applyFont="1" applyBorder="1" applyAlignment="1">
      <alignment horizontal="center" vertical="center"/>
    </xf>
    <xf numFmtId="3" fontId="14" fillId="0" borderId="18" xfId="3" applyNumberFormat="1" applyFont="1" applyBorder="1" applyAlignment="1">
      <alignment horizontal="right"/>
    </xf>
    <xf numFmtId="4" fontId="12" fillId="4" borderId="19" xfId="3" applyNumberFormat="1" applyFont="1" applyFill="1" applyBorder="1" applyAlignment="1">
      <alignment horizontal="left" vertical="center"/>
    </xf>
    <xf numFmtId="4" fontId="14" fillId="4" borderId="19" xfId="3" applyNumberFormat="1" applyFont="1" applyFill="1" applyBorder="1" applyAlignment="1">
      <alignment horizontal="center" vertical="center"/>
    </xf>
    <xf numFmtId="3" fontId="14" fillId="4" borderId="19" xfId="3" applyNumberFormat="1" applyFont="1" applyFill="1" applyBorder="1" applyAlignment="1">
      <alignment horizontal="right"/>
    </xf>
    <xf numFmtId="0" fontId="2" fillId="2" borderId="0" xfId="4" applyFont="1" applyFill="1"/>
    <xf numFmtId="3" fontId="5" fillId="2" borderId="0" xfId="1" applyNumberFormat="1" applyFont="1" applyFill="1" applyBorder="1"/>
    <xf numFmtId="4" fontId="2" fillId="2" borderId="0" xfId="2" applyNumberFormat="1" applyFont="1" applyFill="1" applyAlignment="1">
      <alignment horizontal="center" vertical="center"/>
    </xf>
    <xf numFmtId="0" fontId="2" fillId="2" borderId="0" xfId="2" applyFont="1" applyFill="1"/>
    <xf numFmtId="0" fontId="4" fillId="3" borderId="20" xfId="4" applyFont="1" applyFill="1" applyBorder="1"/>
    <xf numFmtId="3" fontId="8" fillId="2" borderId="0" xfId="1" applyNumberFormat="1" applyFont="1" applyFill="1" applyBorder="1"/>
    <xf numFmtId="4" fontId="4" fillId="3" borderId="20" xfId="4" applyNumberFormat="1" applyFont="1" applyFill="1" applyBorder="1" applyAlignment="1">
      <alignment horizontal="center" vertical="center"/>
    </xf>
    <xf numFmtId="3" fontId="4" fillId="3" borderId="20" xfId="4" applyNumberFormat="1" applyFont="1" applyFill="1" applyBorder="1"/>
    <xf numFmtId="0" fontId="12" fillId="2" borderId="0" xfId="1" applyFont="1" applyFill="1"/>
    <xf numFmtId="0" fontId="12" fillId="2" borderId="0" xfId="1" applyFont="1" applyFill="1" applyBorder="1"/>
    <xf numFmtId="0" fontId="5" fillId="2" borderId="0" xfId="1" applyFont="1" applyFill="1"/>
    <xf numFmtId="0" fontId="15" fillId="2" borderId="0" xfId="5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4" xfId="1" applyFont="1" applyFill="1" applyBorder="1"/>
    <xf numFmtId="0" fontId="2" fillId="2" borderId="5" xfId="1" applyFont="1" applyFill="1" applyBorder="1"/>
    <xf numFmtId="0" fontId="7" fillId="2" borderId="0" xfId="1" applyFont="1" applyFill="1"/>
    <xf numFmtId="2" fontId="5" fillId="2" borderId="0" xfId="6" applyNumberFormat="1" applyFont="1" applyFill="1" applyBorder="1" applyAlignment="1">
      <alignment horizontal="center"/>
    </xf>
    <xf numFmtId="2" fontId="8" fillId="2" borderId="0" xfId="6" applyNumberFormat="1" applyFont="1" applyFill="1" applyBorder="1" applyAlignment="1">
      <alignment horizontal="center"/>
    </xf>
    <xf numFmtId="4" fontId="8" fillId="2" borderId="0" xfId="6" applyNumberFormat="1" applyFont="1" applyFill="1" applyBorder="1"/>
    <xf numFmtId="2" fontId="8" fillId="2" borderId="0" xfId="6" applyNumberFormat="1" applyFont="1" applyFill="1" applyBorder="1"/>
    <xf numFmtId="3" fontId="8" fillId="2" borderId="2" xfId="6" applyNumberFormat="1" applyFont="1" applyFill="1" applyBorder="1"/>
    <xf numFmtId="3" fontId="8" fillId="2" borderId="0" xfId="6" applyNumberFormat="1" applyFont="1" applyFill="1" applyBorder="1"/>
    <xf numFmtId="0" fontId="3" fillId="2" borderId="2" xfId="1" applyFont="1" applyFill="1" applyBorder="1" applyAlignment="1">
      <alignment horizontal="center" vertical="center" wrapText="1"/>
    </xf>
    <xf numFmtId="0" fontId="2" fillId="0" borderId="2" xfId="6" applyBorder="1" applyAlignment="1">
      <alignment horizontal="center" vertical="center" wrapText="1"/>
    </xf>
    <xf numFmtId="0" fontId="2" fillId="0" borderId="3" xfId="6" applyBorder="1" applyAlignment="1">
      <alignment horizontal="center" vertical="center" wrapText="1"/>
    </xf>
    <xf numFmtId="0" fontId="2" fillId="0" borderId="5" xfId="6" applyBorder="1" applyAlignment="1">
      <alignment horizontal="center" vertical="center" wrapText="1"/>
    </xf>
    <xf numFmtId="0" fontId="2" fillId="0" borderId="6" xfId="6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7" fillId="3" borderId="12" xfId="6" applyFont="1" applyFill="1" applyBorder="1" applyAlignment="1">
      <alignment horizontal="center" vertical="center" wrapText="1"/>
    </xf>
    <xf numFmtId="0" fontId="7" fillId="3" borderId="16" xfId="6" applyFont="1" applyFill="1" applyBorder="1" applyAlignment="1">
      <alignment horizontal="center" vertical="center" wrapText="1"/>
    </xf>
    <xf numFmtId="0" fontId="4" fillId="3" borderId="8" xfId="6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2" fillId="0" borderId="10" xfId="6" applyBorder="1" applyAlignment="1">
      <alignment horizontal="center" vertical="center"/>
    </xf>
    <xf numFmtId="0" fontId="2" fillId="0" borderId="11" xfId="6" applyBorder="1" applyAlignment="1">
      <alignment horizontal="center" vertical="center"/>
    </xf>
    <xf numFmtId="0" fontId="2" fillId="0" borderId="13" xfId="6" applyBorder="1" applyAlignment="1">
      <alignment horizontal="center" vertical="center"/>
    </xf>
    <xf numFmtId="0" fontId="2" fillId="0" borderId="14" xfId="6" applyBorder="1" applyAlignment="1">
      <alignment horizontal="center" vertical="center"/>
    </xf>
    <xf numFmtId="0" fontId="2" fillId="0" borderId="15" xfId="6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 wrapText="1"/>
    </xf>
    <xf numFmtId="0" fontId="0" fillId="2" borderId="0" xfId="1" applyFont="1" applyFill="1"/>
  </cellXfs>
  <cellStyles count="7">
    <cellStyle name="Normal" xfId="0" builtinId="0"/>
    <cellStyle name="Normal 2" xfId="6"/>
    <cellStyle name="Normal_ Public. D.Ofc. JUN'96" xfId="3"/>
    <cellStyle name="Normal_ADEC  DE CAP febrero'2008" xfId="1"/>
    <cellStyle name="Normal_Información Financiera Mensual - 2008 (prot)" xfId="2"/>
    <cellStyle name="Normal_Información Financiera Mensual - Enero  de 2006" xfId="5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" y="390525"/>
          <a:ext cx="1013572" cy="527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Adecuaci&#243;n%20de%20Capital/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15389088036182</v>
          </cell>
          <cell r="H4">
            <v>175107999370174</v>
          </cell>
          <cell r="I4">
            <v>124732262671874.69</v>
          </cell>
          <cell r="J4">
            <v>16165678084254</v>
          </cell>
          <cell r="K4">
            <v>192748832221517</v>
          </cell>
          <cell r="L4">
            <v>139389485513980.62</v>
          </cell>
          <cell r="M4">
            <v>19107413223786</v>
          </cell>
          <cell r="O4">
            <v>8.7899999999999991</v>
          </cell>
          <cell r="P4">
            <v>12.96</v>
          </cell>
          <cell r="Q4">
            <v>7.98</v>
          </cell>
          <cell r="R4">
            <v>13.71</v>
          </cell>
        </row>
        <row r="6">
          <cell r="F6">
            <v>28</v>
          </cell>
          <cell r="G6">
            <v>467883181729</v>
          </cell>
          <cell r="H6">
            <v>6644897795511</v>
          </cell>
          <cell r="I6">
            <v>4728011176415.4004</v>
          </cell>
          <cell r="J6">
            <v>542987594165</v>
          </cell>
          <cell r="K6">
            <v>6730816098669</v>
          </cell>
          <cell r="L6">
            <v>4820744665921.5</v>
          </cell>
          <cell r="M6">
            <v>666373156173</v>
          </cell>
          <cell r="O6">
            <v>7.04</v>
          </cell>
          <cell r="P6">
            <v>11.48</v>
          </cell>
          <cell r="Q6">
            <v>6.95</v>
          </cell>
          <cell r="R6">
            <v>13.82</v>
          </cell>
        </row>
        <row r="7">
          <cell r="F7">
            <v>504</v>
          </cell>
          <cell r="G7">
            <v>847633750749</v>
          </cell>
          <cell r="H7">
            <v>14825330988851</v>
          </cell>
          <cell r="I7">
            <v>10100558022025.5</v>
          </cell>
          <cell r="J7">
            <v>1141167848696</v>
          </cell>
          <cell r="K7">
            <v>15023327584818</v>
          </cell>
          <cell r="L7">
            <v>10116306283851.1</v>
          </cell>
          <cell r="M7">
            <v>1234380904486</v>
          </cell>
          <cell r="O7">
            <v>5.72</v>
          </cell>
          <cell r="P7">
            <v>11.3</v>
          </cell>
          <cell r="Q7">
            <v>5.64</v>
          </cell>
          <cell r="R7">
            <v>12.2</v>
          </cell>
        </row>
        <row r="8">
          <cell r="F8">
            <v>27</v>
          </cell>
        </row>
        <row r="9">
          <cell r="F9">
            <v>16</v>
          </cell>
          <cell r="G9">
            <v>2584152035675</v>
          </cell>
          <cell r="H9">
            <v>26831294662649</v>
          </cell>
          <cell r="I9">
            <v>19324073618642</v>
          </cell>
          <cell r="J9">
            <v>2300202973716</v>
          </cell>
          <cell r="K9">
            <v>33686016482298</v>
          </cell>
          <cell r="L9">
            <v>25069824894869.801</v>
          </cell>
          <cell r="M9">
            <v>3364412121246</v>
          </cell>
          <cell r="O9">
            <v>9.6300000000000008</v>
          </cell>
          <cell r="P9">
            <v>11.9</v>
          </cell>
          <cell r="Q9">
            <v>7.67</v>
          </cell>
          <cell r="R9">
            <v>13.42</v>
          </cell>
        </row>
        <row r="10">
          <cell r="F10">
            <v>1</v>
          </cell>
          <cell r="G10">
            <v>2896263730203</v>
          </cell>
          <cell r="H10">
            <v>36036843709594</v>
          </cell>
          <cell r="I10">
            <v>26844377809428.898</v>
          </cell>
          <cell r="J10">
            <v>3582809950964</v>
          </cell>
          <cell r="K10">
            <v>35960671923257</v>
          </cell>
          <cell r="L10">
            <v>26844861845699.602</v>
          </cell>
          <cell r="M10">
            <v>3719152622346</v>
          </cell>
          <cell r="O10">
            <v>8.0399999999999991</v>
          </cell>
          <cell r="P10">
            <v>13.35</v>
          </cell>
          <cell r="Q10">
            <v>8.0500000000000007</v>
          </cell>
          <cell r="R10">
            <v>13.85</v>
          </cell>
        </row>
        <row r="11">
          <cell r="F11">
            <v>52</v>
          </cell>
        </row>
        <row r="12">
          <cell r="F12">
            <v>51</v>
          </cell>
          <cell r="G12">
            <v>223950450469</v>
          </cell>
          <cell r="H12">
            <v>2541670010069</v>
          </cell>
          <cell r="I12">
            <v>1627974461334.8999</v>
          </cell>
          <cell r="J12">
            <v>249364859577</v>
          </cell>
          <cell r="K12">
            <v>2543608603044</v>
          </cell>
          <cell r="L12">
            <v>1632332541136.7</v>
          </cell>
          <cell r="M12">
            <v>251812128875</v>
          </cell>
          <cell r="O12">
            <v>8.81</v>
          </cell>
          <cell r="P12">
            <v>15.32</v>
          </cell>
          <cell r="Q12">
            <v>8.8000000000000007</v>
          </cell>
          <cell r="R12">
            <v>15.43</v>
          </cell>
        </row>
        <row r="13">
          <cell r="F13">
            <v>31</v>
          </cell>
          <cell r="G13">
            <v>90297572710</v>
          </cell>
          <cell r="H13">
            <v>1398916518245</v>
          </cell>
          <cell r="I13">
            <v>408315916668.70001</v>
          </cell>
          <cell r="J13">
            <v>90297572710</v>
          </cell>
          <cell r="K13">
            <v>1398916518245</v>
          </cell>
          <cell r="L13">
            <v>408315916668.70001</v>
          </cell>
          <cell r="M13">
            <v>90297572710</v>
          </cell>
          <cell r="O13">
            <v>6.45</v>
          </cell>
          <cell r="P13">
            <v>22.11</v>
          </cell>
          <cell r="Q13">
            <v>6.45</v>
          </cell>
          <cell r="R13">
            <v>22.11</v>
          </cell>
        </row>
        <row r="14">
          <cell r="F14">
            <v>9</v>
          </cell>
          <cell r="G14">
            <v>97845674041</v>
          </cell>
          <cell r="H14">
            <v>1455746295727</v>
          </cell>
          <cell r="I14">
            <v>1064786946432.8</v>
          </cell>
          <cell r="J14">
            <v>140413345994</v>
          </cell>
          <cell r="K14">
            <v>1455746295727</v>
          </cell>
          <cell r="L14">
            <v>1064786946432.8</v>
          </cell>
          <cell r="M14">
            <v>140413345994</v>
          </cell>
          <cell r="O14">
            <v>6.72</v>
          </cell>
          <cell r="P14">
            <v>13.19</v>
          </cell>
          <cell r="Q14">
            <v>6.72</v>
          </cell>
          <cell r="R14">
            <v>13.19</v>
          </cell>
        </row>
        <row r="15">
          <cell r="F15">
            <v>39</v>
          </cell>
          <cell r="G15">
            <v>3199126033872</v>
          </cell>
          <cell r="H15">
            <v>22705115433099</v>
          </cell>
          <cell r="I15">
            <v>16088859853397.1</v>
          </cell>
          <cell r="J15">
            <v>2425824088589</v>
          </cell>
          <cell r="K15">
            <v>31522714586068</v>
          </cell>
          <cell r="L15">
            <v>23253288885458.301</v>
          </cell>
          <cell r="M15">
            <v>3269922028267</v>
          </cell>
          <cell r="O15">
            <v>14.09</v>
          </cell>
          <cell r="P15">
            <v>15.08</v>
          </cell>
          <cell r="Q15">
            <v>10.15</v>
          </cell>
          <cell r="R15">
            <v>14.06</v>
          </cell>
        </row>
        <row r="16">
          <cell r="F16">
            <v>55</v>
          </cell>
          <cell r="G16">
            <v>392866115536</v>
          </cell>
          <cell r="H16">
            <v>3119917378064</v>
          </cell>
          <cell r="I16">
            <v>2268772660608.1001</v>
          </cell>
          <cell r="J16">
            <v>466714148471</v>
          </cell>
          <cell r="K16">
            <v>3392194411727</v>
          </cell>
          <cell r="L16">
            <v>2458605716410.5</v>
          </cell>
          <cell r="M16">
            <v>526324054859</v>
          </cell>
          <cell r="O16">
            <v>12.59</v>
          </cell>
          <cell r="P16">
            <v>20.57</v>
          </cell>
          <cell r="Q16">
            <v>11.58</v>
          </cell>
          <cell r="R16">
            <v>21.41</v>
          </cell>
        </row>
        <row r="17">
          <cell r="F17">
            <v>57</v>
          </cell>
        </row>
        <row r="19">
          <cell r="F19">
            <v>54</v>
          </cell>
          <cell r="G19">
            <v>113739452503</v>
          </cell>
          <cell r="H19">
            <v>767196639628</v>
          </cell>
          <cell r="I19">
            <v>718820731941.40002</v>
          </cell>
          <cell r="J19">
            <v>119284387384</v>
          </cell>
          <cell r="K19">
            <v>767196639628</v>
          </cell>
          <cell r="L19">
            <v>718820731941.40002</v>
          </cell>
          <cell r="M19">
            <v>119284387384</v>
          </cell>
          <cell r="O19">
            <v>14.83</v>
          </cell>
          <cell r="P19">
            <v>16.59</v>
          </cell>
          <cell r="Q19">
            <v>14.83</v>
          </cell>
          <cell r="R19">
            <v>16.59</v>
          </cell>
        </row>
        <row r="20">
          <cell r="F20">
            <v>53</v>
          </cell>
          <cell r="G20">
            <v>186782558866</v>
          </cell>
          <cell r="H20">
            <v>833264853152</v>
          </cell>
          <cell r="I20">
            <v>584436807402.80005</v>
          </cell>
          <cell r="J20">
            <v>24578941814</v>
          </cell>
          <cell r="K20">
            <v>1275002049379</v>
          </cell>
          <cell r="L20">
            <v>1001084367260.8999</v>
          </cell>
          <cell r="M20">
            <v>187001887460</v>
          </cell>
          <cell r="O20">
            <v>22.42</v>
          </cell>
          <cell r="P20">
            <v>4.21</v>
          </cell>
          <cell r="Q20">
            <v>14.65</v>
          </cell>
          <cell r="R20">
            <v>18.68</v>
          </cell>
        </row>
        <row r="21">
          <cell r="F21">
            <v>37</v>
          </cell>
          <cell r="G21">
            <v>2968491118912</v>
          </cell>
          <cell r="H21">
            <v>39000329814526</v>
          </cell>
          <cell r="I21">
            <v>27161122544805.699</v>
          </cell>
          <cell r="J21">
            <v>3590596833118</v>
          </cell>
          <cell r="K21">
            <v>39206119037318</v>
          </cell>
          <cell r="L21">
            <v>27492640273513</v>
          </cell>
          <cell r="M21">
            <v>3761039656966</v>
          </cell>
          <cell r="O21">
            <v>7.61</v>
          </cell>
          <cell r="P21">
            <v>13.22</v>
          </cell>
          <cell r="Q21">
            <v>7.57</v>
          </cell>
          <cell r="R21">
            <v>13.68</v>
          </cell>
        </row>
        <row r="22">
          <cell r="F22">
            <v>14</v>
          </cell>
          <cell r="G22">
            <v>852162468630</v>
          </cell>
          <cell r="H22">
            <v>12619209344108</v>
          </cell>
          <cell r="I22">
            <v>8840016674025.8008</v>
          </cell>
          <cell r="J22">
            <v>897150560992</v>
          </cell>
          <cell r="K22">
            <v>13387276003220</v>
          </cell>
          <cell r="L22">
            <v>9437908452587.4004</v>
          </cell>
          <cell r="M22">
            <v>1106998181918</v>
          </cell>
          <cell r="O22">
            <v>6.75</v>
          </cell>
          <cell r="P22">
            <v>10.15</v>
          </cell>
          <cell r="Q22">
            <v>6.37</v>
          </cell>
          <cell r="R22">
            <v>11.73</v>
          </cell>
        </row>
        <row r="23">
          <cell r="F23">
            <v>49</v>
          </cell>
          <cell r="G23">
            <v>467893892287</v>
          </cell>
          <cell r="H23">
            <v>6328265926951</v>
          </cell>
          <cell r="I23">
            <v>4972135448745.5996</v>
          </cell>
          <cell r="J23">
            <v>594284978064</v>
          </cell>
          <cell r="K23">
            <v>6399225988119</v>
          </cell>
          <cell r="L23">
            <v>5069963992228.9004</v>
          </cell>
          <cell r="M23">
            <v>670001175102</v>
          </cell>
          <cell r="O23">
            <v>7.39</v>
          </cell>
          <cell r="P23">
            <v>11.95</v>
          </cell>
          <cell r="Q23">
            <v>7.31</v>
          </cell>
          <cell r="R23">
            <v>13.22</v>
          </cell>
        </row>
        <row r="24">
          <cell r="F24">
            <v>12</v>
          </cell>
          <cell r="G24">
            <v>1570085359272</v>
          </cell>
          <cell r="H24">
            <v>33664195318877</v>
          </cell>
          <cell r="I24">
            <v>20605212572478.898</v>
          </cell>
          <cell r="J24">
            <v>2176795664832</v>
          </cell>
          <cell r="K24">
            <v>37370068032470</v>
          </cell>
          <cell r="L24">
            <v>23157566389664.102</v>
          </cell>
          <cell r="M24">
            <v>2511704171129</v>
          </cell>
          <cell r="O24">
            <v>4.66</v>
          </cell>
          <cell r="P24">
            <v>10.56</v>
          </cell>
          <cell r="Q24">
            <v>4.2</v>
          </cell>
          <cell r="R24">
            <v>10.85</v>
          </cell>
        </row>
        <row r="25">
          <cell r="F25">
            <v>980</v>
          </cell>
          <cell r="G25">
            <v>523058337082</v>
          </cell>
          <cell r="H25">
            <v>1686094725322</v>
          </cell>
          <cell r="I25">
            <v>809970887118.5</v>
          </cell>
          <cell r="J25">
            <v>523058337082</v>
          </cell>
          <cell r="K25">
            <v>1686094725322</v>
          </cell>
          <cell r="L25">
            <v>809970887118.5</v>
          </cell>
          <cell r="M25">
            <v>523058337082</v>
          </cell>
          <cell r="O25">
            <v>31.02</v>
          </cell>
          <cell r="P25">
            <v>64.58</v>
          </cell>
          <cell r="Q25">
            <v>31.02</v>
          </cell>
          <cell r="R25">
            <v>64.58</v>
          </cell>
        </row>
        <row r="26">
          <cell r="F26">
            <v>43</v>
          </cell>
          <cell r="G26">
            <v>20862657183</v>
          </cell>
          <cell r="H26">
            <v>23934328438</v>
          </cell>
          <cell r="I26">
            <v>12416547479.200001</v>
          </cell>
          <cell r="J26">
            <v>20862657183</v>
          </cell>
          <cell r="K26">
            <v>23934328438</v>
          </cell>
          <cell r="L26">
            <v>12416547479.200001</v>
          </cell>
          <cell r="M26">
            <v>20862657183</v>
          </cell>
          <cell r="O26">
            <v>87.17</v>
          </cell>
          <cell r="P26">
            <v>168.02</v>
          </cell>
          <cell r="Q26">
            <v>87.17</v>
          </cell>
          <cell r="R26">
            <v>168.02</v>
          </cell>
        </row>
        <row r="27">
          <cell r="F27">
            <v>17</v>
          </cell>
          <cell r="G27">
            <v>22674494895</v>
          </cell>
          <cell r="H27">
            <v>39029692649</v>
          </cell>
          <cell r="I27">
            <v>31582974159.099998</v>
          </cell>
          <cell r="J27">
            <v>22674494895</v>
          </cell>
          <cell r="K27">
            <v>39029692649</v>
          </cell>
          <cell r="L27">
            <v>31582974159.099998</v>
          </cell>
          <cell r="M27">
            <v>22674494895</v>
          </cell>
          <cell r="O27">
            <v>58.1</v>
          </cell>
          <cell r="P27">
            <v>71.790000000000006</v>
          </cell>
          <cell r="Q27">
            <v>58.1</v>
          </cell>
          <cell r="R27">
            <v>71.790000000000006</v>
          </cell>
        </row>
        <row r="28">
          <cell r="F28">
            <v>59</v>
          </cell>
          <cell r="G28">
            <v>73319054750</v>
          </cell>
          <cell r="H28">
            <v>221824552398</v>
          </cell>
          <cell r="I28">
            <v>67594532778</v>
          </cell>
          <cell r="J28">
            <v>73319054750</v>
          </cell>
          <cell r="K28">
            <v>221824552398</v>
          </cell>
          <cell r="L28">
            <v>67594532778</v>
          </cell>
          <cell r="M28">
            <v>73319054750</v>
          </cell>
          <cell r="O28">
            <v>33.049999999999997</v>
          </cell>
          <cell r="P28">
            <v>108.47</v>
          </cell>
          <cell r="Q28">
            <v>33.049999999999997</v>
          </cell>
          <cell r="R28">
            <v>108.47</v>
          </cell>
        </row>
        <row r="29">
          <cell r="F29">
            <v>41</v>
          </cell>
          <cell r="G29">
            <v>223321040168</v>
          </cell>
          <cell r="H29">
            <v>986186691408</v>
          </cell>
          <cell r="I29">
            <v>541016226741.59998</v>
          </cell>
          <cell r="J29">
            <v>223321040168</v>
          </cell>
          <cell r="K29">
            <v>986186691408</v>
          </cell>
          <cell r="L29">
            <v>541016226741.59998</v>
          </cell>
          <cell r="M29">
            <v>223321040168</v>
          </cell>
          <cell r="O29">
            <v>22.64</v>
          </cell>
          <cell r="P29">
            <v>41.28</v>
          </cell>
          <cell r="Q29">
            <v>22.64</v>
          </cell>
          <cell r="R29">
            <v>41.28</v>
          </cell>
        </row>
        <row r="30">
          <cell r="F30">
            <v>45</v>
          </cell>
          <cell r="G30">
            <v>57316101631</v>
          </cell>
          <cell r="H30">
            <v>152355719718</v>
          </cell>
          <cell r="I30">
            <v>44711723225.199997</v>
          </cell>
          <cell r="J30">
            <v>57316101631</v>
          </cell>
          <cell r="K30">
            <v>152355719718</v>
          </cell>
          <cell r="L30">
            <v>44711723225.199997</v>
          </cell>
          <cell r="M30">
            <v>57316101631</v>
          </cell>
          <cell r="O30">
            <v>37.619999999999997</v>
          </cell>
          <cell r="P30">
            <v>128.19</v>
          </cell>
          <cell r="Q30">
            <v>37.619999999999997</v>
          </cell>
          <cell r="R30">
            <v>128.19</v>
          </cell>
        </row>
        <row r="31">
          <cell r="F31">
            <v>60</v>
          </cell>
          <cell r="G31">
            <v>125564988455</v>
          </cell>
          <cell r="H31">
            <v>262763740711</v>
          </cell>
          <cell r="I31">
            <v>112648882735.39999</v>
          </cell>
          <cell r="J31">
            <v>125564988455</v>
          </cell>
          <cell r="K31">
            <v>262763740711</v>
          </cell>
          <cell r="L31">
            <v>112648882735.39999</v>
          </cell>
          <cell r="M31">
            <v>125564988455</v>
          </cell>
          <cell r="O31">
            <v>47.79</v>
          </cell>
          <cell r="P31">
            <v>111.47</v>
          </cell>
          <cell r="Q31">
            <v>47.79</v>
          </cell>
          <cell r="R31">
            <v>111.47</v>
          </cell>
        </row>
        <row r="32">
          <cell r="F32">
            <v>999</v>
          </cell>
          <cell r="G32">
            <v>17482231732536</v>
          </cell>
          <cell r="H32">
            <v>210458289414373</v>
          </cell>
          <cell r="I32">
            <v>146147446131472.09</v>
          </cell>
          <cell r="J32">
            <v>18865532086168</v>
          </cell>
          <cell r="K32">
            <v>231804994979309</v>
          </cell>
          <cell r="L32">
            <v>163357022790763.22</v>
          </cell>
          <cell r="M32">
            <v>22142175731997</v>
          </cell>
          <cell r="O32">
            <v>8.31</v>
          </cell>
          <cell r="P32">
            <v>12.91</v>
          </cell>
          <cell r="Q32">
            <v>7.54</v>
          </cell>
          <cell r="R32">
            <v>13.55</v>
          </cell>
        </row>
        <row r="136">
          <cell r="F136">
            <v>970</v>
          </cell>
          <cell r="G136">
            <v>19107413223786</v>
          </cell>
          <cell r="H136">
            <v>15389088036182</v>
          </cell>
          <cell r="I136">
            <v>4316860915000</v>
          </cell>
          <cell r="J136">
            <v>336091361288</v>
          </cell>
          <cell r="K136">
            <v>0</v>
          </cell>
          <cell r="L136">
            <v>0</v>
          </cell>
          <cell r="M136">
            <v>1219763077280</v>
          </cell>
          <cell r="N136">
            <v>57896983551</v>
          </cell>
          <cell r="O136">
            <v>343032972147</v>
          </cell>
          <cell r="P136">
            <v>0</v>
          </cell>
          <cell r="R136">
            <v>28.051440766668094</v>
          </cell>
          <cell r="S136">
            <v>0.2694502240948955</v>
          </cell>
          <cell r="T136">
            <v>0.24111672415513033</v>
          </cell>
          <cell r="U136">
            <v>2.2290662795643201</v>
          </cell>
        </row>
        <row r="138">
          <cell r="F138">
            <v>28</v>
          </cell>
          <cell r="G138">
            <v>666373156173</v>
          </cell>
          <cell r="H138">
            <v>467883181729</v>
          </cell>
          <cell r="I138">
            <v>168038349803</v>
          </cell>
          <cell r="J138">
            <v>30419753972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31870669</v>
          </cell>
          <cell r="P138">
            <v>0</v>
          </cell>
          <cell r="R138">
            <v>35.914595002546719</v>
          </cell>
          <cell r="S138">
            <v>0.64339429068488607</v>
          </cell>
          <cell r="T138">
            <v>0.63101773854652332</v>
          </cell>
          <cell r="U138">
            <v>6.8116722815781032E-3</v>
          </cell>
        </row>
        <row r="139">
          <cell r="F139">
            <v>504</v>
          </cell>
          <cell r="G139">
            <v>1234380904486</v>
          </cell>
          <cell r="H139">
            <v>847633750749</v>
          </cell>
          <cell r="I139">
            <v>382676656676</v>
          </cell>
          <cell r="J139">
            <v>3542820934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527676127</v>
          </cell>
          <cell r="P139">
            <v>0</v>
          </cell>
          <cell r="R139">
            <v>45.14646288421774</v>
          </cell>
          <cell r="S139">
            <v>3.5075497079215291E-2</v>
          </cell>
          <cell r="T139">
            <v>3.5020894332306735E-2</v>
          </cell>
          <cell r="U139">
            <v>6.2252845233419049E-2</v>
          </cell>
        </row>
        <row r="140">
          <cell r="F140">
            <v>27</v>
          </cell>
        </row>
        <row r="141">
          <cell r="F141">
            <v>16</v>
          </cell>
          <cell r="G141">
            <v>3364412121246</v>
          </cell>
          <cell r="H141">
            <v>2584152035675</v>
          </cell>
          <cell r="I141">
            <v>782339548945</v>
          </cell>
          <cell r="J141">
            <v>65946058856</v>
          </cell>
          <cell r="K141">
            <v>0</v>
          </cell>
          <cell r="L141">
            <v>0</v>
          </cell>
          <cell r="M141">
            <v>10616888663</v>
          </cell>
          <cell r="N141">
            <v>57896983551</v>
          </cell>
          <cell r="O141">
            <v>488349984</v>
          </cell>
          <cell r="P141">
            <v>0</v>
          </cell>
          <cell r="R141">
            <v>30.274517061866561</v>
          </cell>
          <cell r="S141">
            <v>0.34126375296139222</v>
          </cell>
          <cell r="T141">
            <v>0.2630495391672838</v>
          </cell>
          <cell r="U141">
            <v>1.8897881287872419E-2</v>
          </cell>
        </row>
        <row r="142">
          <cell r="F142">
            <v>1</v>
          </cell>
          <cell r="G142">
            <v>3719152622346</v>
          </cell>
          <cell r="H142">
            <v>2896263730203</v>
          </cell>
          <cell r="I142">
            <v>609636142867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872138</v>
          </cell>
          <cell r="P142">
            <v>0</v>
          </cell>
          <cell r="R142">
            <v>21.049054908555252</v>
          </cell>
          <cell r="S142">
            <v>0.79440052085355761</v>
          </cell>
          <cell r="T142">
            <v>0.79438619711936342</v>
          </cell>
          <cell r="U142">
            <v>3.0112520172286645E-5</v>
          </cell>
        </row>
        <row r="143">
          <cell r="F143">
            <v>52</v>
          </cell>
        </row>
        <row r="144">
          <cell r="F144">
            <v>51</v>
          </cell>
          <cell r="G144">
            <v>251812128875</v>
          </cell>
          <cell r="H144">
            <v>223950450469</v>
          </cell>
          <cell r="I144">
            <v>27838435857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23242549</v>
          </cell>
          <cell r="P144">
            <v>0</v>
          </cell>
          <cell r="R144">
            <v>12.430622844785701</v>
          </cell>
          <cell r="S144">
            <v>0</v>
          </cell>
          <cell r="T144">
            <v>0</v>
          </cell>
          <cell r="U144">
            <v>1.0378433689829667E-2</v>
          </cell>
        </row>
        <row r="145">
          <cell r="F145">
            <v>31</v>
          </cell>
          <cell r="G145">
            <v>90297572710</v>
          </cell>
          <cell r="H145">
            <v>90297572710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140413345994</v>
          </cell>
          <cell r="H146">
            <v>97845674041</v>
          </cell>
          <cell r="I146">
            <v>41257543636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42.165935326596014</v>
          </cell>
          <cell r="S146">
            <v>0.12304135784056437</v>
          </cell>
          <cell r="T146">
            <v>0.12304135784056437</v>
          </cell>
          <cell r="U146">
            <v>0</v>
          </cell>
        </row>
        <row r="147">
          <cell r="F147">
            <v>39</v>
          </cell>
          <cell r="G147">
            <v>3269922028267</v>
          </cell>
          <cell r="H147">
            <v>3199126033872</v>
          </cell>
          <cell r="I147">
            <v>1031259567641</v>
          </cell>
          <cell r="J147">
            <v>0</v>
          </cell>
          <cell r="K147">
            <v>0</v>
          </cell>
          <cell r="L147">
            <v>0</v>
          </cell>
          <cell r="M147">
            <v>1196107078521</v>
          </cell>
          <cell r="N147">
            <v>0</v>
          </cell>
          <cell r="O147">
            <v>235643505275</v>
          </cell>
          <cell r="P147">
            <v>0</v>
          </cell>
          <cell r="R147">
            <v>32.23566551371016</v>
          </cell>
          <cell r="S147">
            <v>0</v>
          </cell>
          <cell r="T147">
            <v>0</v>
          </cell>
          <cell r="U147">
            <v>7.3658712654653833</v>
          </cell>
        </row>
        <row r="148">
          <cell r="F148">
            <v>55</v>
          </cell>
          <cell r="G148">
            <v>526324054859</v>
          </cell>
          <cell r="H148">
            <v>392866115536</v>
          </cell>
          <cell r="I148">
            <v>133194939323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33.903392035039168</v>
          </cell>
          <cell r="S148">
            <v>1.1592170717074315E-2</v>
          </cell>
          <cell r="T148">
            <v>1.0697119844981616E-2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  <cell r="G151">
            <v>119284387384</v>
          </cell>
          <cell r="H151">
            <v>113739452503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0.77139328828540754</v>
          </cell>
          <cell r="T151">
            <v>0.77139328828540754</v>
          </cell>
          <cell r="U151">
            <v>0</v>
          </cell>
        </row>
        <row r="152">
          <cell r="F152">
            <v>53</v>
          </cell>
          <cell r="G152">
            <v>187001887460</v>
          </cell>
          <cell r="H152">
            <v>186782558866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219328594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0.11742455790925796</v>
          </cell>
        </row>
        <row r="153">
          <cell r="F153">
            <v>37</v>
          </cell>
          <cell r="G153">
            <v>3761039656966</v>
          </cell>
          <cell r="H153">
            <v>2968491118912</v>
          </cell>
          <cell r="I153">
            <v>762562676951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29985861103</v>
          </cell>
          <cell r="P153">
            <v>0</v>
          </cell>
          <cell r="R153">
            <v>25.68856184520072</v>
          </cell>
          <cell r="S153">
            <v>0</v>
          </cell>
          <cell r="T153">
            <v>0</v>
          </cell>
          <cell r="U153">
            <v>1.0101381443239859</v>
          </cell>
        </row>
        <row r="154">
          <cell r="F154">
            <v>14</v>
          </cell>
          <cell r="G154">
            <v>1106998181918</v>
          </cell>
          <cell r="H154">
            <v>852162468630</v>
          </cell>
          <cell r="I154">
            <v>162961494330</v>
          </cell>
          <cell r="J154">
            <v>15812787190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76061431768</v>
          </cell>
          <cell r="P154">
            <v>0</v>
          </cell>
          <cell r="R154">
            <v>19.123289317351542</v>
          </cell>
          <cell r="S154">
            <v>0.17887734574598665</v>
          </cell>
          <cell r="T154">
            <v>0.1675454606223154</v>
          </cell>
          <cell r="U154">
            <v>8.9256960459995422</v>
          </cell>
        </row>
        <row r="155">
          <cell r="F155">
            <v>49</v>
          </cell>
          <cell r="G155">
            <v>670001175102</v>
          </cell>
          <cell r="H155">
            <v>467893892287</v>
          </cell>
          <cell r="I155">
            <v>215095558971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50833940</v>
          </cell>
          <cell r="P155">
            <v>0</v>
          </cell>
          <cell r="R155">
            <v>45.971012342059637</v>
          </cell>
          <cell r="S155">
            <v>0</v>
          </cell>
          <cell r="T155">
            <v>0</v>
          </cell>
          <cell r="U155">
            <v>1.0864416235811671E-2</v>
          </cell>
        </row>
        <row r="156">
          <cell r="F156">
            <v>12</v>
          </cell>
          <cell r="G156">
            <v>2511704171129</v>
          </cell>
          <cell r="H156">
            <v>1570085359272</v>
          </cell>
          <cell r="I156">
            <v>694309684526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7309127331</v>
          </cell>
          <cell r="P156">
            <v>0</v>
          </cell>
          <cell r="R156">
            <v>44.221142527431113</v>
          </cell>
          <cell r="S156">
            <v>1.1647538172964693</v>
          </cell>
          <cell r="T156">
            <v>1.0363783307866021</v>
          </cell>
          <cell r="U156">
            <v>0.4655242014605509</v>
          </cell>
        </row>
        <row r="157">
          <cell r="F157">
            <v>980</v>
          </cell>
          <cell r="G157">
            <v>523058337082</v>
          </cell>
          <cell r="H157">
            <v>523058337082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20862657183</v>
          </cell>
          <cell r="H158">
            <v>20862657183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22674494895</v>
          </cell>
          <cell r="H159">
            <v>22674494895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73319054750</v>
          </cell>
          <cell r="H160">
            <v>73319054750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223321040168</v>
          </cell>
          <cell r="H161">
            <v>223321040168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57316101631</v>
          </cell>
          <cell r="H162">
            <v>57316101631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125564988455</v>
          </cell>
          <cell r="H163">
            <v>125564988455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22142175731997</v>
          </cell>
          <cell r="H164">
            <v>17482231732536</v>
          </cell>
          <cell r="I164">
            <v>5011170599526</v>
          </cell>
          <cell r="J164">
            <v>576091361288</v>
          </cell>
          <cell r="K164">
            <v>0</v>
          </cell>
          <cell r="L164">
            <v>0</v>
          </cell>
          <cell r="M164">
            <v>1219763077280</v>
          </cell>
          <cell r="N164">
            <v>57896983551</v>
          </cell>
          <cell r="O164">
            <v>350342099478</v>
          </cell>
          <cell r="P164">
            <v>0</v>
          </cell>
          <cell r="R164">
            <v>28.664364345427146</v>
          </cell>
          <cell r="S164">
            <v>0.39418503472839111</v>
          </cell>
          <cell r="T164">
            <v>0.35265784809624617</v>
          </cell>
          <cell r="U164">
            <v>2.0039895640210621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49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3" thickBot="1"/>
    <row r="3" spans="1:10" ht="26" customHeight="1">
      <c r="B3" s="35"/>
      <c r="C3" s="36"/>
      <c r="D3" s="46" t="s">
        <v>41</v>
      </c>
      <c r="E3" s="47"/>
      <c r="F3" s="47"/>
      <c r="G3" s="47"/>
      <c r="H3" s="47"/>
      <c r="I3" s="47"/>
      <c r="J3" s="48"/>
    </row>
    <row r="4" spans="1:10" ht="25.5" customHeight="1" thickBot="1">
      <c r="B4" s="37"/>
      <c r="C4" s="38"/>
      <c r="D4" s="49"/>
      <c r="E4" s="49"/>
      <c r="F4" s="49"/>
      <c r="G4" s="49"/>
      <c r="H4" s="49"/>
      <c r="I4" s="49"/>
      <c r="J4" s="50"/>
    </row>
    <row r="5" spans="1:10" ht="15">
      <c r="B5" s="2"/>
      <c r="C5" s="2"/>
      <c r="D5" s="2"/>
      <c r="E5" s="2"/>
      <c r="F5" s="2"/>
      <c r="G5" s="2"/>
      <c r="H5" s="2"/>
      <c r="I5" s="2"/>
      <c r="J5" s="2"/>
    </row>
    <row r="6" spans="1:10" ht="17.25" customHeight="1">
      <c r="B6" s="51" t="s">
        <v>0</v>
      </c>
      <c r="C6" s="3"/>
      <c r="D6" s="54" t="s">
        <v>28</v>
      </c>
      <c r="E6" s="54"/>
      <c r="F6" s="3"/>
      <c r="G6" s="55" t="s">
        <v>1</v>
      </c>
      <c r="H6" s="56"/>
      <c r="I6" s="56"/>
      <c r="J6" s="57"/>
    </row>
    <row r="7" spans="1:10" ht="15.75" customHeight="1">
      <c r="B7" s="52"/>
      <c r="C7" s="4"/>
      <c r="D7" s="54"/>
      <c r="E7" s="54"/>
      <c r="F7" s="5"/>
      <c r="G7" s="58"/>
      <c r="H7" s="59"/>
      <c r="I7" s="59"/>
      <c r="J7" s="60"/>
    </row>
    <row r="8" spans="1:10" ht="16.25" customHeight="1">
      <c r="B8" s="52"/>
      <c r="C8" s="6"/>
      <c r="D8" s="61" t="s">
        <v>29</v>
      </c>
      <c r="E8" s="61" t="s">
        <v>30</v>
      </c>
      <c r="F8" s="7"/>
      <c r="G8" s="61" t="s">
        <v>2</v>
      </c>
      <c r="H8" s="61" t="s">
        <v>31</v>
      </c>
      <c r="I8" s="61" t="s">
        <v>32</v>
      </c>
      <c r="J8" s="61" t="s">
        <v>33</v>
      </c>
    </row>
    <row r="9" spans="1:10">
      <c r="B9" s="52"/>
      <c r="C9" s="8"/>
      <c r="D9" s="61"/>
      <c r="E9" s="61"/>
      <c r="F9" s="7"/>
      <c r="G9" s="61"/>
      <c r="H9" s="61"/>
      <c r="I9" s="61"/>
      <c r="J9" s="61"/>
    </row>
    <row r="10" spans="1:10">
      <c r="B10" s="53"/>
      <c r="C10" s="4"/>
      <c r="D10" s="61"/>
      <c r="E10" s="61"/>
      <c r="F10" s="8"/>
      <c r="G10" s="61"/>
      <c r="H10" s="61"/>
      <c r="I10" s="61"/>
      <c r="J10" s="61"/>
    </row>
    <row r="11" spans="1:10" s="9" customFormat="1" ht="13" thickBot="1">
      <c r="B11" s="3" t="s">
        <v>3</v>
      </c>
      <c r="C11" s="3"/>
      <c r="D11" s="3"/>
      <c r="E11" s="3"/>
      <c r="F11" s="3"/>
      <c r="G11" s="3"/>
      <c r="H11" s="3"/>
      <c r="I11" s="3"/>
      <c r="J11" s="3"/>
    </row>
    <row r="12" spans="1:10">
      <c r="A12" s="39"/>
      <c r="B12" s="10" t="s">
        <v>4</v>
      </c>
      <c r="C12" s="11"/>
      <c r="D12" s="12">
        <v>13.54</v>
      </c>
      <c r="E12" s="12">
        <v>13.823033625565827</v>
      </c>
      <c r="F12" s="40"/>
      <c r="G12" s="13">
        <v>666373.156173</v>
      </c>
      <c r="H12" s="13">
        <v>4820744.6659215</v>
      </c>
      <c r="I12" s="13">
        <v>8094.9250329999995</v>
      </c>
      <c r="J12" s="13">
        <v>101186.5629125</v>
      </c>
    </row>
    <row r="13" spans="1:10">
      <c r="A13" s="39"/>
      <c r="B13" s="14" t="s">
        <v>5</v>
      </c>
      <c r="C13" s="11"/>
      <c r="D13" s="15">
        <v>10.87</v>
      </c>
      <c r="E13" s="15">
        <v>12.201893357622748</v>
      </c>
      <c r="F13" s="40"/>
      <c r="G13" s="16">
        <v>1234380.9044860001</v>
      </c>
      <c r="H13" s="16">
        <v>10116306.2838511</v>
      </c>
      <c r="I13" s="16">
        <v>99367.843429</v>
      </c>
      <c r="J13" s="16">
        <v>1242098.0428625001</v>
      </c>
    </row>
    <row r="14" spans="1:10">
      <c r="A14" s="39"/>
      <c r="B14" s="14" t="s">
        <v>6</v>
      </c>
      <c r="C14" s="11"/>
      <c r="D14" s="15">
        <v>60.86</v>
      </c>
      <c r="E14" s="15">
        <v>108.46891270156564</v>
      </c>
      <c r="F14" s="40"/>
      <c r="G14" s="16">
        <v>73319.05475000001</v>
      </c>
      <c r="H14" s="16">
        <v>67594.532778000008</v>
      </c>
      <c r="I14" s="16">
        <v>4229.6277749999999</v>
      </c>
      <c r="J14" s="16">
        <v>52870.347187499996</v>
      </c>
    </row>
    <row r="15" spans="1:10">
      <c r="A15" s="39"/>
      <c r="B15" s="14" t="s">
        <v>7</v>
      </c>
      <c r="C15" s="11"/>
      <c r="D15" s="15">
        <v>20.7</v>
      </c>
      <c r="E15" s="15">
        <v>21.407420122142206</v>
      </c>
      <c r="F15" s="40"/>
      <c r="G15" s="16">
        <v>526324.05485899991</v>
      </c>
      <c r="H15" s="16">
        <v>2458605.7164105</v>
      </c>
      <c r="I15" s="16">
        <v>6722.7166200000001</v>
      </c>
      <c r="J15" s="16">
        <v>84033.957750000001</v>
      </c>
    </row>
    <row r="16" spans="1:10">
      <c r="A16" s="39"/>
      <c r="B16" s="14" t="s">
        <v>8</v>
      </c>
      <c r="C16" s="11"/>
      <c r="D16" s="15">
        <v>13.22</v>
      </c>
      <c r="E16" s="15">
        <v>13.854243853900808</v>
      </c>
      <c r="F16" s="40"/>
      <c r="G16" s="16">
        <v>3719152.6223459998</v>
      </c>
      <c r="H16" s="16">
        <v>26844861.845699601</v>
      </c>
      <c r="I16" s="16">
        <v>102190.18259199998</v>
      </c>
      <c r="J16" s="16">
        <v>1277377.2823999997</v>
      </c>
    </row>
    <row r="17" spans="1:10">
      <c r="A17" s="39"/>
      <c r="B17" s="14" t="s">
        <v>9</v>
      </c>
      <c r="C17" s="11"/>
      <c r="D17" s="15">
        <v>12.59</v>
      </c>
      <c r="E17" s="15">
        <v>13.420166017731066</v>
      </c>
      <c r="F17" s="40"/>
      <c r="G17" s="16">
        <v>3364412.1212459998</v>
      </c>
      <c r="H17" s="16">
        <v>25069824.894869801</v>
      </c>
      <c r="I17" s="16">
        <v>132803.00215100002</v>
      </c>
      <c r="J17" s="16">
        <v>1660037.5268875002</v>
      </c>
    </row>
    <row r="18" spans="1:10">
      <c r="A18" s="39"/>
      <c r="B18" s="14" t="s">
        <v>10</v>
      </c>
      <c r="C18" s="11"/>
      <c r="D18" s="15">
        <v>168.02</v>
      </c>
      <c r="E18" s="15">
        <v>168.0230129828665</v>
      </c>
      <c r="F18" s="40"/>
      <c r="G18" s="16">
        <v>20862.657182999999</v>
      </c>
      <c r="H18" s="16">
        <v>12416.5474792</v>
      </c>
      <c r="I18" s="16">
        <v>0</v>
      </c>
      <c r="J18" s="16">
        <v>0</v>
      </c>
    </row>
    <row r="19" spans="1:10">
      <c r="A19" s="39"/>
      <c r="B19" s="17" t="s">
        <v>11</v>
      </c>
      <c r="C19" s="11"/>
      <c r="D19" s="18">
        <v>10.31</v>
      </c>
      <c r="E19" s="18">
        <v>10.846149067935078</v>
      </c>
      <c r="F19" s="40"/>
      <c r="G19" s="19">
        <v>2511704.1711289999</v>
      </c>
      <c r="H19" s="19">
        <v>23157566.389664102</v>
      </c>
      <c r="I19" s="19">
        <v>97229.736535000004</v>
      </c>
      <c r="J19" s="19">
        <v>1215371.7066875</v>
      </c>
    </row>
    <row r="20" spans="1:10">
      <c r="A20" s="39"/>
      <c r="B20" s="17" t="s">
        <v>12</v>
      </c>
      <c r="C20" s="11"/>
      <c r="D20" s="18">
        <v>69.62</v>
      </c>
      <c r="E20" s="18">
        <v>71.793412427774157</v>
      </c>
      <c r="F20" s="40"/>
      <c r="G20" s="19">
        <v>22674.494895</v>
      </c>
      <c r="H20" s="19">
        <v>31582.974159099998</v>
      </c>
      <c r="I20" s="19">
        <v>78.739604</v>
      </c>
      <c r="J20" s="19">
        <v>984.24504999999999</v>
      </c>
    </row>
    <row r="21" spans="1:10">
      <c r="A21" s="39"/>
      <c r="B21" s="17" t="s">
        <v>13</v>
      </c>
      <c r="C21" s="11"/>
      <c r="D21" s="18">
        <v>15.21</v>
      </c>
      <c r="E21" s="18">
        <v>15.426521405965893</v>
      </c>
      <c r="F21" s="40"/>
      <c r="G21" s="19">
        <v>251812.12887500002</v>
      </c>
      <c r="H21" s="19">
        <v>1632332.5411367</v>
      </c>
      <c r="I21" s="19">
        <v>1882.1634279999998</v>
      </c>
      <c r="J21" s="19">
        <v>23527.042849999998</v>
      </c>
    </row>
    <row r="22" spans="1:10">
      <c r="A22" s="39"/>
      <c r="B22" s="17" t="s">
        <v>14</v>
      </c>
      <c r="C22" s="11"/>
      <c r="D22" s="18">
        <v>11.36</v>
      </c>
      <c r="E22" s="18">
        <v>13.186989797762482</v>
      </c>
      <c r="F22" s="40"/>
      <c r="G22" s="19">
        <v>140413.345994</v>
      </c>
      <c r="H22" s="19">
        <v>1064786.9464328</v>
      </c>
      <c r="I22" s="19">
        <v>13693.641075</v>
      </c>
      <c r="J22" s="19">
        <v>171170.51343749999</v>
      </c>
    </row>
    <row r="23" spans="1:10">
      <c r="A23" s="39"/>
      <c r="B23" s="17" t="s">
        <v>16</v>
      </c>
      <c r="C23" s="11"/>
      <c r="D23" s="18">
        <v>18.28</v>
      </c>
      <c r="E23" s="18">
        <v>18.679932838394233</v>
      </c>
      <c r="F23" s="40"/>
      <c r="G23" s="19">
        <v>187001.88746</v>
      </c>
      <c r="H23" s="19">
        <v>1001084.3672609001</v>
      </c>
      <c r="I23" s="19">
        <v>1759.2334039999998</v>
      </c>
      <c r="J23" s="19">
        <v>21990.417549999998</v>
      </c>
    </row>
    <row r="24" spans="1:10">
      <c r="A24" s="39"/>
      <c r="B24" s="17" t="s">
        <v>17</v>
      </c>
      <c r="C24" s="11"/>
      <c r="D24" s="18">
        <v>12.35</v>
      </c>
      <c r="E24" s="18">
        <v>13.68016901814071</v>
      </c>
      <c r="F24" s="40"/>
      <c r="G24" s="19">
        <v>3761039.6569660003</v>
      </c>
      <c r="H24" s="19">
        <v>27492640.273513</v>
      </c>
      <c r="I24" s="19">
        <v>237228.28122100001</v>
      </c>
      <c r="J24" s="19">
        <v>2965353.5152625004</v>
      </c>
    </row>
    <row r="25" spans="1:10">
      <c r="A25" s="39"/>
      <c r="B25" s="17" t="s">
        <v>18</v>
      </c>
      <c r="C25" s="11"/>
      <c r="D25" s="18">
        <v>12.46</v>
      </c>
      <c r="E25" s="18">
        <v>13.215107170957408</v>
      </c>
      <c r="F25" s="40"/>
      <c r="G25" s="19">
        <v>670001.17510200001</v>
      </c>
      <c r="H25" s="19">
        <v>5069963.992228901</v>
      </c>
      <c r="I25" s="19">
        <v>24737.677123000001</v>
      </c>
      <c r="J25" s="19">
        <v>309220.96403750003</v>
      </c>
    </row>
    <row r="26" spans="1:10">
      <c r="A26" s="39"/>
      <c r="B26" s="14" t="s">
        <v>19</v>
      </c>
      <c r="C26" s="11"/>
      <c r="D26" s="15">
        <v>53.3</v>
      </c>
      <c r="E26" s="15">
        <v>111.46580898626269</v>
      </c>
      <c r="F26" s="40"/>
      <c r="G26" s="16">
        <v>125564.988455</v>
      </c>
      <c r="H26" s="16">
        <v>112648.88273539999</v>
      </c>
      <c r="I26" s="16">
        <v>9836.2965029999996</v>
      </c>
      <c r="J26" s="16">
        <v>122953.7062875</v>
      </c>
    </row>
    <row r="27" spans="1:10">
      <c r="A27" s="39"/>
      <c r="B27" s="14" t="s">
        <v>20</v>
      </c>
      <c r="C27" s="11"/>
      <c r="D27" s="15">
        <v>18.46</v>
      </c>
      <c r="E27" s="15">
        <v>22.114634532668919</v>
      </c>
      <c r="F27" s="40"/>
      <c r="G27" s="16">
        <v>90297.572709999993</v>
      </c>
      <c r="H27" s="16">
        <v>408315.91666870005</v>
      </c>
      <c r="I27" s="16">
        <v>6471.6115789999994</v>
      </c>
      <c r="J27" s="16">
        <v>80895.144737499999</v>
      </c>
    </row>
    <row r="28" spans="1:10">
      <c r="A28" s="39"/>
      <c r="B28" s="14" t="s">
        <v>15</v>
      </c>
      <c r="C28" s="11"/>
      <c r="D28" s="15">
        <v>13.3</v>
      </c>
      <c r="E28" s="15">
        <v>14.062191565133316</v>
      </c>
      <c r="F28" s="40"/>
      <c r="G28" s="16">
        <v>3269922.0282669999</v>
      </c>
      <c r="H28" s="16">
        <v>23253288.885458298</v>
      </c>
      <c r="I28" s="16">
        <v>106182.72318</v>
      </c>
      <c r="J28" s="16">
        <v>1327284.03975</v>
      </c>
    </row>
    <row r="29" spans="1:10">
      <c r="A29" s="39"/>
      <c r="B29" s="14" t="s">
        <v>21</v>
      </c>
      <c r="C29" s="11"/>
      <c r="D29" s="15">
        <v>26.66</v>
      </c>
      <c r="E29" s="15">
        <v>41.278066928418127</v>
      </c>
      <c r="F29" s="40"/>
      <c r="G29" s="16">
        <v>223321.04016800001</v>
      </c>
      <c r="H29" s="16">
        <v>541016.22674159997</v>
      </c>
      <c r="I29" s="16">
        <v>23735.691015</v>
      </c>
      <c r="J29" s="16">
        <v>296696.13768749998</v>
      </c>
    </row>
    <row r="30" spans="1:10">
      <c r="A30" s="39"/>
      <c r="B30" s="14" t="s">
        <v>22</v>
      </c>
      <c r="C30" s="11"/>
      <c r="D30" s="15">
        <v>14.59</v>
      </c>
      <c r="E30" s="15">
        <v>16.594455624816948</v>
      </c>
      <c r="F30" s="40"/>
      <c r="G30" s="16">
        <v>119284.387384</v>
      </c>
      <c r="H30" s="16">
        <v>718820.73194139998</v>
      </c>
      <c r="I30" s="16">
        <v>7913.5807069999992</v>
      </c>
      <c r="J30" s="16">
        <v>98919.75883749999</v>
      </c>
    </row>
    <row r="31" spans="1:10">
      <c r="A31" s="39"/>
      <c r="B31" s="14" t="s">
        <v>23</v>
      </c>
      <c r="C31" s="11"/>
      <c r="D31" s="15">
        <v>11.31</v>
      </c>
      <c r="E31" s="15">
        <v>11.729274420059848</v>
      </c>
      <c r="F31" s="40"/>
      <c r="G31" s="16">
        <v>1106998.1819180001</v>
      </c>
      <c r="H31" s="16">
        <v>9437908.4525873996</v>
      </c>
      <c r="I31" s="16">
        <v>28170.170609000001</v>
      </c>
      <c r="J31" s="16">
        <v>352127.13261249999</v>
      </c>
    </row>
    <row r="32" spans="1:10" ht="13" thickBot="1">
      <c r="A32" s="39"/>
      <c r="B32" s="20" t="s">
        <v>24</v>
      </c>
      <c r="C32" s="11"/>
      <c r="D32" s="21">
        <v>127.18</v>
      </c>
      <c r="E32" s="21">
        <v>128.1903212325667</v>
      </c>
      <c r="F32" s="40"/>
      <c r="G32" s="22">
        <v>57316.101631000005</v>
      </c>
      <c r="H32" s="22">
        <v>44711.723225199996</v>
      </c>
      <c r="I32" s="22">
        <v>28.411425999999999</v>
      </c>
      <c r="J32" s="22">
        <v>355.14282499999996</v>
      </c>
    </row>
    <row r="33" spans="1:10" ht="13" thickBot="1">
      <c r="A33" s="39"/>
      <c r="B33" s="23"/>
      <c r="C33" s="24"/>
      <c r="D33" s="25"/>
      <c r="E33" s="25"/>
      <c r="F33" s="40"/>
      <c r="G33" s="26"/>
      <c r="H33" s="26"/>
      <c r="I33" s="26"/>
      <c r="J33" s="26"/>
    </row>
    <row r="34" spans="1:10" ht="13" thickBot="1">
      <c r="A34" s="39"/>
      <c r="B34" s="27" t="s">
        <v>25</v>
      </c>
      <c r="C34" s="28"/>
      <c r="D34" s="29">
        <v>12.67</v>
      </c>
      <c r="E34" s="29">
        <v>13.554468215522</v>
      </c>
      <c r="F34" s="41"/>
      <c r="G34" s="30">
        <v>22142175.731996998</v>
      </c>
      <c r="H34" s="30">
        <v>163357022.79076299</v>
      </c>
      <c r="I34" s="30">
        <v>912356.25500900031</v>
      </c>
      <c r="J34" s="30">
        <v>11404453.187612504</v>
      </c>
    </row>
    <row r="35" spans="1:10">
      <c r="B35" s="4"/>
      <c r="C35" s="4"/>
      <c r="D35" s="42"/>
      <c r="E35" s="42"/>
      <c r="F35" s="43"/>
      <c r="G35" s="44"/>
      <c r="H35" s="45"/>
      <c r="I35" s="45"/>
      <c r="J35" s="45"/>
    </row>
    <row r="36" spans="1:10">
      <c r="B36" s="11" t="s">
        <v>26</v>
      </c>
      <c r="C36" s="11"/>
      <c r="D36" s="11"/>
      <c r="E36" s="11"/>
      <c r="F36" s="11"/>
      <c r="G36" s="11"/>
      <c r="H36" s="11"/>
      <c r="I36" s="11"/>
      <c r="J36" s="11"/>
    </row>
    <row r="37" spans="1:10">
      <c r="B37" s="31" t="s">
        <v>34</v>
      </c>
      <c r="C37" s="11"/>
      <c r="D37" s="11"/>
      <c r="E37" s="11"/>
      <c r="F37" s="11"/>
      <c r="G37" s="11"/>
      <c r="H37" s="11"/>
      <c r="I37" s="11"/>
      <c r="J37" s="11"/>
    </row>
    <row r="38" spans="1:10">
      <c r="B38" s="32" t="s">
        <v>35</v>
      </c>
      <c r="C38" s="31"/>
      <c r="D38" s="31"/>
      <c r="E38" s="31"/>
      <c r="F38" s="33"/>
      <c r="G38" s="33"/>
      <c r="H38" s="33"/>
      <c r="I38" s="33"/>
      <c r="J38" s="33"/>
    </row>
    <row r="39" spans="1:10">
      <c r="B39" s="32" t="s">
        <v>36</v>
      </c>
      <c r="C39" s="31"/>
      <c r="D39" s="31"/>
      <c r="E39" s="31"/>
      <c r="F39" s="33"/>
      <c r="G39" s="33"/>
      <c r="H39" s="33"/>
      <c r="I39" s="33"/>
      <c r="J39" s="33"/>
    </row>
    <row r="40" spans="1:10">
      <c r="B40" s="31" t="s">
        <v>37</v>
      </c>
      <c r="C40" s="31"/>
      <c r="D40" s="31"/>
      <c r="E40" s="31"/>
    </row>
    <row r="41" spans="1:10">
      <c r="B41" s="31" t="s">
        <v>38</v>
      </c>
      <c r="C41" s="32"/>
      <c r="D41" s="32"/>
      <c r="E41" s="32"/>
    </row>
    <row r="42" spans="1:10">
      <c r="B42" s="32" t="s">
        <v>39</v>
      </c>
      <c r="C42" s="32"/>
      <c r="D42" s="32"/>
      <c r="E42" s="32"/>
    </row>
    <row r="43" spans="1:10">
      <c r="B43" s="32" t="s">
        <v>40</v>
      </c>
      <c r="C43" s="31"/>
      <c r="D43" s="31"/>
      <c r="E43" s="31"/>
    </row>
    <row r="44" spans="1:10">
      <c r="B44" s="31"/>
      <c r="C44" s="31"/>
      <c r="D44" s="31"/>
      <c r="E44" s="31"/>
    </row>
    <row r="45" spans="1:10">
      <c r="C45" s="32"/>
      <c r="D45" s="32"/>
      <c r="E45" s="32"/>
    </row>
    <row r="46" spans="1:10" ht="13">
      <c r="B46" s="34" t="s">
        <v>27</v>
      </c>
      <c r="C46" s="32"/>
      <c r="D46" s="32"/>
      <c r="E46" s="32"/>
    </row>
    <row r="49" spans="2:2">
      <c r="B49" s="62" t="s">
        <v>42</v>
      </c>
    </row>
  </sheetData>
  <sortState ref="B12:J32">
    <sortCondition ref="B12:B3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G34">
    <cfRule type="cellIs" dxfId="1" priority="2" operator="notEqual">
      <formula>#REF!</formula>
    </cfRule>
  </conditionalFormatting>
  <conditionalFormatting sqref="H34">
    <cfRule type="cellIs" dxfId="0" priority="1" operator="notEqual">
      <formula>#REF!</formula>
    </cfRule>
  </conditionalFormatting>
  <hyperlinks>
    <hyperlink ref="B49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2017-05-09T15:13:15Z</dcterms:created>
  <dcterms:modified xsi:type="dcterms:W3CDTF">2017-05-15T15:06:58Z</dcterms:modified>
</cp:coreProperties>
</file>