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4420" windowHeight="12440"/>
  </bookViews>
  <sheets>
    <sheet name="Salida Consolidado (ERM)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(ERM)'!$B$3:$J$48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<sst xmlns="http://schemas.openxmlformats.org/spreadsheetml/2006/main" count="46" uniqueCount="46">
  <si>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Instituciones</t>
  </si>
  <si>
    <t>Componentes (MM$)</t>
  </si>
  <si>
    <t xml:space="preserve"> Total Patrimonio efectivo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</si>
  <si>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</si>
  <si>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</si>
  <si>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</si>
  <si>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</si>
  <si>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</si>
  <si>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</si>
  <si>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</si>
  <si>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</si>
  <si>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</si>
  <si>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</si>
  <si>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</si>
  <si>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</si>
  <si>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</si>
  <si>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Paris</t>
  </si>
  <si>
    <t>Banco Penta</t>
  </si>
  <si>
    <t>Banco Ripley</t>
  </si>
  <si>
    <t>Banco Santander-Chile</t>
  </si>
  <si>
    <t>Banco Security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</si>
  <si>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</si>
  <si>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</si>
  <si>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</si>
  <si>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</si>
  <si>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</si>
  <si>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</si>
  <si>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</si>
  <si>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</si>
  <si>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</si>
  <si>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Indicadores (%)</t>
  </si>
  <si>
    <t>Patrimonio efectivo / APRC + Estimación activos ponderados por riesgo de mercado (1)</t>
  </si>
  <si>
    <t>Patrimonio efectivo / Activos ponderados por riesgo de crédito (2)</t>
  </si>
  <si>
    <t>Activos ponderados por riesgo de crédito</t>
  </si>
  <si>
    <t>Exposición riesgo de mercado (3)</t>
  </si>
  <si>
    <t>Estimación activos ponderados por riesgo de mercado (4)</t>
  </si>
  <si>
    <t>China Construction Bank, Agencia en Chile (5)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</si>
  <si>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</si>
  <si>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</si>
  <si>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</si>
  <si>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</si>
  <si>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</si>
  <si>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</si>
  <si>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(5) China Construction Bank, Agencia en Chile comenzó a operar a partir de junio de 2016.</t>
  </si>
  <si>
    <t>PATRIMONIO EFECTIVO RESPECTO DE RIESGO DE MERCADO Y RIESGO DE CRÉDITO CONSOLIDADO (*) DEL SISTEMA BANCARIO CHILENO A AGOSTO DE 2016</t>
  </si>
  <si>
    <t>Publicado: 27-10-2016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</si>
</sst>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name val="Palatino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11" fillId="0" borderId="0"/>
    <xf numFmtId="0" fontId="2" fillId="0" borderId="0"/>
    <xf numFmtId="0" fontId="6" fillId="0" borderId="0"/>
    <xf numFmtId="0" fontId="2" fillId="0" borderId="0"/>
  </cellStyleXfs>
  <cellXfs count="63">
    <xf numFmtId="0" fontId="0" fillId="0" borderId="0" xfId="0"/>
    <xf numFmtId="0" fontId="2" fillId="2" borderId="0" xfId="1" applyFont="1" applyFill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2" fillId="2" borderId="0" xfId="1" applyFont="1" applyFill="1" applyBorder="1"/>
    <xf numFmtId="4" fontId="12" fillId="4" borderId="17" xfId="3" applyNumberFormat="1" applyFont="1" applyFill="1" applyBorder="1" applyAlignment="1">
      <alignment horizontal="left" vertical="center"/>
    </xf>
    <xf numFmtId="3" fontId="13" fillId="2" borderId="0" xfId="1" applyNumberFormat="1" applyFont="1" applyFill="1" applyBorder="1"/>
    <xf numFmtId="4" fontId="14" fillId="4" borderId="17" xfId="3" applyNumberFormat="1" applyFont="1" applyFill="1" applyBorder="1" applyAlignment="1">
      <alignment horizontal="center" vertical="center"/>
    </xf>
    <xf numFmtId="3" fontId="14" fillId="4" borderId="17" xfId="3" applyNumberFormat="1" applyFont="1" applyFill="1" applyBorder="1" applyAlignment="1">
      <alignment horizontal="right"/>
    </xf>
    <xf numFmtId="4" fontId="12" fillId="4" borderId="18" xfId="3" applyNumberFormat="1" applyFont="1" applyFill="1" applyBorder="1" applyAlignment="1">
      <alignment horizontal="left" vertical="center"/>
    </xf>
    <xf numFmtId="4" fontId="14" fillId="4" borderId="18" xfId="3" applyNumberFormat="1" applyFont="1" applyFill="1" applyBorder="1" applyAlignment="1">
      <alignment horizontal="center" vertical="center"/>
    </xf>
    <xf numFmtId="3" fontId="14" fillId="4" borderId="18" xfId="3" applyNumberFormat="1" applyFont="1" applyFill="1" applyBorder="1" applyAlignment="1">
      <alignment horizontal="right"/>
    </xf>
    <xf numFmtId="4" fontId="12" fillId="0" borderId="18" xfId="3" applyNumberFormat="1" applyFont="1" applyBorder="1" applyAlignment="1">
      <alignment horizontal="left" vertical="center"/>
    </xf>
    <xf numFmtId="4" fontId="14" fillId="0" borderId="18" xfId="3" applyNumberFormat="1" applyFont="1" applyBorder="1" applyAlignment="1">
      <alignment horizontal="center" vertical="center"/>
    </xf>
    <xf numFmtId="3" fontId="14" fillId="0" borderId="18" xfId="3" applyNumberFormat="1" applyFont="1" applyBorder="1" applyAlignment="1">
      <alignment horizontal="right"/>
    </xf>
    <xf numFmtId="4" fontId="12" fillId="4" borderId="19" xfId="3" applyNumberFormat="1" applyFont="1" applyFill="1" applyBorder="1" applyAlignment="1">
      <alignment horizontal="left" vertical="center"/>
    </xf>
    <xf numFmtId="4" fontId="14" fillId="4" borderId="19" xfId="3" applyNumberFormat="1" applyFont="1" applyFill="1" applyBorder="1" applyAlignment="1">
      <alignment horizontal="center" vertical="center"/>
    </xf>
    <xf numFmtId="3" fontId="14" fillId="4" borderId="19" xfId="3" applyNumberFormat="1" applyFont="1" applyFill="1" applyBorder="1" applyAlignment="1">
      <alignment horizontal="right"/>
    </xf>
    <xf numFmtId="0" fontId="2" fillId="2" borderId="0" xfId="4" applyFont="1" applyFill="1"/>
    <xf numFmtId="3" fontId="5" fillId="2" borderId="0" xfId="1" applyNumberFormat="1" applyFont="1" applyFill="1" applyBorder="1"/>
    <xf numFmtId="4" fontId="2" fillId="2" borderId="0" xfId="2" applyNumberFormat="1" applyFont="1" applyFill="1" applyAlignment="1">
      <alignment horizontal="center" vertical="center"/>
    </xf>
    <xf numFmtId="0" fontId="2" fillId="2" borderId="0" xfId="2" applyFont="1" applyFill="1"/>
    <xf numFmtId="0" fontId="4" fillId="3" borderId="20" xfId="4" applyFont="1" applyFill="1" applyBorder="1"/>
    <xf numFmtId="3" fontId="8" fillId="2" borderId="0" xfId="1" applyNumberFormat="1" applyFont="1" applyFill="1" applyBorder="1"/>
    <xf numFmtId="4" fontId="4" fillId="3" borderId="20" xfId="4" applyNumberFormat="1" applyFont="1" applyFill="1" applyBorder="1" applyAlignment="1">
      <alignment horizontal="center" vertical="center"/>
    </xf>
    <xf numFmtId="3" fontId="4" fillId="3" borderId="20" xfId="4" applyNumberFormat="1" applyFont="1" applyFill="1" applyBorder="1"/>
    <xf numFmtId="0" fontId="12" fillId="2" borderId="0" xfId="1" applyFont="1" applyFill="1"/>
    <xf numFmtId="0" fontId="12" fillId="2" borderId="0" xfId="1" applyFont="1" applyFill="1" applyBorder="1"/>
    <xf numFmtId="0" fontId="5" fillId="2" borderId="0" xfId="1" applyFont="1" applyFill="1"/>
    <xf numFmtId="0" fontId="15" fillId="2" borderId="0" xfId="5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7" fillId="2" borderId="0" xfId="1" applyFont="1" applyFill="1"/>
    <xf numFmtId="2" fontId="5" fillId="2" borderId="0" xfId="6" applyNumberFormat="1" applyFont="1" applyFill="1" applyBorder="1" applyAlignment="1">
      <alignment horizontal="center"/>
    </xf>
    <xf numFmtId="2" fontId="8" fillId="2" borderId="0" xfId="6" applyNumberFormat="1" applyFont="1" applyFill="1" applyBorder="1" applyAlignment="1">
      <alignment horizontal="center"/>
    </xf>
    <xf numFmtId="4" fontId="8" fillId="2" borderId="0" xfId="6" applyNumberFormat="1" applyFont="1" applyFill="1" applyBorder="1"/>
    <xf numFmtId="2" fontId="8" fillId="2" borderId="0" xfId="6" applyNumberFormat="1" applyFont="1" applyFill="1" applyBorder="1"/>
    <xf numFmtId="3" fontId="8" fillId="2" borderId="2" xfId="6" applyNumberFormat="1" applyFont="1" applyFill="1" applyBorder="1"/>
    <xf numFmtId="3" fontId="8" fillId="2" borderId="0" xfId="6" applyNumberFormat="1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2" fillId="0" borderId="2" xfId="6" applyBorder="1" applyAlignment="1">
      <alignment horizontal="center" vertical="center" wrapText="1"/>
    </xf>
    <xf numFmtId="0" fontId="2" fillId="0" borderId="3" xfId="6" applyBorder="1" applyAlignment="1">
      <alignment horizontal="center" vertical="center" wrapText="1"/>
    </xf>
    <xf numFmtId="0" fontId="2" fillId="0" borderId="5" xfId="6" applyBorder="1" applyAlignment="1">
      <alignment horizontal="center" vertical="center" wrapText="1"/>
    </xf>
    <xf numFmtId="0" fontId="2" fillId="0" borderId="6" xfId="6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6" xfId="6" applyFont="1" applyFill="1" applyBorder="1" applyAlignment="1">
      <alignment horizontal="center" vertical="center" wrapText="1"/>
    </xf>
    <xf numFmtId="0" fontId="4" fillId="3" borderId="8" xfId="6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0" borderId="10" xfId="6" applyBorder="1" applyAlignment="1">
      <alignment horizontal="center" vertical="center"/>
    </xf>
    <xf numFmtId="0" fontId="2" fillId="0" borderId="11" xfId="6" applyBorder="1" applyAlignment="1">
      <alignment horizontal="center" vertical="center"/>
    </xf>
    <xf numFmtId="0" fontId="2" fillId="0" borderId="13" xfId="6" applyBorder="1" applyAlignment="1">
      <alignment horizontal="center" vertical="center"/>
    </xf>
    <xf numFmtId="0" fontId="2" fillId="0" borderId="14" xfId="6" applyBorder="1" applyAlignment="1">
      <alignment horizontal="center" vertical="center"/>
    </xf>
    <xf numFmtId="0" fontId="2" fillId="0" borderId="15" xfId="6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 wrapText="1"/>
    </xf>
    <xf numFmtId="0" fontId="0" fillId="2" borderId="0" xfId="1" applyFont="1" applyFill="1"/>
  </cellXfs>
  <cellStyles count="7">
    <cellStyle name="Normal" xfId="0" builtinId="0"/>
    <cellStyle name="Normal 2" xfId="6"/>
    <cellStyle name="Normal_ Public. D.Ofc. JUN'96" xfId="3"/>
    <cellStyle name="Normal_ADEC  DE CAP febrero'2008" xfId="1"/>
    <cellStyle name="Normal_Información Financiera Mensual - 2008 (prot)" xfId="2"/>
    <cellStyle name="Normal_Información Financiera Mensual - Enero  de 2006" xfId="5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" y="390525"/>
          <a:ext cx="1013572" cy="5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formación Sistema monedas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AA49">
            <v>0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>
        <row r="131">
          <cell r="A131">
            <v>0</v>
          </cell>
        </row>
      </sheetData>
      <sheetData sheetId="18"/>
      <sheetData sheetId="19" refreshError="1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99">
          <cell r="C99">
            <v>17.767567491339982</v>
          </cell>
        </row>
      </sheetData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/>
      <sheetData sheetId="84">
        <row r="1">
          <cell r="B1">
            <v>41274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15166171494658</v>
          </cell>
          <cell r="H4">
            <v>172867856857093</v>
          </cell>
          <cell r="I4">
            <v>124332403778764</v>
          </cell>
          <cell r="J4">
            <v>15956842612818</v>
          </cell>
          <cell r="K4">
            <v>189836096477713</v>
          </cell>
          <cell r="L4">
            <v>138857968816227.59</v>
          </cell>
          <cell r="M4">
            <v>18935809351179</v>
          </cell>
          <cell r="O4">
            <v>8.77</v>
          </cell>
          <cell r="P4">
            <v>12.83</v>
          </cell>
          <cell r="Q4">
            <v>7.99</v>
          </cell>
          <cell r="R4">
            <v>13.64</v>
          </cell>
        </row>
        <row r="6">
          <cell r="F6">
            <v>28</v>
          </cell>
          <cell r="G6">
            <v>430979361630</v>
          </cell>
          <cell r="H6">
            <v>6122886085413</v>
          </cell>
          <cell r="I6">
            <v>4466860618641.5</v>
          </cell>
          <cell r="J6">
            <v>517811021603</v>
          </cell>
          <cell r="K6">
            <v>6222368439238</v>
          </cell>
          <cell r="L6">
            <v>4580010196645.9004</v>
          </cell>
          <cell r="M6">
            <v>629086437418</v>
          </cell>
          <cell r="O6">
            <v>7.04</v>
          </cell>
          <cell r="P6">
            <v>11.59</v>
          </cell>
          <cell r="Q6">
            <v>6.93</v>
          </cell>
          <cell r="R6">
            <v>13.74</v>
          </cell>
        </row>
        <row r="7">
          <cell r="F7">
            <v>504</v>
          </cell>
          <cell r="G7">
            <v>805252102856</v>
          </cell>
          <cell r="H7">
            <v>14284364616363</v>
          </cell>
          <cell r="I7">
            <v>9886133436261.0996</v>
          </cell>
          <cell r="J7">
            <v>1110096634047</v>
          </cell>
          <cell r="K7">
            <v>14428709346061</v>
          </cell>
          <cell r="L7">
            <v>9883125793465.1992</v>
          </cell>
          <cell r="M7">
            <v>1191862447064</v>
          </cell>
          <cell r="O7">
            <v>5.64</v>
          </cell>
          <cell r="P7">
            <v>11.23</v>
          </cell>
          <cell r="Q7">
            <v>5.58</v>
          </cell>
          <cell r="R7">
            <v>12.06</v>
          </cell>
        </row>
        <row r="8">
          <cell r="F8">
            <v>27</v>
          </cell>
        </row>
        <row r="9">
          <cell r="F9">
            <v>16</v>
          </cell>
          <cell r="G9">
            <v>2461757782164</v>
          </cell>
          <cell r="H9">
            <v>26734416727575</v>
          </cell>
          <cell r="I9">
            <v>19226470113095.801</v>
          </cell>
          <cell r="J9">
            <v>2252834897761</v>
          </cell>
          <cell r="K9">
            <v>32636102908343</v>
          </cell>
          <cell r="L9">
            <v>24621644943816.898</v>
          </cell>
          <cell r="M9">
            <v>3289418095011</v>
          </cell>
          <cell r="O9">
            <v>9.2100000000000009</v>
          </cell>
          <cell r="P9">
            <v>11.72</v>
          </cell>
          <cell r="Q9">
            <v>7.54</v>
          </cell>
          <cell r="R9">
            <v>13.36</v>
          </cell>
        </row>
        <row r="10">
          <cell r="F10">
            <v>1</v>
          </cell>
          <cell r="G10">
            <v>2838807284526</v>
          </cell>
          <cell r="H10">
            <v>35341007732853</v>
          </cell>
          <cell r="I10">
            <v>26713105465387.5</v>
          </cell>
          <cell r="J10">
            <v>3482644293358</v>
          </cell>
          <cell r="K10">
            <v>35390300811882</v>
          </cell>
          <cell r="L10">
            <v>26801156382814.398</v>
          </cell>
          <cell r="M10">
            <v>3627434105176</v>
          </cell>
          <cell r="O10">
            <v>8.0299999999999994</v>
          </cell>
          <cell r="P10">
            <v>13.04</v>
          </cell>
          <cell r="Q10">
            <v>8.02</v>
          </cell>
          <cell r="R10">
            <v>13.53</v>
          </cell>
        </row>
        <row r="11">
          <cell r="F11">
            <v>52</v>
          </cell>
          <cell r="G11">
            <v>58963483953</v>
          </cell>
          <cell r="H11">
            <v>67577951109</v>
          </cell>
          <cell r="I11">
            <v>123348009.80000001</v>
          </cell>
          <cell r="J11">
            <v>58963483953</v>
          </cell>
          <cell r="K11">
            <v>67577951109</v>
          </cell>
          <cell r="L11">
            <v>123348009.80000001</v>
          </cell>
          <cell r="M11">
            <v>58963483953</v>
          </cell>
          <cell r="O11">
            <v>87.25</v>
          </cell>
          <cell r="P11">
            <v>47802.54</v>
          </cell>
          <cell r="Q11">
            <v>87.25</v>
          </cell>
          <cell r="R11">
            <v>47802.54</v>
          </cell>
        </row>
        <row r="12">
          <cell r="F12">
            <v>51</v>
          </cell>
          <cell r="G12">
            <v>202549704565</v>
          </cell>
          <cell r="H12">
            <v>2335570096034</v>
          </cell>
          <cell r="I12">
            <v>1527819532525</v>
          </cell>
          <cell r="J12">
            <v>231923693212</v>
          </cell>
          <cell r="K12">
            <v>2336995243771</v>
          </cell>
          <cell r="L12">
            <v>1531626569138.1001</v>
          </cell>
          <cell r="M12">
            <v>234332505414</v>
          </cell>
          <cell r="O12">
            <v>8.67</v>
          </cell>
          <cell r="P12">
            <v>15.18</v>
          </cell>
          <cell r="Q12">
            <v>8.67</v>
          </cell>
          <cell r="R12">
            <v>15.3</v>
          </cell>
        </row>
        <row r="13">
          <cell r="F13">
            <v>31</v>
          </cell>
          <cell r="G13">
            <v>89330860009</v>
          </cell>
          <cell r="H13">
            <v>1356115047656</v>
          </cell>
          <cell r="I13">
            <v>435545318012.30005</v>
          </cell>
          <cell r="J13">
            <v>89330860009</v>
          </cell>
          <cell r="K13">
            <v>1356115047656</v>
          </cell>
          <cell r="L13">
            <v>435545318012.30005</v>
          </cell>
          <cell r="M13">
            <v>89330860009</v>
          </cell>
          <cell r="O13">
            <v>6.59</v>
          </cell>
          <cell r="P13">
            <v>20.51</v>
          </cell>
          <cell r="Q13">
            <v>6.59</v>
          </cell>
          <cell r="R13">
            <v>20.51</v>
          </cell>
        </row>
        <row r="14">
          <cell r="F14">
            <v>9</v>
          </cell>
          <cell r="G14">
            <v>95728968133</v>
          </cell>
          <cell r="H14">
            <v>1342828205126</v>
          </cell>
          <cell r="I14">
            <v>990394086624.09998</v>
          </cell>
          <cell r="J14">
            <v>141929038979</v>
          </cell>
          <cell r="K14">
            <v>1342828205126</v>
          </cell>
          <cell r="L14">
            <v>990394086624.09998</v>
          </cell>
          <cell r="M14">
            <v>141929038979</v>
          </cell>
          <cell r="O14">
            <v>7.13</v>
          </cell>
          <cell r="P14">
            <v>14.33</v>
          </cell>
          <cell r="Q14">
            <v>7.13</v>
          </cell>
          <cell r="R14">
            <v>14.33</v>
          </cell>
        </row>
        <row r="15">
          <cell r="F15">
            <v>39</v>
          </cell>
          <cell r="G15">
            <v>3184819706086</v>
          </cell>
          <cell r="H15">
            <v>24278359270647</v>
          </cell>
          <cell r="I15">
            <v>17315981389716.801</v>
          </cell>
          <cell r="J15">
            <v>2390307728535</v>
          </cell>
          <cell r="K15">
            <v>33516658964558</v>
          </cell>
          <cell r="L15">
            <v>24756585578799.602</v>
          </cell>
          <cell r="M15">
            <v>3341119634079</v>
          </cell>
          <cell r="O15">
            <v>13.12</v>
          </cell>
          <cell r="P15">
            <v>13.8</v>
          </cell>
          <cell r="Q15">
            <v>9.5</v>
          </cell>
          <cell r="R15">
            <v>13.5</v>
          </cell>
        </row>
        <row r="16">
          <cell r="F16">
            <v>55</v>
          </cell>
          <cell r="G16">
            <v>378016777784</v>
          </cell>
          <cell r="H16">
            <v>2876825536393</v>
          </cell>
          <cell r="I16">
            <v>2319940356978.1001</v>
          </cell>
          <cell r="J16">
            <v>429234707661</v>
          </cell>
          <cell r="K16">
            <v>3086869141848</v>
          </cell>
          <cell r="L16">
            <v>2539982411370</v>
          </cell>
          <cell r="M16">
            <v>482523351701</v>
          </cell>
          <cell r="O16">
            <v>13.14</v>
          </cell>
          <cell r="P16">
            <v>18.5</v>
          </cell>
          <cell r="Q16">
            <v>12.25</v>
          </cell>
          <cell r="R16">
            <v>19</v>
          </cell>
        </row>
        <row r="17">
          <cell r="F17">
            <v>57</v>
          </cell>
          <cell r="G17">
            <v>42858198997</v>
          </cell>
          <cell r="H17">
            <v>56374626964</v>
          </cell>
          <cell r="I17">
            <v>39386286920.400002</v>
          </cell>
          <cell r="J17">
            <v>42858198997</v>
          </cell>
          <cell r="K17">
            <v>56374626964</v>
          </cell>
          <cell r="L17">
            <v>39386286920.400002</v>
          </cell>
          <cell r="M17">
            <v>42858198997</v>
          </cell>
          <cell r="O17">
            <v>76.02</v>
          </cell>
          <cell r="P17">
            <v>108.82</v>
          </cell>
          <cell r="Q17">
            <v>76.02</v>
          </cell>
          <cell r="R17">
            <v>108.82</v>
          </cell>
        </row>
        <row r="18">
          <cell r="F18">
            <v>56</v>
          </cell>
          <cell r="G18">
            <v>213773738222</v>
          </cell>
          <cell r="H18">
            <v>220231639282</v>
          </cell>
          <cell r="I18">
            <v>60554472491.699997</v>
          </cell>
          <cell r="J18">
            <v>213773738222</v>
          </cell>
          <cell r="K18">
            <v>220231639282</v>
          </cell>
          <cell r="L18">
            <v>60554472491.699997</v>
          </cell>
          <cell r="M18">
            <v>213773738222</v>
          </cell>
          <cell r="O18">
            <v>97.07</v>
          </cell>
          <cell r="P18">
            <v>353.03</v>
          </cell>
          <cell r="Q18">
            <v>97.07</v>
          </cell>
          <cell r="R18">
            <v>353.03</v>
          </cell>
        </row>
        <row r="19">
          <cell r="F19">
            <v>54</v>
          </cell>
          <cell r="G19">
            <v>113120644667</v>
          </cell>
          <cell r="H19">
            <v>981248146379</v>
          </cell>
          <cell r="I19">
            <v>835269458827.90002</v>
          </cell>
          <cell r="J19">
            <v>118665579548</v>
          </cell>
          <cell r="K19">
            <v>981248146379</v>
          </cell>
          <cell r="L19">
            <v>835269458827.90002</v>
          </cell>
          <cell r="M19">
            <v>118665579548</v>
          </cell>
          <cell r="O19">
            <v>11.53</v>
          </cell>
          <cell r="P19">
            <v>14.21</v>
          </cell>
          <cell r="Q19">
            <v>11.53</v>
          </cell>
          <cell r="R19">
            <v>14.21</v>
          </cell>
        </row>
        <row r="20">
          <cell r="F20">
            <v>53</v>
          </cell>
          <cell r="G20">
            <v>200480763824</v>
          </cell>
          <cell r="H20">
            <v>820686816477</v>
          </cell>
          <cell r="I20">
            <v>551950443814.30005</v>
          </cell>
          <cell r="J20">
            <v>28423503314</v>
          </cell>
          <cell r="K20">
            <v>1226079757289</v>
          </cell>
          <cell r="L20">
            <v>950982353428.09998</v>
          </cell>
          <cell r="M20">
            <v>203875397321</v>
          </cell>
          <cell r="O20">
            <v>24.43</v>
          </cell>
          <cell r="P20">
            <v>5.15</v>
          </cell>
          <cell r="Q20">
            <v>16.350000000000001</v>
          </cell>
          <cell r="R20">
            <v>21.44</v>
          </cell>
        </row>
        <row r="21">
          <cell r="F21">
            <v>37</v>
          </cell>
          <cell r="G21">
            <v>2775987852698</v>
          </cell>
          <cell r="H21">
            <v>38258699454547</v>
          </cell>
          <cell r="I21">
            <v>27001949754548</v>
          </cell>
          <cell r="J21">
            <v>3399878641394</v>
          </cell>
          <cell r="K21">
            <v>38309298032181</v>
          </cell>
          <cell r="L21">
            <v>27167225171236.5</v>
          </cell>
          <cell r="M21">
            <v>3564807848287</v>
          </cell>
          <cell r="O21">
            <v>7.26</v>
          </cell>
          <cell r="P21">
            <v>12.59</v>
          </cell>
          <cell r="Q21">
            <v>7.25</v>
          </cell>
          <cell r="R21">
            <v>13.12</v>
          </cell>
        </row>
        <row r="22">
          <cell r="F22">
            <v>14</v>
          </cell>
          <cell r="G22">
            <v>818702956058</v>
          </cell>
          <cell r="H22">
            <v>11648296210285</v>
          </cell>
          <cell r="I22">
            <v>8144652208128.9004</v>
          </cell>
          <cell r="J22">
            <v>872219112535</v>
          </cell>
          <cell r="K22">
            <v>12455231719067</v>
          </cell>
          <cell r="L22">
            <v>8746271622820.5996</v>
          </cell>
          <cell r="M22">
            <v>1059293221887</v>
          </cell>
          <cell r="O22">
            <v>7.03</v>
          </cell>
          <cell r="P22">
            <v>10.71</v>
          </cell>
          <cell r="Q22">
            <v>6.57</v>
          </cell>
          <cell r="R22">
            <v>12.11</v>
          </cell>
        </row>
        <row r="23">
          <cell r="F23">
            <v>49</v>
          </cell>
          <cell r="G23">
            <v>455041308486</v>
          </cell>
          <cell r="H23">
            <v>6142368693990</v>
          </cell>
          <cell r="I23">
            <v>4816267488780.7998</v>
          </cell>
          <cell r="J23">
            <v>575947479690</v>
          </cell>
          <cell r="K23">
            <v>6203106496959</v>
          </cell>
          <cell r="L23">
            <v>4918084821806.0996</v>
          </cell>
          <cell r="M23">
            <v>646535408113</v>
          </cell>
          <cell r="O23">
            <v>7.41</v>
          </cell>
          <cell r="P23">
            <v>11.96</v>
          </cell>
          <cell r="Q23">
            <v>7.34</v>
          </cell>
          <cell r="R23">
            <v>13.15</v>
          </cell>
        </row>
        <row r="24">
          <cell r="F24">
            <v>12</v>
          </cell>
          <cell r="G24">
            <v>1562125439691</v>
          </cell>
          <cell r="H24">
            <v>31243233773367</v>
          </cell>
          <cell r="I24">
            <v>19493495744313.5</v>
          </cell>
          <cell r="J24">
            <v>2178437669964</v>
          </cell>
          <cell r="K24">
            <v>35537866802379</v>
          </cell>
          <cell r="L24">
            <v>21970220237375</v>
          </cell>
          <cell r="M24">
            <v>2510944367231</v>
          </cell>
          <cell r="O24">
            <v>5</v>
          </cell>
          <cell r="P24">
            <v>11.18</v>
          </cell>
          <cell r="Q24">
            <v>4.4000000000000004</v>
          </cell>
          <cell r="R24">
            <v>11.43</v>
          </cell>
        </row>
        <row r="25">
          <cell r="F25">
            <v>980</v>
          </cell>
          <cell r="G25">
            <v>527653889483</v>
          </cell>
          <cell r="H25">
            <v>1253875032466</v>
          </cell>
          <cell r="I25">
            <v>502586093955.09998</v>
          </cell>
          <cell r="J25">
            <v>527653889483</v>
          </cell>
          <cell r="K25">
            <v>1253875032466</v>
          </cell>
          <cell r="L25">
            <v>502586093955.09998</v>
          </cell>
          <cell r="M25">
            <v>527653889483</v>
          </cell>
          <cell r="O25">
            <v>42.08</v>
          </cell>
          <cell r="P25">
            <v>104.99</v>
          </cell>
          <cell r="Q25">
            <v>42.08</v>
          </cell>
          <cell r="R25">
            <v>104.99</v>
          </cell>
        </row>
        <row r="26">
          <cell r="F26">
            <v>43</v>
          </cell>
          <cell r="G26">
            <v>21055842934</v>
          </cell>
          <cell r="H26">
            <v>24236732720</v>
          </cell>
          <cell r="I26">
            <v>13420778084.200001</v>
          </cell>
          <cell r="J26">
            <v>21055842934</v>
          </cell>
          <cell r="K26">
            <v>24236732720</v>
          </cell>
          <cell r="L26">
            <v>13420778084.200001</v>
          </cell>
          <cell r="M26">
            <v>21055842934</v>
          </cell>
          <cell r="O26">
            <v>86.88</v>
          </cell>
          <cell r="P26">
            <v>156.88999999999999</v>
          </cell>
          <cell r="Q26">
            <v>86.88</v>
          </cell>
          <cell r="R26">
            <v>156.88999999999999</v>
          </cell>
        </row>
        <row r="27">
          <cell r="F27">
            <v>17</v>
          </cell>
          <cell r="G27">
            <v>23910771383</v>
          </cell>
          <cell r="H27">
            <v>44082097086</v>
          </cell>
          <cell r="I27">
            <v>36772622062.699997</v>
          </cell>
          <cell r="J27">
            <v>23910771383</v>
          </cell>
          <cell r="K27">
            <v>44082097086</v>
          </cell>
          <cell r="L27">
            <v>36772622062.699997</v>
          </cell>
          <cell r="M27">
            <v>23910771383</v>
          </cell>
          <cell r="O27">
            <v>54.24</v>
          </cell>
          <cell r="P27">
            <v>65.02</v>
          </cell>
          <cell r="Q27">
            <v>54.24</v>
          </cell>
          <cell r="R27">
            <v>65.02</v>
          </cell>
        </row>
        <row r="28">
          <cell r="F28">
            <v>59</v>
          </cell>
          <cell r="G28">
            <v>72638755089</v>
          </cell>
          <cell r="H28">
            <v>155537248499</v>
          </cell>
          <cell r="I28">
            <v>50836665329.400002</v>
          </cell>
          <cell r="J28">
            <v>72638755089</v>
          </cell>
          <cell r="K28">
            <v>155537248499</v>
          </cell>
          <cell r="L28">
            <v>50836665329.400002</v>
          </cell>
          <cell r="M28">
            <v>72638755089</v>
          </cell>
          <cell r="O28">
            <v>46.7</v>
          </cell>
          <cell r="P28">
            <v>142.88999999999999</v>
          </cell>
          <cell r="Q28">
            <v>46.7</v>
          </cell>
          <cell r="R28">
            <v>142.88999999999999</v>
          </cell>
        </row>
        <row r="29">
          <cell r="F29">
            <v>41</v>
          </cell>
          <cell r="G29">
            <v>219999879533</v>
          </cell>
          <cell r="H29">
            <v>729752484508</v>
          </cell>
          <cell r="I29">
            <v>295832301104.29999</v>
          </cell>
          <cell r="J29">
            <v>219999879533</v>
          </cell>
          <cell r="K29">
            <v>729752484508</v>
          </cell>
          <cell r="L29">
            <v>295832301104.29999</v>
          </cell>
          <cell r="M29">
            <v>219999879533</v>
          </cell>
          <cell r="O29">
            <v>30.15</v>
          </cell>
          <cell r="P29">
            <v>74.37</v>
          </cell>
          <cell r="Q29">
            <v>30.15</v>
          </cell>
          <cell r="R29">
            <v>74.37</v>
          </cell>
        </row>
        <row r="30">
          <cell r="F30">
            <v>45</v>
          </cell>
          <cell r="G30">
            <v>57267175210</v>
          </cell>
          <cell r="H30">
            <v>160967429210</v>
          </cell>
          <cell r="I30">
            <v>43990404986.300003</v>
          </cell>
          <cell r="J30">
            <v>57267175210</v>
          </cell>
          <cell r="K30">
            <v>160967429210</v>
          </cell>
          <cell r="L30">
            <v>43990404986.300003</v>
          </cell>
          <cell r="M30">
            <v>57267175210</v>
          </cell>
          <cell r="O30">
            <v>35.58</v>
          </cell>
          <cell r="P30">
            <v>130.18</v>
          </cell>
          <cell r="Q30">
            <v>35.58</v>
          </cell>
          <cell r="R30">
            <v>130.18</v>
          </cell>
        </row>
        <row r="31">
          <cell r="F31">
            <v>60</v>
          </cell>
          <cell r="G31">
            <v>132781465334</v>
          </cell>
          <cell r="H31">
            <v>139299040443</v>
          </cell>
          <cell r="I31">
            <v>61733322388.199997</v>
          </cell>
          <cell r="J31">
            <v>132781465334</v>
          </cell>
          <cell r="K31">
            <v>139299040443</v>
          </cell>
          <cell r="L31">
            <v>61733322388.199997</v>
          </cell>
          <cell r="M31">
            <v>132781465334</v>
          </cell>
          <cell r="O31">
            <v>95.32</v>
          </cell>
          <cell r="P31">
            <v>215.09</v>
          </cell>
          <cell r="Q31">
            <v>95.32</v>
          </cell>
          <cell r="R31">
            <v>215.09</v>
          </cell>
        </row>
        <row r="32">
          <cell r="F32">
            <v>999</v>
          </cell>
          <cell r="G32">
            <v>17255950823832</v>
          </cell>
          <cell r="H32">
            <v>205364965662926</v>
          </cell>
          <cell r="I32">
            <v>144328485617032.59</v>
          </cell>
          <cell r="J32">
            <v>18662934172265</v>
          </cell>
          <cell r="K32">
            <v>226627838312558</v>
          </cell>
          <cell r="L32">
            <v>161330775147557.69</v>
          </cell>
          <cell r="M32">
            <v>21974407607893</v>
          </cell>
          <cell r="O32">
            <v>8.4</v>
          </cell>
          <cell r="P32">
            <v>12.93</v>
          </cell>
          <cell r="Q32">
            <v>7.61</v>
          </cell>
          <cell r="R32">
            <v>13.62</v>
          </cell>
        </row>
        <row r="136">
          <cell r="F136">
            <v>970</v>
          </cell>
          <cell r="G136">
            <v>18935809351179</v>
          </cell>
          <cell r="H136">
            <v>15166171494658</v>
          </cell>
          <cell r="I136">
            <v>4237046014083</v>
          </cell>
          <cell r="J136">
            <v>323105959764</v>
          </cell>
          <cell r="K136">
            <v>0</v>
          </cell>
          <cell r="L136">
            <v>0</v>
          </cell>
          <cell r="M136">
            <v>1135127257697</v>
          </cell>
          <cell r="N136">
            <v>0</v>
          </cell>
          <cell r="O136">
            <v>344613140371</v>
          </cell>
          <cell r="P136">
            <v>0</v>
          </cell>
          <cell r="R136">
            <v>27.937479248308776</v>
          </cell>
          <cell r="S136">
            <v>0.25987268800732904</v>
          </cell>
          <cell r="T136">
            <v>0.23268809310585301</v>
          </cell>
          <cell r="U136">
            <v>2.2722487378728609</v>
          </cell>
        </row>
        <row r="138">
          <cell r="F138">
            <v>28</v>
          </cell>
          <cell r="G138">
            <v>629086437418</v>
          </cell>
          <cell r="H138">
            <v>430979361630</v>
          </cell>
          <cell r="I138">
            <v>169322533461</v>
          </cell>
          <cell r="J138">
            <v>28755501592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29040735</v>
          </cell>
          <cell r="P138">
            <v>0</v>
          </cell>
          <cell r="R138">
            <v>39.287851933467998</v>
          </cell>
          <cell r="S138">
            <v>0.64375193333758796</v>
          </cell>
          <cell r="T138">
            <v>0.62784798193372249</v>
          </cell>
          <cell r="U138">
            <v>6.7383122222292756E-3</v>
          </cell>
        </row>
        <row r="139">
          <cell r="F139">
            <v>504</v>
          </cell>
          <cell r="G139">
            <v>1191862447064</v>
          </cell>
          <cell r="H139">
            <v>805252102856</v>
          </cell>
          <cell r="I139">
            <v>383096392244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481131030</v>
          </cell>
          <cell r="P139">
            <v>0</v>
          </cell>
          <cell r="R139">
            <v>47.574714910431922</v>
          </cell>
          <cell r="S139">
            <v>3.0677523761473747E-2</v>
          </cell>
          <cell r="T139">
            <v>3.0686859576403703E-2</v>
          </cell>
          <cell r="U139">
            <v>5.9749118107678974E-2</v>
          </cell>
        </row>
        <row r="140">
          <cell r="F140">
            <v>27</v>
          </cell>
        </row>
        <row r="141">
          <cell r="F141">
            <v>16</v>
          </cell>
          <cell r="G141">
            <v>3289418095011</v>
          </cell>
          <cell r="H141">
            <v>2461757782164</v>
          </cell>
          <cell r="I141">
            <v>777250645324</v>
          </cell>
          <cell r="J141">
            <v>60946058856</v>
          </cell>
          <cell r="K141">
            <v>0</v>
          </cell>
          <cell r="L141">
            <v>0</v>
          </cell>
          <cell r="M141">
            <v>10930700999</v>
          </cell>
          <cell r="N141">
            <v>0</v>
          </cell>
          <cell r="O141">
            <v>394309666</v>
          </cell>
          <cell r="P141">
            <v>0</v>
          </cell>
          <cell r="R141">
            <v>31.572994343934212</v>
          </cell>
          <cell r="S141">
            <v>0.31699037055422657</v>
          </cell>
          <cell r="T141">
            <v>0.24753041072223345</v>
          </cell>
          <cell r="U141">
            <v>1.6017403046589881E-2</v>
          </cell>
        </row>
        <row r="142">
          <cell r="F142">
            <v>1</v>
          </cell>
          <cell r="G142">
            <v>3627434105176</v>
          </cell>
          <cell r="H142">
            <v>2838807284526</v>
          </cell>
          <cell r="I142">
            <v>575373863609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1079903</v>
          </cell>
          <cell r="P142">
            <v>0</v>
          </cell>
          <cell r="R142">
            <v>20.268155106734238</v>
          </cell>
          <cell r="S142">
            <v>0.79830432824185527</v>
          </cell>
          <cell r="T142">
            <v>0.79568162691197408</v>
          </cell>
          <cell r="U142">
            <v>3.8040729495320889E-5</v>
          </cell>
        </row>
        <row r="143">
          <cell r="F143">
            <v>52</v>
          </cell>
          <cell r="G143">
            <v>58963483953</v>
          </cell>
          <cell r="H143">
            <v>58963483953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234332505414</v>
          </cell>
          <cell r="H144">
            <v>202549704565</v>
          </cell>
          <cell r="I144">
            <v>31759987176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22813673</v>
          </cell>
          <cell r="P144">
            <v>0</v>
          </cell>
          <cell r="R144">
            <v>15.680095532209448</v>
          </cell>
          <cell r="S144">
            <v>0</v>
          </cell>
          <cell r="T144">
            <v>0</v>
          </cell>
          <cell r="U144">
            <v>1.1263246741828197E-2</v>
          </cell>
        </row>
        <row r="145">
          <cell r="F145">
            <v>31</v>
          </cell>
          <cell r="G145">
            <v>89330860009</v>
          </cell>
          <cell r="H145">
            <v>89330860009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141929038979</v>
          </cell>
          <cell r="H146">
            <v>95728968133</v>
          </cell>
          <cell r="I146">
            <v>44239740366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46.213535180423129</v>
          </cell>
          <cell r="S146">
            <v>0.19793438859091608</v>
          </cell>
          <cell r="T146">
            <v>0.19793438859091608</v>
          </cell>
          <cell r="U146">
            <v>0</v>
          </cell>
        </row>
        <row r="147">
          <cell r="F147">
            <v>39</v>
          </cell>
          <cell r="G147">
            <v>3341119634079</v>
          </cell>
          <cell r="H147">
            <v>3184819706086</v>
          </cell>
          <cell r="I147">
            <v>1025705319107</v>
          </cell>
          <cell r="J147">
            <v>0</v>
          </cell>
          <cell r="K147">
            <v>0</v>
          </cell>
          <cell r="L147">
            <v>0</v>
          </cell>
          <cell r="M147">
            <v>1110830865405</v>
          </cell>
          <cell r="N147">
            <v>0</v>
          </cell>
          <cell r="O147">
            <v>241425474291</v>
          </cell>
          <cell r="P147">
            <v>0</v>
          </cell>
          <cell r="R147">
            <v>32.20607173294421</v>
          </cell>
          <cell r="S147">
            <v>0</v>
          </cell>
          <cell r="T147">
            <v>0</v>
          </cell>
          <cell r="U147">
            <v>7.5805067969671986</v>
          </cell>
        </row>
        <row r="148">
          <cell r="F148">
            <v>55</v>
          </cell>
          <cell r="G148">
            <v>482523351701</v>
          </cell>
          <cell r="H148">
            <v>378016777784</v>
          </cell>
          <cell r="I148">
            <v>104243573917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27.576441058540823</v>
          </cell>
          <cell r="S148">
            <v>1.1336498337508022E-2</v>
          </cell>
          <cell r="T148">
            <v>1.0354402409351515E-2</v>
          </cell>
          <cell r="U148">
            <v>0</v>
          </cell>
        </row>
        <row r="149">
          <cell r="F149">
            <v>57</v>
          </cell>
          <cell r="G149">
            <v>42858198997</v>
          </cell>
          <cell r="H149">
            <v>42858198997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213773738222</v>
          </cell>
          <cell r="H150">
            <v>213773738222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118665579548</v>
          </cell>
          <cell r="H151">
            <v>113120644667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0.66384982982389706</v>
          </cell>
          <cell r="T151">
            <v>0.66384982982389706</v>
          </cell>
          <cell r="U151">
            <v>0</v>
          </cell>
        </row>
        <row r="152">
          <cell r="F152">
            <v>53</v>
          </cell>
          <cell r="G152">
            <v>203875397321</v>
          </cell>
          <cell r="H152">
            <v>200480763824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1893633497</v>
          </cell>
          <cell r="P152">
            <v>0</v>
          </cell>
          <cell r="R152">
            <v>0</v>
          </cell>
          <cell r="S152">
            <v>0.27194470388087982</v>
          </cell>
          <cell r="T152">
            <v>0.15783678788456981</v>
          </cell>
          <cell r="U152">
            <v>0.94454623021209216</v>
          </cell>
        </row>
        <row r="153">
          <cell r="F153">
            <v>37</v>
          </cell>
          <cell r="G153">
            <v>3564807848287</v>
          </cell>
          <cell r="H153">
            <v>2775987852698</v>
          </cell>
          <cell r="I153">
            <v>757346139903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31473855686</v>
          </cell>
          <cell r="P153">
            <v>0</v>
          </cell>
          <cell r="R153">
            <v>27.282040847798761</v>
          </cell>
          <cell r="S153">
            <v>0</v>
          </cell>
          <cell r="T153">
            <v>0</v>
          </cell>
          <cell r="U153">
            <v>1.1337893879978749</v>
          </cell>
        </row>
        <row r="154">
          <cell r="F154">
            <v>14</v>
          </cell>
          <cell r="G154">
            <v>1059293221887</v>
          </cell>
          <cell r="H154">
            <v>818702956058</v>
          </cell>
          <cell r="I154">
            <v>163941668917</v>
          </cell>
          <cell r="J154">
            <v>7850435883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68798161029</v>
          </cell>
          <cell r="P154">
            <v>0</v>
          </cell>
          <cell r="R154">
            <v>20.024560520260994</v>
          </cell>
          <cell r="S154">
            <v>9.6387613398209282E-2</v>
          </cell>
          <cell r="T154">
            <v>8.9757512932902711E-2</v>
          </cell>
          <cell r="U154">
            <v>8.4033116675501631</v>
          </cell>
        </row>
        <row r="155">
          <cell r="F155">
            <v>49</v>
          </cell>
          <cell r="G155">
            <v>646535408113</v>
          </cell>
          <cell r="H155">
            <v>455041308486</v>
          </cell>
          <cell r="I155">
            <v>204766150059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93640861</v>
          </cell>
          <cell r="P155">
            <v>0</v>
          </cell>
          <cell r="R155">
            <v>44.999464057514224</v>
          </cell>
          <cell r="S155">
            <v>0</v>
          </cell>
          <cell r="T155">
            <v>0</v>
          </cell>
          <cell r="U155">
            <v>2.0578540728875609E-2</v>
          </cell>
        </row>
        <row r="156">
          <cell r="F156">
            <v>12</v>
          </cell>
          <cell r="G156">
            <v>2510944367231</v>
          </cell>
          <cell r="H156">
            <v>1562125439691</v>
          </cell>
          <cell r="I156">
            <v>699546679051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9272248489</v>
          </cell>
          <cell r="P156">
            <v>0</v>
          </cell>
          <cell r="R156">
            <v>44.781722470980021</v>
          </cell>
          <cell r="S156">
            <v>1.2311798927599276</v>
          </cell>
          <cell r="T156">
            <v>1.0923877749378228</v>
          </cell>
          <cell r="U156">
            <v>0.59356619215126027</v>
          </cell>
        </row>
        <row r="157">
          <cell r="F157">
            <v>980</v>
          </cell>
          <cell r="G157">
            <v>527653889483</v>
          </cell>
          <cell r="H157">
            <v>527653889483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21055842934</v>
          </cell>
          <cell r="H158">
            <v>21055842934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23910771383</v>
          </cell>
          <cell r="H159">
            <v>23910771383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72638755089</v>
          </cell>
          <cell r="H160">
            <v>72638755089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219999879533</v>
          </cell>
          <cell r="H161">
            <v>219999879533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57267175210</v>
          </cell>
          <cell r="H162">
            <v>57267175210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132781465334</v>
          </cell>
          <cell r="H163">
            <v>132781465334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21974407607893</v>
          </cell>
          <cell r="H164">
            <v>17255950823832</v>
          </cell>
          <cell r="I164">
            <v>4936592693134</v>
          </cell>
          <cell r="J164">
            <v>563105959764</v>
          </cell>
          <cell r="K164">
            <v>0</v>
          </cell>
          <cell r="L164">
            <v>0</v>
          </cell>
          <cell r="M164">
            <v>1135127257697</v>
          </cell>
          <cell r="N164">
            <v>0</v>
          </cell>
          <cell r="O164">
            <v>353885388860</v>
          </cell>
          <cell r="P164">
            <v>0</v>
          </cell>
          <cell r="R164">
            <v>28.608059582066769</v>
          </cell>
          <cell r="S164">
            <v>0.39015580143906559</v>
          </cell>
          <cell r="T164">
            <v>0.3490381542200906</v>
          </cell>
          <cell r="U164">
            <v>2.0508020246050589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6"/>
    <pageSetUpPr fitToPage="1"/>
  </sheetPr>
  <dimension ref="A2:J51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35"/>
      <c r="C3" s="36"/>
      <c r="D3" s="46" t="s">
        <v>44</v>
      </c>
      <c r="E3" s="47"/>
      <c r="F3" s="47"/>
      <c r="G3" s="47"/>
      <c r="H3" s="47"/>
      <c r="I3" s="47"/>
      <c r="J3" s="48"/>
    </row>
    <row r="4" spans="1:10" ht="25.5" customHeight="1" thickBot="1">
      <c r="B4" s="37"/>
      <c r="C4" s="38"/>
      <c r="D4" s="49"/>
      <c r="E4" s="49"/>
      <c r="F4" s="49"/>
      <c r="G4" s="49"/>
      <c r="H4" s="49"/>
      <c r="I4" s="49"/>
      <c r="J4" s="50"/>
    </row>
    <row r="5" spans="1:10" ht="15">
      <c r="B5" s="2"/>
      <c r="C5" s="2"/>
      <c r="D5" s="2"/>
      <c r="E5" s="2"/>
      <c r="F5" s="2"/>
      <c r="G5" s="2"/>
      <c r="H5" s="2"/>
      <c r="I5" s="2"/>
      <c r="J5" s="2"/>
    </row>
    <row r="6" spans="1:10" ht="17.25" customHeight="1">
      <c r="B6" s="51" t="s">
        <v>0</v>
      </c>
      <c r="C6" s="3"/>
      <c r="D6" s="54" t="s">
        <v>30</v>
      </c>
      <c r="E6" s="54"/>
      <c r="F6" s="3"/>
      <c r="G6" s="55" t="s">
        <v>1</v>
      </c>
      <c r="H6" s="56"/>
      <c r="I6" s="56"/>
      <c r="J6" s="57"/>
    </row>
    <row r="7" spans="1:10" ht="15.75" customHeight="1">
      <c r="B7" s="52"/>
      <c r="C7" s="4"/>
      <c r="D7" s="54"/>
      <c r="E7" s="54"/>
      <c r="F7" s="5"/>
      <c r="G7" s="58"/>
      <c r="H7" s="59"/>
      <c r="I7" s="59"/>
      <c r="J7" s="60"/>
    </row>
    <row r="8" spans="1:10" ht="16.25" customHeight="1">
      <c r="B8" s="52"/>
      <c r="C8" s="6"/>
      <c r="D8" s="61" t="s">
        <v>31</v>
      </c>
      <c r="E8" s="61" t="s">
        <v>32</v>
      </c>
      <c r="F8" s="7"/>
      <c r="G8" s="61" t="s">
        <v>2</v>
      </c>
      <c r="H8" s="61" t="s">
        <v>33</v>
      </c>
      <c r="I8" s="61" t="s">
        <v>34</v>
      </c>
      <c r="J8" s="61" t="s">
        <v>35</v>
      </c>
    </row>
    <row r="9" spans="1:10">
      <c r="B9" s="52"/>
      <c r="C9" s="8"/>
      <c r="D9" s="61"/>
      <c r="E9" s="61"/>
      <c r="F9" s="7"/>
      <c r="G9" s="61"/>
      <c r="H9" s="61"/>
      <c r="I9" s="61"/>
      <c r="J9" s="61"/>
    </row>
    <row r="10" spans="1:10">
      <c r="B10" s="53"/>
      <c r="C10" s="4"/>
      <c r="D10" s="61"/>
      <c r="E10" s="61"/>
      <c r="F10" s="8"/>
      <c r="G10" s="61"/>
      <c r="H10" s="61"/>
      <c r="I10" s="61"/>
      <c r="J10" s="61"/>
    </row>
    <row r="11" spans="1:10" s="9" customFormat="1" ht="13" thickBot="1">
      <c r="B11" s="3" t="s">
        <v>3</v>
      </c>
      <c r="C11" s="3"/>
      <c r="D11" s="3"/>
      <c r="E11" s="3"/>
      <c r="F11" s="3"/>
      <c r="G11" s="3"/>
      <c r="H11" s="3"/>
      <c r="I11" s="3"/>
      <c r="J11" s="3"/>
    </row>
    <row r="12" spans="1:10">
      <c r="A12" s="39">
        <v>28</v>
      </c>
      <c r="B12" s="10" t="s">
        <v>4</v>
      </c>
      <c r="C12" s="11"/>
      <c r="D12" s="12">
        <v>13.44</v>
      </c>
      <c r="E12" s="12">
        <v>13.735481154140261</v>
      </c>
      <c r="F12" s="40"/>
      <c r="G12" s="13">
        <v>629086.43741799996</v>
      </c>
      <c r="H12" s="13">
        <v>4580010.1966459006</v>
      </c>
      <c r="I12" s="13">
        <v>7985.6253509999997</v>
      </c>
      <c r="J12" s="13">
        <v>99820.316887499997</v>
      </c>
    </row>
    <row r="13" spans="1:10">
      <c r="A13" s="39">
        <v>504</v>
      </c>
      <c r="B13" s="14" t="s">
        <v>5</v>
      </c>
      <c r="C13" s="11"/>
      <c r="D13" s="15">
        <v>10.75</v>
      </c>
      <c r="E13" s="15">
        <v>12.05956973503331</v>
      </c>
      <c r="F13" s="40"/>
      <c r="G13" s="16">
        <v>1191862.4470639999</v>
      </c>
      <c r="H13" s="16">
        <v>9883125.7934651989</v>
      </c>
      <c r="I13" s="16">
        <v>96675.789212000003</v>
      </c>
      <c r="J13" s="16">
        <v>1208447.36515</v>
      </c>
    </row>
    <row r="14" spans="1:10">
      <c r="A14" s="39">
        <v>59</v>
      </c>
      <c r="B14" s="14" t="s">
        <v>6</v>
      </c>
      <c r="C14" s="11"/>
      <c r="D14" s="15">
        <v>68.540000000000006</v>
      </c>
      <c r="E14" s="15">
        <v>142.88654579983114</v>
      </c>
      <c r="F14" s="40"/>
      <c r="G14" s="16">
        <v>72638.755088999998</v>
      </c>
      <c r="H14" s="16">
        <v>50836.665329399999</v>
      </c>
      <c r="I14" s="16">
        <v>4411.9582290000008</v>
      </c>
      <c r="J14" s="16">
        <v>55149.477862500011</v>
      </c>
    </row>
    <row r="15" spans="1:10">
      <c r="A15" s="39">
        <v>55</v>
      </c>
      <c r="B15" s="14" t="s">
        <v>7</v>
      </c>
      <c r="C15" s="11"/>
      <c r="D15" s="15">
        <v>18.48</v>
      </c>
      <c r="E15" s="15">
        <v>18.997113898939933</v>
      </c>
      <c r="F15" s="40"/>
      <c r="G15" s="16">
        <v>482523.35170100001</v>
      </c>
      <c r="H15" s="16">
        <v>2539982.4113700003</v>
      </c>
      <c r="I15" s="16">
        <v>5632.8801520000006</v>
      </c>
      <c r="J15" s="16">
        <v>70411.001900000003</v>
      </c>
    </row>
    <row r="16" spans="1:10">
      <c r="A16" s="39">
        <v>1</v>
      </c>
      <c r="B16" s="14" t="s">
        <v>8</v>
      </c>
      <c r="C16" s="11"/>
      <c r="D16" s="15">
        <v>12.92</v>
      </c>
      <c r="E16" s="15">
        <v>13.534617885002923</v>
      </c>
      <c r="F16" s="40"/>
      <c r="G16" s="16">
        <v>3627434.1051759999</v>
      </c>
      <c r="H16" s="16">
        <v>26801156.3828144</v>
      </c>
      <c r="I16" s="16">
        <v>101639.337115</v>
      </c>
      <c r="J16" s="16">
        <v>1270491.7139375</v>
      </c>
    </row>
    <row r="17" spans="1:10">
      <c r="A17" s="39">
        <v>16</v>
      </c>
      <c r="B17" s="17" t="s">
        <v>9</v>
      </c>
      <c r="C17" s="11"/>
      <c r="D17" s="18">
        <v>12.63</v>
      </c>
      <c r="E17" s="18">
        <v>13.359863252503986</v>
      </c>
      <c r="F17" s="40"/>
      <c r="G17" s="19">
        <v>3289418.0950110001</v>
      </c>
      <c r="H17" s="19">
        <v>24621644.9438169</v>
      </c>
      <c r="I17" s="19">
        <v>113357.45787600001</v>
      </c>
      <c r="J17" s="19">
        <v>1416968.2234500002</v>
      </c>
    </row>
    <row r="18" spans="1:10">
      <c r="A18" s="39">
        <v>43</v>
      </c>
      <c r="B18" s="17" t="s">
        <v>10</v>
      </c>
      <c r="C18" s="11"/>
      <c r="D18" s="18">
        <v>156.88999999999999</v>
      </c>
      <c r="E18" s="18">
        <v>156.88988225495365</v>
      </c>
      <c r="F18" s="40"/>
      <c r="G18" s="19">
        <v>21055.842934</v>
      </c>
      <c r="H18" s="19">
        <v>13420.778084199999</v>
      </c>
      <c r="I18" s="19">
        <v>4.73E-4</v>
      </c>
      <c r="J18" s="19">
        <v>5.9125000000000002E-3</v>
      </c>
    </row>
    <row r="19" spans="1:10">
      <c r="A19" s="39">
        <v>12</v>
      </c>
      <c r="B19" s="17" t="s">
        <v>11</v>
      </c>
      <c r="C19" s="11"/>
      <c r="D19" s="18">
        <v>10.88</v>
      </c>
      <c r="E19" s="18">
        <v>11.428853876300545</v>
      </c>
      <c r="F19" s="40"/>
      <c r="G19" s="19">
        <v>2510944.3672309997</v>
      </c>
      <c r="H19" s="19">
        <v>21970220.237375002</v>
      </c>
      <c r="I19" s="19">
        <v>88680.584661000015</v>
      </c>
      <c r="J19" s="19">
        <v>1108507.3082625002</v>
      </c>
    </row>
    <row r="20" spans="1:10">
      <c r="A20" s="39">
        <v>17</v>
      </c>
      <c r="B20" s="17" t="s">
        <v>12</v>
      </c>
      <c r="C20" s="11"/>
      <c r="D20" s="18">
        <v>61.87</v>
      </c>
      <c r="E20" s="18">
        <v>65.023297338521019</v>
      </c>
      <c r="F20" s="40"/>
      <c r="G20" s="19">
        <v>23910.771382999999</v>
      </c>
      <c r="H20" s="19">
        <v>36772.622062699993</v>
      </c>
      <c r="I20" s="19">
        <v>150.15665700000002</v>
      </c>
      <c r="J20" s="19">
        <v>1876.9582125000004</v>
      </c>
    </row>
    <row r="21" spans="1:10">
      <c r="A21" s="39">
        <v>51</v>
      </c>
      <c r="B21" s="17" t="s">
        <v>13</v>
      </c>
      <c r="C21" s="11"/>
      <c r="D21" s="18">
        <v>14.99</v>
      </c>
      <c r="E21" s="18">
        <v>15.299584777108372</v>
      </c>
      <c r="F21" s="40"/>
      <c r="G21" s="19">
        <v>234332.50541399998</v>
      </c>
      <c r="H21" s="19">
        <v>1531626.5691381001</v>
      </c>
      <c r="I21" s="19">
        <v>2489.6835770000002</v>
      </c>
      <c r="J21" s="19">
        <v>31121.044712500003</v>
      </c>
    </row>
    <row r="22" spans="1:10">
      <c r="A22" s="39">
        <v>9</v>
      </c>
      <c r="B22" s="14" t="s">
        <v>14</v>
      </c>
      <c r="C22" s="11"/>
      <c r="D22" s="15">
        <v>13.24</v>
      </c>
      <c r="E22" s="15">
        <v>14.330562035440403</v>
      </c>
      <c r="F22" s="40"/>
      <c r="G22" s="16">
        <v>141929.038979</v>
      </c>
      <c r="H22" s="16">
        <v>990394.08662409999</v>
      </c>
      <c r="I22" s="16">
        <v>6524.25929</v>
      </c>
      <c r="J22" s="16">
        <v>81553.241125</v>
      </c>
    </row>
    <row r="23" spans="1:10">
      <c r="A23" s="39">
        <v>39</v>
      </c>
      <c r="B23" s="14" t="s">
        <v>15</v>
      </c>
      <c r="C23" s="11"/>
      <c r="D23" s="15">
        <v>12.5</v>
      </c>
      <c r="E23" s="15">
        <v>13.49588223078784</v>
      </c>
      <c r="F23" s="40"/>
      <c r="G23" s="16">
        <v>3341119.634079</v>
      </c>
      <c r="H23" s="16">
        <v>24756585.578799602</v>
      </c>
      <c r="I23" s="16">
        <v>157604.798369</v>
      </c>
      <c r="J23" s="16">
        <v>1970059.9796124999</v>
      </c>
    </row>
    <row r="24" spans="1:10">
      <c r="A24" s="39">
        <v>57</v>
      </c>
      <c r="B24" s="14" t="s">
        <v>16</v>
      </c>
      <c r="C24" s="11"/>
      <c r="D24" s="15">
        <v>106.04</v>
      </c>
      <c r="E24" s="15">
        <v>108.81502763542234</v>
      </c>
      <c r="F24" s="40"/>
      <c r="G24" s="16">
        <v>42858.198997</v>
      </c>
      <c r="H24" s="16">
        <v>39386.286920400002</v>
      </c>
      <c r="I24" s="16">
        <v>82.475363999999999</v>
      </c>
      <c r="J24" s="16">
        <v>1030.9420499999999</v>
      </c>
    </row>
    <row r="25" spans="1:10">
      <c r="A25" s="39">
        <v>56</v>
      </c>
      <c r="B25" s="14" t="s">
        <v>17</v>
      </c>
      <c r="C25" s="11"/>
      <c r="D25" s="15">
        <v>135.31</v>
      </c>
      <c r="E25" s="15">
        <v>353.0271661623363</v>
      </c>
      <c r="F25" s="40"/>
      <c r="G25" s="16">
        <v>213773.73822199999</v>
      </c>
      <c r="H25" s="16">
        <v>60554.472491699998</v>
      </c>
      <c r="I25" s="16">
        <v>7795.0981270000002</v>
      </c>
      <c r="J25" s="16">
        <v>97438.726587500001</v>
      </c>
    </row>
    <row r="26" spans="1:10">
      <c r="A26" s="39">
        <v>53</v>
      </c>
      <c r="B26" s="17" t="s">
        <v>18</v>
      </c>
      <c r="C26" s="11"/>
      <c r="D26" s="18">
        <v>20.99</v>
      </c>
      <c r="E26" s="18">
        <v>21.438399628139283</v>
      </c>
      <c r="F26" s="40"/>
      <c r="G26" s="19">
        <v>203875.397321</v>
      </c>
      <c r="H26" s="19">
        <v>950982.35342809989</v>
      </c>
      <c r="I26" s="19">
        <v>1633.8456300000003</v>
      </c>
      <c r="J26" s="19">
        <v>20423.070375000003</v>
      </c>
    </row>
    <row r="27" spans="1:10">
      <c r="A27" s="39">
        <v>37</v>
      </c>
      <c r="B27" s="17" t="s">
        <v>19</v>
      </c>
      <c r="C27" s="11"/>
      <c r="D27" s="18">
        <v>11.92</v>
      </c>
      <c r="E27" s="18">
        <v>13.12172231730632</v>
      </c>
      <c r="F27" s="40"/>
      <c r="G27" s="19">
        <v>3564807.8482869999</v>
      </c>
      <c r="H27" s="19">
        <v>27167225.1712365</v>
      </c>
      <c r="I27" s="19">
        <v>218870.07143800001</v>
      </c>
      <c r="J27" s="19">
        <v>2735875.8929750002</v>
      </c>
    </row>
    <row r="28" spans="1:10">
      <c r="A28" s="39">
        <v>49</v>
      </c>
      <c r="B28" s="17" t="s">
        <v>20</v>
      </c>
      <c r="C28" s="11"/>
      <c r="D28" s="18">
        <v>12.7</v>
      </c>
      <c r="E28" s="18">
        <v>13.146080873724515</v>
      </c>
      <c r="F28" s="40"/>
      <c r="G28" s="19">
        <v>646535.40811299998</v>
      </c>
      <c r="H28" s="19">
        <v>4918084.8218060993</v>
      </c>
      <c r="I28" s="19">
        <v>13911.400216999999</v>
      </c>
      <c r="J28" s="19">
        <v>173892.50271249999</v>
      </c>
    </row>
    <row r="29" spans="1:10">
      <c r="A29" s="39">
        <v>60</v>
      </c>
      <c r="B29" s="17" t="s">
        <v>36</v>
      </c>
      <c r="C29" s="11"/>
      <c r="D29" s="18">
        <v>68.849999999999994</v>
      </c>
      <c r="E29" s="18">
        <v>215.08880487433552</v>
      </c>
      <c r="F29" s="40"/>
      <c r="G29" s="19">
        <v>132781.46533399998</v>
      </c>
      <c r="H29" s="19">
        <v>61733.322388199995</v>
      </c>
      <c r="I29" s="19">
        <v>10489.751762000002</v>
      </c>
      <c r="J29" s="19">
        <v>131121.89702500001</v>
      </c>
    </row>
    <row r="30" spans="1:10">
      <c r="A30" s="39">
        <v>52</v>
      </c>
      <c r="B30" s="17" t="s">
        <v>21</v>
      </c>
      <c r="C30" s="11"/>
      <c r="D30" s="18">
        <v>7581.92</v>
      </c>
      <c r="E30" s="18">
        <v>47802.541807204747</v>
      </c>
      <c r="F30" s="40"/>
      <c r="G30" s="19">
        <v>58963.483953000003</v>
      </c>
      <c r="H30" s="19">
        <v>123.34800979999999</v>
      </c>
      <c r="I30" s="19">
        <v>52.346992</v>
      </c>
      <c r="J30" s="19">
        <v>654.3374</v>
      </c>
    </row>
    <row r="31" spans="1:10">
      <c r="A31" s="39">
        <v>31</v>
      </c>
      <c r="B31" s="14" t="s">
        <v>22</v>
      </c>
      <c r="C31" s="11"/>
      <c r="D31" s="15">
        <v>17.72</v>
      </c>
      <c r="E31" s="15">
        <v>20.510118307936274</v>
      </c>
      <c r="F31" s="40"/>
      <c r="G31" s="16">
        <v>89330.860009000011</v>
      </c>
      <c r="H31" s="16">
        <v>435545.31801230001</v>
      </c>
      <c r="I31" s="16">
        <v>5483.9747950000001</v>
      </c>
      <c r="J31" s="16">
        <v>68549.684937500002</v>
      </c>
    </row>
    <row r="32" spans="1:10">
      <c r="A32" s="39">
        <v>41</v>
      </c>
      <c r="B32" s="14" t="s">
        <v>23</v>
      </c>
      <c r="C32" s="11"/>
      <c r="D32" s="15">
        <v>31.41</v>
      </c>
      <c r="E32" s="15">
        <v>74.3664159430095</v>
      </c>
      <c r="F32" s="40"/>
      <c r="G32" s="16">
        <v>219999.879533</v>
      </c>
      <c r="H32" s="16">
        <v>295832.30110429996</v>
      </c>
      <c r="I32" s="16">
        <v>32360.989646999995</v>
      </c>
      <c r="J32" s="16">
        <v>404512.37058749993</v>
      </c>
    </row>
    <row r="33" spans="1:10">
      <c r="A33" s="39">
        <v>54</v>
      </c>
      <c r="B33" s="14" t="s">
        <v>24</v>
      </c>
      <c r="C33" s="11"/>
      <c r="D33" s="15">
        <v>12.82</v>
      </c>
      <c r="E33" s="15">
        <v>14.206862024444019</v>
      </c>
      <c r="F33" s="40"/>
      <c r="G33" s="16">
        <v>118665.57954799999</v>
      </c>
      <c r="H33" s="16">
        <v>835269.4588279</v>
      </c>
      <c r="I33" s="16">
        <v>7251.46425</v>
      </c>
      <c r="J33" s="16">
        <v>90643.303125000006</v>
      </c>
    </row>
    <row r="34" spans="1:10">
      <c r="A34" s="39">
        <v>14</v>
      </c>
      <c r="B34" s="14" t="s">
        <v>25</v>
      </c>
      <c r="C34" s="11"/>
      <c r="D34" s="15">
        <v>11.71</v>
      </c>
      <c r="E34" s="15">
        <v>12.111368907445238</v>
      </c>
      <c r="F34" s="40"/>
      <c r="G34" s="16">
        <v>1059293.2218870001</v>
      </c>
      <c r="H34" s="16">
        <v>8746271.622820599</v>
      </c>
      <c r="I34" s="16">
        <v>23877.458001999999</v>
      </c>
      <c r="J34" s="16">
        <v>298468.22502499999</v>
      </c>
    </row>
    <row r="35" spans="1:10" ht="13" thickBot="1">
      <c r="A35" s="39">
        <v>45</v>
      </c>
      <c r="B35" s="20" t="s">
        <v>26</v>
      </c>
      <c r="C35" s="11"/>
      <c r="D35" s="21">
        <v>128.47</v>
      </c>
      <c r="E35" s="21">
        <v>130.18105931926476</v>
      </c>
      <c r="F35" s="40"/>
      <c r="G35" s="22">
        <v>57267.175210000001</v>
      </c>
      <c r="H35" s="22">
        <v>43990.404986299996</v>
      </c>
      <c r="I35" s="22">
        <v>46.931192000000003</v>
      </c>
      <c r="J35" s="22">
        <v>586.63990000000001</v>
      </c>
    </row>
    <row r="36" spans="1:10" ht="13" thickBot="1">
      <c r="A36" s="39"/>
      <c r="B36" s="23"/>
      <c r="C36" s="24"/>
      <c r="D36" s="25"/>
      <c r="E36" s="25"/>
      <c r="F36" s="40"/>
      <c r="G36" s="26"/>
      <c r="H36" s="26"/>
      <c r="I36" s="26"/>
      <c r="J36" s="26"/>
    </row>
    <row r="37" spans="1:10" ht="13" thickBot="1">
      <c r="A37" s="39">
        <v>999</v>
      </c>
      <c r="B37" s="27" t="s">
        <v>27</v>
      </c>
      <c r="C37" s="28"/>
      <c r="D37" s="29">
        <v>12.73</v>
      </c>
      <c r="E37" s="29">
        <v>13.620716560615634</v>
      </c>
      <c r="F37" s="41"/>
      <c r="G37" s="30">
        <v>21974407.607893001</v>
      </c>
      <c r="H37" s="30">
        <v>161330775.14755797</v>
      </c>
      <c r="I37" s="30">
        <v>907008.33837800019</v>
      </c>
      <c r="J37" s="30">
        <v>11337604.229725003</v>
      </c>
    </row>
    <row r="38" spans="1:10">
      <c r="B38" s="4"/>
      <c r="C38" s="4"/>
      <c r="D38" s="42"/>
      <c r="E38" s="42"/>
      <c r="F38" s="43"/>
      <c r="G38" s="44"/>
      <c r="H38" s="45"/>
      <c r="I38" s="45"/>
      <c r="J38" s="45"/>
    </row>
    <row r="39" spans="1:10">
      <c r="B39" s="11" t="s">
        <v>28</v>
      </c>
      <c r="C39" s="11"/>
      <c r="D39" s="11"/>
      <c r="E39" s="11"/>
      <c r="F39" s="11"/>
      <c r="G39" s="11"/>
      <c r="H39" s="11"/>
      <c r="I39" s="11"/>
      <c r="J39" s="11"/>
    </row>
    <row r="40" spans="1:10">
      <c r="B40" s="31" t="s">
        <v>37</v>
      </c>
      <c r="C40" s="11"/>
      <c r="D40" s="11"/>
      <c r="E40" s="11"/>
      <c r="F40" s="11"/>
      <c r="G40" s="11"/>
      <c r="H40" s="11"/>
      <c r="I40" s="11"/>
      <c r="J40" s="11"/>
    </row>
    <row r="41" spans="1:10">
      <c r="B41" s="32" t="s">
        <v>38</v>
      </c>
      <c r="C41" s="31"/>
      <c r="D41" s="31"/>
      <c r="E41" s="31"/>
      <c r="F41" s="33"/>
      <c r="G41" s="33"/>
      <c r="H41" s="33"/>
      <c r="I41" s="33"/>
      <c r="J41" s="33"/>
    </row>
    <row r="42" spans="1:10">
      <c r="B42" s="32" t="s">
        <v>39</v>
      </c>
      <c r="C42" s="31"/>
      <c r="D42" s="31"/>
      <c r="E42" s="31"/>
      <c r="F42" s="33"/>
      <c r="G42" s="33"/>
      <c r="H42" s="33"/>
      <c r="I42" s="33"/>
      <c r="J42" s="33"/>
    </row>
    <row r="43" spans="1:10">
      <c r="B43" s="31" t="s">
        <v>40</v>
      </c>
      <c r="C43" s="31"/>
      <c r="D43" s="31"/>
      <c r="E43" s="31"/>
    </row>
    <row r="44" spans="1:10">
      <c r="B44" s="31" t="s">
        <v>41</v>
      </c>
      <c r="C44" s="32"/>
      <c r="D44" s="32"/>
      <c r="E44" s="32"/>
    </row>
    <row r="45" spans="1:10">
      <c r="B45" s="32" t="s">
        <v>42</v>
      </c>
      <c r="C45" s="32"/>
      <c r="D45" s="32"/>
      <c r="E45" s="32"/>
    </row>
    <row r="46" spans="1:10">
      <c r="B46" s="32" t="s">
        <v>43</v>
      </c>
      <c r="C46" s="31"/>
      <c r="D46" s="31"/>
      <c r="E46" s="31"/>
    </row>
    <row r="47" spans="1:10">
      <c r="B47" s="31"/>
      <c r="C47" s="31"/>
      <c r="D47" s="31"/>
      <c r="E47" s="31"/>
    </row>
    <row r="48" spans="1:10">
      <c r="C48" s="32"/>
      <c r="D48" s="32"/>
      <c r="E48" s="32"/>
    </row>
    <row r="49" spans="2:5" ht="13">
      <c r="B49" s="34" t="s">
        <v>29</v>
      </c>
      <c r="C49" s="32"/>
      <c r="D49" s="32"/>
      <c r="E49" s="32"/>
    </row>
    <row r="51" spans="2:5">
      <c r="B51" s="62" t="s">
        <v>45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G37">
    <cfRule type="cellIs" dxfId="1" priority="2" operator="notEqual">
      <formula>#REF!</formula>
    </cfRule>
  </conditionalFormatting>
  <conditionalFormatting sqref="H37">
    <cfRule type="cellIs" dxfId="0" priority="1" operator="notEqual">
      <formula>#REF!</formula>
    </cfRule>
  </conditionalFormatting>
  <hyperlinks>
    <hyperlink ref="B52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2016-10-11T19:26:50Z</dcterms:created>
  <dcterms:modified xsi:type="dcterms:W3CDTF">2016-10-27T13:11:24Z</dcterms:modified>
</cp:coreProperties>
</file>