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Instrumentos/"/>
    </mc:Choice>
  </mc:AlternateContent>
  <bookViews>
    <workbookView xWindow="-47800" yWindow="-3660" windowWidth="23040" windowHeight="896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5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negociación'!$A$5:$Q$49</definedName>
    <definedName name="Print_Area" localSheetId="9">'Definiciones  Usadas'!$A$3:$G$268</definedName>
    <definedName name="Print_Area" localSheetId="6">'derivados cobertura Activos'!$A$5:$H$48</definedName>
    <definedName name="Print_Area" localSheetId="8">'derivados cobertura Pasivos'!$A$5:$H$48</definedName>
    <definedName name="Print_Area" localSheetId="5">'derivados negociación Activos'!$A$5:$H$48</definedName>
    <definedName name="Print_Area" localSheetId="7">'derivados negociación Pasivos'!$A$5:$H$48</definedName>
    <definedName name="Print_Area" localSheetId="3">'disponibles para la venta'!$A$5:$M$49</definedName>
    <definedName name="Print_Area" localSheetId="4">'hasta el vencimiento'!$A$5:$M$49</definedName>
    <definedName name="Print_Area" localSheetId="0">Indice!$A$1:$D$34</definedName>
    <definedName name="Print_Area" localSheetId="1">Totales!$A$5:$M$46</definedName>
    <definedName name="resulmes">'[1]Estado Resultados bancos 2'!$X$14:$Z$62</definedName>
    <definedName name="UF">'[4]0'!$J$2:$L$321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0001" calcMode="manual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<sst xmlns="http://schemas.openxmlformats.org/spreadsheetml/2006/main" count="655" uniqueCount="213">
  <si>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</si>
  <si>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</si>
  <si>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</si>
  <si>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</si>
  <si>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</si>
  <si>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</si>
  <si>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</si>
  <si>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</si>
  <si>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</si>
  <si>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</si>
  <si>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</si>
  <si>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</si>
  <si>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</si>
  <si>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</si>
  <si>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</si>
  <si>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</si>
  <si>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</si>
  <si>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</si>
  <si>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</si>
  <si>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</si>
  <si>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</si>
  <si>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</si>
  <si>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</si>
  <si>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</si>
  <si>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</si>
  <si>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</si>
  <si>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</si>
  <si>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</si>
  <si>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</si>
  <si>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</si>
  <si>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</si>
  <si>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</si>
  <si>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</si>
  <si>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</si>
  <si>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</si>
  <si>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</si>
  <si>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</si>
  <si>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</si>
  <si>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</si>
  <si>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</si>
  <si>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</si>
  <si>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París</t>
  </si>
  <si>
    <t>Banco Penta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</si>
  <si>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</si>
  <si>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</si>
  <si>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</si>
  <si>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</si>
  <si>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</si>
  <si>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</si>
  <si>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</si>
  <si>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</si>
  <si>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</si>
  <si>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</si>
  <si>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</si>
  <si>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Nota:</t>
  </si>
  <si>
    <t>(1) A partir de febrero de 2017 no se informa Banco Penta, debido a que se aprobó su disolución anticipada el 10 de febrero de 2017 (resolución N° 82).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</si>
  <si>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</si>
  <si>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</si>
  <si>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</si>
  <si>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</si>
  <si>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</si>
  <si>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</si>
  <si>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</si>
  <si>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</si>
  <si>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</si>
  <si>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</si>
  <si>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</si>
  <si>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</si>
  <si>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</si>
  <si>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</si>
  <si>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</si>
  <si>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</si>
  <si>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</si>
  <si>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</si>
  <si>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</si>
  <si>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</si>
  <si>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</si>
  <si>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</si>
  <si>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</si>
  <si>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</si>
  <si>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</si>
  <si>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</si>
  <si>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</si>
  <si>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</si>
  <si>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</si>
  <si>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</si>
  <si>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</si>
  <si>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</si>
  <si>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</si>
  <si>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</si>
  <si>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</si>
  <si>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</si>
  <si>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</si>
  <si>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</si>
  <si>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</si>
  <si>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</si>
  <si>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</si>
  <si>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</si>
  <si>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</si>
  <si>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</si>
  <si>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</si>
  <si>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</si>
  <si>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</si>
  <si>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</si>
  <si>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</si>
  <si>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</si>
  <si>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</si>
  <si>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</si>
  <si>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</si>
  <si>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</si>
  <si>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</si>
  <si>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</si>
  <si>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</si>
  <si>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</si>
  <si>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</si>
  <si>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</si>
  <si>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</si>
  <si>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</si>
  <si>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</si>
  <si>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</si>
  <si>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</si>
  <si>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</si>
  <si>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</si>
  <si>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</si>
  <si>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</si>
  <si>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</si>
  <si>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</si>
  <si>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</si>
  <si>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</si>
  <si>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</si>
  <si>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</si>
  <si>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</si>
  <si>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</si>
  <si>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</si>
  <si>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</si>
  <si>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</si>
  <si>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</si>
  <si>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</si>
  <si>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</si>
  <si>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</si>
  <si>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</si>
  <si>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</si>
  <si>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</si>
  <si>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</si>
  <si>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</si>
  <si>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</si>
  <si>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</si>
  <si>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</si>
  <si>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</si>
  <si>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</si>
  <si>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</si>
  <si>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</si>
  <si>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</si>
  <si>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</si>
  <si>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</si>
  <si>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</si>
  <si>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</si>
  <si>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</si>
  <si>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</si>
  <si>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</si>
  <si>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</si>
  <si>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</si>
  <si>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</si>
  <si>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</si>
  <si>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</si>
  <si>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</si>
  <si>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</si>
  <si>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</si>
  <si>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</si>
  <si>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</si>
  <si>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</si>
  <si>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</si>
  <si>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</si>
  <si>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</si>
  <si>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</si>
  <si>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</si>
  <si>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</si>
  <si>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</si>
  <si>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</si>
  <si>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</si>
  <si>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</si>
  <si>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</si>
  <si>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</si>
  <si>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</si>
  <si>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</si>
  <si>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</si>
  <si>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</si>
  <si>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</si>
  <si>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</si>
  <si>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</si>
  <si>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</si>
  <si>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</si>
  <si>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</si>
  <si>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</si>
  <si>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</si>
  <si>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</si>
  <si>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</si>
  <si>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</si>
  <si>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</si>
  <si>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</si>
  <si>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</si>
  <si>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</si>
  <si>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</si>
  <si>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</si>
  <si>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</si>
  <si>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</si>
  <si>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</si>
  <si>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DICIEMBRE DE 2016</t>
  </si>
  <si>
    <t>POR INSTITUCIONES AL MES DE DICIEMBRE DE 2016</t>
  </si>
  <si>
    <t>Itaú Corpbanca</t>
  </si>
  <si>
    <t>Información de Instrumentos financieros  - dic 2017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</si>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</sst>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5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6" fillId="3" borderId="0" xfId="1" applyFont="1" applyFill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.xml"/><Relationship Id="rId12" Type="http://schemas.openxmlformats.org/officeDocument/2006/relationships/externalLink" Target="externalLinks/externalLink2.xml"/><Relationship Id="rId13" Type="http://schemas.openxmlformats.org/officeDocument/2006/relationships/externalLink" Target="externalLinks/externalLink3.xml"/><Relationship Id="rId14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67678</v>
          </cell>
        </row>
        <row r="15">
          <cell r="X15">
            <v>504</v>
          </cell>
          <cell r="Y15" t="str">
            <v>Banco Bilbao Vizcaya Argentaria, Chile</v>
          </cell>
          <cell r="Z15">
            <v>80504</v>
          </cell>
        </row>
        <row r="16">
          <cell r="X16">
            <v>55</v>
          </cell>
          <cell r="Y16" t="str">
            <v>Banco Consorcio</v>
          </cell>
          <cell r="Z16">
            <v>47716</v>
          </cell>
        </row>
        <row r="17">
          <cell r="X17">
            <v>1</v>
          </cell>
          <cell r="Y17" t="str">
            <v>Banco de Chile</v>
          </cell>
          <cell r="Z17">
            <v>552249</v>
          </cell>
        </row>
        <row r="18">
          <cell r="X18">
            <v>16</v>
          </cell>
          <cell r="Y18" t="str">
            <v>Banco de Crédito e Inversiones</v>
          </cell>
          <cell r="Z18">
            <v>340165</v>
          </cell>
        </row>
        <row r="19">
          <cell r="X19">
            <v>43</v>
          </cell>
          <cell r="Y19" t="str">
            <v>Banco de la Nación Argentina</v>
          </cell>
          <cell r="Z19">
            <v>-248</v>
          </cell>
        </row>
        <row r="20">
          <cell r="X20">
            <v>12</v>
          </cell>
          <cell r="Y20" t="str">
            <v>Banco del Estado de Chile</v>
          </cell>
          <cell r="Z20">
            <v>159977</v>
          </cell>
        </row>
        <row r="21">
          <cell r="X21">
            <v>17</v>
          </cell>
          <cell r="Y21" t="str">
            <v>Banco do Brasil S.A.</v>
          </cell>
          <cell r="Z21">
            <v>256</v>
          </cell>
        </row>
        <row r="22">
          <cell r="X22">
            <v>51</v>
          </cell>
          <cell r="Y22" t="str">
            <v>Banco Falabella</v>
          </cell>
          <cell r="Z22">
            <v>54773</v>
          </cell>
        </row>
        <row r="23">
          <cell r="X23">
            <v>9</v>
          </cell>
          <cell r="Y23" t="str">
            <v>Banco Internacional</v>
          </cell>
          <cell r="Z23">
            <v>9449</v>
          </cell>
        </row>
        <row r="24">
          <cell r="X24">
            <v>39</v>
          </cell>
          <cell r="Y24" t="str">
            <v>Itaú Corpbanca</v>
          </cell>
          <cell r="Z24">
            <v>-2908</v>
          </cell>
        </row>
        <row r="25">
          <cell r="X25">
            <v>57</v>
          </cell>
          <cell r="Y25" t="str">
            <v>Banco Paris</v>
          </cell>
          <cell r="Z25">
            <v>-10393</v>
          </cell>
        </row>
        <row r="26">
          <cell r="X26">
            <v>56</v>
          </cell>
          <cell r="Y26" t="str">
            <v>Banco Penta</v>
          </cell>
          <cell r="Z26">
            <v>-11814</v>
          </cell>
        </row>
        <row r="27">
          <cell r="X27">
            <v>53</v>
          </cell>
          <cell r="Y27" t="str">
            <v>Banco Ripley</v>
          </cell>
          <cell r="Z27">
            <v>40290</v>
          </cell>
        </row>
        <row r="28">
          <cell r="X28">
            <v>37</v>
          </cell>
          <cell r="Y28" t="str">
            <v>Banco Santander-Chile</v>
          </cell>
          <cell r="Z28">
            <v>474716</v>
          </cell>
        </row>
        <row r="29">
          <cell r="X29">
            <v>49</v>
          </cell>
          <cell r="Y29" t="str">
            <v>Banco Security</v>
          </cell>
          <cell r="Z29">
            <v>50606</v>
          </cell>
        </row>
        <row r="30">
          <cell r="X30">
            <v>60</v>
          </cell>
          <cell r="Y30" t="str">
            <v>China Construction Bank, Agencia en Chile</v>
          </cell>
          <cell r="Z30">
            <v>-9931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-1191</v>
          </cell>
        </row>
        <row r="34">
          <cell r="X34">
            <v>31</v>
          </cell>
          <cell r="Y34" t="str">
            <v>HSBC Bank (Chile)</v>
          </cell>
          <cell r="Z34">
            <v>5435</v>
          </cell>
        </row>
        <row r="35">
          <cell r="X35">
            <v>41</v>
          </cell>
          <cell r="Y35" t="str">
            <v>JP Morgan Chase Bank, N.A.</v>
          </cell>
          <cell r="Z35">
            <v>10306</v>
          </cell>
        </row>
        <row r="36">
          <cell r="X36">
            <v>54</v>
          </cell>
          <cell r="Y36" t="str">
            <v>Rabobank Chile</v>
          </cell>
          <cell r="Z36">
            <v>-8599</v>
          </cell>
        </row>
        <row r="37">
          <cell r="X37">
            <v>14</v>
          </cell>
          <cell r="Y37" t="str">
            <v>Scotiabank Chile</v>
          </cell>
          <cell r="Z37">
            <v>114915</v>
          </cell>
        </row>
        <row r="38">
          <cell r="X38">
            <v>45</v>
          </cell>
          <cell r="Y38" t="str">
            <v>The Bank of Tokyo-Mitsubishi UFJ, Ltd.</v>
          </cell>
          <cell r="Z38">
            <v>1083</v>
          </cell>
        </row>
        <row r="40">
          <cell r="X40">
            <v>999</v>
          </cell>
          <cell r="Y40" t="str">
            <v>Sistema Bancario</v>
          </cell>
          <cell r="Z40">
            <v>1965034</v>
          </cell>
        </row>
        <row r="41">
          <cell r="X41">
            <v>927</v>
          </cell>
          <cell r="Z41">
            <v>-14940</v>
          </cell>
        </row>
        <row r="47">
          <cell r="X47">
            <v>927</v>
          </cell>
          <cell r="Y47" t="str">
            <v>Corpbanca Col</v>
          </cell>
          <cell r="Z47">
            <v>-14940</v>
          </cell>
        </row>
        <row r="48">
          <cell r="X48">
            <v>960</v>
          </cell>
          <cell r="Y48" t="str">
            <v>bancos extranjeros</v>
          </cell>
          <cell r="Z48">
            <v>674269</v>
          </cell>
        </row>
        <row r="49">
          <cell r="X49">
            <v>1080</v>
          </cell>
          <cell r="Y49" t="str">
            <v>multibancos grandes</v>
          </cell>
          <cell r="Z49">
            <v>1524199</v>
          </cell>
        </row>
        <row r="50">
          <cell r="X50">
            <v>2000</v>
          </cell>
          <cell r="Y50" t="str">
            <v>multibancos privados</v>
          </cell>
          <cell r="Z50">
            <v>1562549</v>
          </cell>
        </row>
        <row r="51">
          <cell r="X51">
            <v>2001</v>
          </cell>
          <cell r="Y51" t="str">
            <v>grandes</v>
          </cell>
          <cell r="Z51">
            <v>1364222</v>
          </cell>
        </row>
        <row r="52">
          <cell r="X52">
            <v>2002</v>
          </cell>
          <cell r="Y52" t="str">
            <v>medianos</v>
          </cell>
          <cell r="Z52">
            <v>195419</v>
          </cell>
        </row>
        <row r="53">
          <cell r="X53">
            <v>2010</v>
          </cell>
          <cell r="Y53" t="str">
            <v>estatal</v>
          </cell>
          <cell r="Z53">
            <v>159977</v>
          </cell>
        </row>
        <row r="54">
          <cell r="X54">
            <v>916</v>
          </cell>
          <cell r="Y54" t="str">
            <v>Banco CNB</v>
          </cell>
          <cell r="Z54">
            <v>55926</v>
          </cell>
        </row>
        <row r="55">
          <cell r="X55">
            <v>2021</v>
          </cell>
          <cell r="Y55" t="str">
            <v>empresas y personas abc1</v>
          </cell>
          <cell r="Z55">
            <v>118284</v>
          </cell>
        </row>
        <row r="56">
          <cell r="X56">
            <v>2022</v>
          </cell>
          <cell r="Y56" t="str">
            <v>todos los de tesorería</v>
          </cell>
          <cell r="Z56">
            <v>50452</v>
          </cell>
        </row>
        <row r="57">
          <cell r="X57">
            <v>2023</v>
          </cell>
          <cell r="Y57" t="str">
            <v>consumo</v>
          </cell>
          <cell r="Z57">
            <v>84670</v>
          </cell>
        </row>
        <row r="58">
          <cell r="X58">
            <v>2024</v>
          </cell>
          <cell r="Y58" t="str">
            <v>pequeñas empresas</v>
          </cell>
          <cell r="Z58">
            <v>850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-8840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40146</v>
          </cell>
        </row>
        <row r="61">
          <cell r="X61">
            <v>2027</v>
          </cell>
          <cell r="Y61" t="str">
            <v xml:space="preserve">tesoreria </v>
          </cell>
          <cell r="Z61">
            <v>10306</v>
          </cell>
        </row>
        <row r="62">
          <cell r="X62">
            <v>2050</v>
          </cell>
          <cell r="Y62" t="str">
            <v>bancos privados pequeños</v>
          </cell>
          <cell r="Z62">
            <v>43278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-0.97355698330819918</v>
          </cell>
          <cell r="BK14">
            <v>-0.97501043262244735</v>
          </cell>
          <cell r="BL14">
            <v>-1.5805570351960396</v>
          </cell>
          <cell r="BM14">
            <v>1.6100310027786113</v>
          </cell>
          <cell r="BN14">
            <v>2.2605346522899694</v>
          </cell>
          <cell r="BO14">
            <v>1.4941726485855567</v>
          </cell>
          <cell r="BP14">
            <v>2.373086859932938</v>
          </cell>
          <cell r="BQ14">
            <v>2.3084773203358555</v>
          </cell>
          <cell r="BR14">
            <v>2.5158126596111829</v>
          </cell>
          <cell r="BS14">
            <v>1.4327265869986006</v>
          </cell>
          <cell r="BT14">
            <v>3.1604831439274506</v>
          </cell>
          <cell r="BU14">
            <v>1.1310571263617009</v>
          </cell>
          <cell r="BV14">
            <v>-7.5140999062328628E-2</v>
          </cell>
          <cell r="BW14">
            <v>1.3074885277974957E-2</v>
          </cell>
          <cell r="BX14">
            <v>-0.18936212359544902</v>
          </cell>
          <cell r="BY14">
            <v>0.9424550887323413</v>
          </cell>
          <cell r="BZ14">
            <v>1.958792904972162</v>
          </cell>
          <cell r="CA14">
            <v>0.7384091153910477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0.21771113044048995</v>
          </cell>
          <cell r="BK15">
            <v>0.27925720653287911</v>
          </cell>
          <cell r="BL15">
            <v>6.6854983913011701E-2</v>
          </cell>
          <cell r="BM15">
            <v>0.4894501696358855</v>
          </cell>
          <cell r="BN15">
            <v>0.71238854930082418</v>
          </cell>
          <cell r="BO15">
            <v>0.41777494590793385</v>
          </cell>
          <cell r="BP15">
            <v>0.67987724944598149</v>
          </cell>
          <cell r="BQ15">
            <v>0.68424441430161576</v>
          </cell>
          <cell r="BR15">
            <v>0.92220501338335925</v>
          </cell>
          <cell r="BS15">
            <v>0.4498610526772362</v>
          </cell>
          <cell r="BT15">
            <v>1.0272118397225194</v>
          </cell>
          <cell r="BU15">
            <v>0.26564064259986253</v>
          </cell>
          <cell r="BV15">
            <v>0.81949295600889371</v>
          </cell>
          <cell r="BW15">
            <v>0.67683015945760872</v>
          </cell>
          <cell r="BX15">
            <v>0.24452991249175327</v>
          </cell>
          <cell r="BY15">
            <v>1.1436525968344213</v>
          </cell>
          <cell r="BZ15">
            <v>1.0831384578350978</v>
          </cell>
          <cell r="CA15">
            <v>1.1641344348421567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6.103104812608029</v>
          </cell>
          <cell r="BK16">
            <v>2.7248687988860043</v>
          </cell>
          <cell r="BL16">
            <v>2.8607494279121015</v>
          </cell>
          <cell r="BM16">
            <v>1.2747855219460202</v>
          </cell>
          <cell r="BN16">
            <v>-0.19808891427713915</v>
          </cell>
          <cell r="BO16">
            <v>2.5225579159291911</v>
          </cell>
          <cell r="BP16">
            <v>2.4803027267001676</v>
          </cell>
          <cell r="BQ16">
            <v>2.4803027267001676</v>
          </cell>
          <cell r="BR16">
            <v>2.5699558158241542</v>
          </cell>
          <cell r="BS16">
            <v>1.5332184248293634</v>
          </cell>
          <cell r="BT16">
            <v>-2.127258122799347E-2</v>
          </cell>
          <cell r="BU16">
            <v>2.8884606588729156</v>
          </cell>
          <cell r="BV16">
            <v>4.6528823259518459</v>
          </cell>
          <cell r="BW16">
            <v>4.6528823259518459</v>
          </cell>
          <cell r="BX16">
            <v>5.3141046702995132</v>
          </cell>
          <cell r="BY16">
            <v>-1.4964519325076031</v>
          </cell>
          <cell r="BZ16">
            <v>0.72310996946716166</v>
          </cell>
          <cell r="CA16">
            <v>-3.4575481853368117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0.8095571046984773</v>
          </cell>
          <cell r="BK17">
            <v>0.28967151673708891</v>
          </cell>
          <cell r="BL17">
            <v>-3.0245007861751105E-3</v>
          </cell>
          <cell r="BM17">
            <v>0.68164360142624059</v>
          </cell>
          <cell r="BN17">
            <v>0.50293101313565458</v>
          </cell>
          <cell r="BO17">
            <v>0.78457355330896483</v>
          </cell>
          <cell r="BP17">
            <v>0.84138010195373703</v>
          </cell>
          <cell r="BQ17">
            <v>1.3649659732749342</v>
          </cell>
          <cell r="BR17">
            <v>1.6029944255724349</v>
          </cell>
          <cell r="BS17">
            <v>1.0479448680728476</v>
          </cell>
          <cell r="BT17">
            <v>1.633066072198619</v>
          </cell>
          <cell r="BU17">
            <v>0.71399041586868162</v>
          </cell>
          <cell r="BV17">
            <v>-0.19799829488903464</v>
          </cell>
          <cell r="BW17">
            <v>0.59087027426374394</v>
          </cell>
          <cell r="BX17">
            <v>0.13979453173575962</v>
          </cell>
          <cell r="BY17">
            <v>1.2391728438653438</v>
          </cell>
          <cell r="BZ17">
            <v>2.0682593740169786</v>
          </cell>
          <cell r="CA17">
            <v>0.76174314512624797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1.6155274548874443</v>
          </cell>
          <cell r="BK18">
            <v>1.8189095157546298</v>
          </cell>
          <cell r="BL18">
            <v>1.8745225048359515</v>
          </cell>
          <cell r="BM18">
            <v>1.7122852383642639</v>
          </cell>
          <cell r="BN18">
            <v>0.80099685658325814</v>
          </cell>
          <cell r="BO18">
            <v>2.2009627294240275</v>
          </cell>
          <cell r="BP18">
            <v>2.0443441785528815</v>
          </cell>
          <cell r="BQ18">
            <v>1.9345510216892903</v>
          </cell>
          <cell r="BR18">
            <v>2.0448778241225041</v>
          </cell>
          <cell r="BS18">
            <v>1.723692188424053</v>
          </cell>
          <cell r="BT18">
            <v>1.8949812078608463</v>
          </cell>
          <cell r="BU18">
            <v>1.6320756187184537</v>
          </cell>
          <cell r="BV18">
            <v>0.81685309357852898</v>
          </cell>
          <cell r="BW18">
            <v>0.88360282494457376</v>
          </cell>
          <cell r="BX18">
            <v>0.69383457061367171</v>
          </cell>
          <cell r="BY18">
            <v>1.2497467603699963</v>
          </cell>
          <cell r="BZ18">
            <v>1.7617011247145875</v>
          </cell>
          <cell r="CA18">
            <v>0.97648341002096739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-14.493849973573791</v>
          </cell>
          <cell r="BK19">
            <v>1.5285391631706613</v>
          </cell>
          <cell r="BL19">
            <v>1.5209191398122046</v>
          </cell>
          <cell r="BM19">
            <v>2.2470892229598416</v>
          </cell>
          <cell r="BN19">
            <v>2.2470892229598416</v>
          </cell>
          <cell r="BO19" t="str">
            <v>---</v>
          </cell>
          <cell r="BP19">
            <v>19.654506594715215</v>
          </cell>
          <cell r="BQ19">
            <v>0.77162812106210676</v>
          </cell>
          <cell r="BR19">
            <v>0.75631837287657433</v>
          </cell>
          <cell r="BS19">
            <v>2.2365096364734827</v>
          </cell>
          <cell r="BT19">
            <v>2.2365096364734827</v>
          </cell>
          <cell r="BU19" t="str">
            <v>---</v>
          </cell>
          <cell r="BV19">
            <v>-7.2361501272049438</v>
          </cell>
          <cell r="BW19">
            <v>-12.880004905412545</v>
          </cell>
          <cell r="BX19">
            <v>-12.991185864429456</v>
          </cell>
          <cell r="BY19">
            <v>1.1287959307177742</v>
          </cell>
          <cell r="BZ19">
            <v>1.1287959307177742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0.95980789768046471</v>
          </cell>
          <cell r="BK20">
            <v>-2.8692992594780975E-3</v>
          </cell>
          <cell r="BL20">
            <v>-0.88821390962270375</v>
          </cell>
          <cell r="BM20">
            <v>1.0168664328907395</v>
          </cell>
          <cell r="BN20">
            <v>1.9590143089437628</v>
          </cell>
          <cell r="BO20">
            <v>0.82242368681348932</v>
          </cell>
          <cell r="BP20">
            <v>-1.524206812337503</v>
          </cell>
          <cell r="BQ20">
            <v>-0.9104106143980828</v>
          </cell>
          <cell r="BR20">
            <v>-2.2579822274595318</v>
          </cell>
          <cell r="BS20">
            <v>0.68850571896974522</v>
          </cell>
          <cell r="BT20">
            <v>1.5289982165742622</v>
          </cell>
          <cell r="BU20">
            <v>0.51677224830459778</v>
          </cell>
          <cell r="BV20">
            <v>1.4995566534134808</v>
          </cell>
          <cell r="BW20">
            <v>1.1032607633916225</v>
          </cell>
          <cell r="BX20">
            <v>1.1501519585631392</v>
          </cell>
          <cell r="BY20">
            <v>1.0504983745003083</v>
          </cell>
          <cell r="BZ20">
            <v>0.99152657077308248</v>
          </cell>
          <cell r="CA20">
            <v>1.0639402622274474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-0.48967448516004097</v>
          </cell>
          <cell r="BK21">
            <v>-9.8136105534799452</v>
          </cell>
          <cell r="BL21">
            <v>-9.8136105534799452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8.9738851139423694</v>
          </cell>
          <cell r="BQ21">
            <v>21.884582162891377</v>
          </cell>
          <cell r="BR21">
            <v>21.884582162891377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-23.326393469042937</v>
          </cell>
          <cell r="BW21">
            <v>-20.984364462418192</v>
          </cell>
          <cell r="BX21">
            <v>-20.984364462418192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0.7327347780646809</v>
          </cell>
          <cell r="BK22">
            <v>0.7327347780646809</v>
          </cell>
          <cell r="BL22">
            <v>-1.3006221370618465</v>
          </cell>
          <cell r="BM22">
            <v>0.9134064268630393</v>
          </cell>
          <cell r="BN22">
            <v>1.2106799501909737</v>
          </cell>
          <cell r="BO22">
            <v>0.23776173676814949</v>
          </cell>
          <cell r="BP22">
            <v>0.99038269266384926</v>
          </cell>
          <cell r="BQ22">
            <v>0.99038269266384926</v>
          </cell>
          <cell r="BR22">
            <v>-1.583322785203467</v>
          </cell>
          <cell r="BS22">
            <v>1.2255932822405446</v>
          </cell>
          <cell r="BT22">
            <v>1.6505998966661162</v>
          </cell>
          <cell r="BU22">
            <v>0.27272972273730822</v>
          </cell>
          <cell r="BV22">
            <v>0.89399330665682619</v>
          </cell>
          <cell r="BW22">
            <v>0.89399330665682619</v>
          </cell>
          <cell r="BX22">
            <v>-1.4715471144473358</v>
          </cell>
          <cell r="BY22">
            <v>1.0694135236645419</v>
          </cell>
          <cell r="BZ22">
            <v>1.4390851975304653</v>
          </cell>
          <cell r="CA22">
            <v>0.27320441323357425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0.31690139006885776</v>
          </cell>
          <cell r="BK23">
            <v>0.31690139006885776</v>
          </cell>
          <cell r="BL23">
            <v>0.33893385957679545</v>
          </cell>
          <cell r="BM23">
            <v>-0.45837141005247162</v>
          </cell>
          <cell r="BN23">
            <v>-0.43075255122947409</v>
          </cell>
          <cell r="BO23">
            <v>-0.46757721117262063</v>
          </cell>
          <cell r="BP23">
            <v>1.2898165260177175</v>
          </cell>
          <cell r="BQ23">
            <v>1.2898165260177175</v>
          </cell>
          <cell r="BR23">
            <v>1.3725085832945405</v>
          </cell>
          <cell r="BS23">
            <v>-1.5364332202424724</v>
          </cell>
          <cell r="BT23">
            <v>0.85470393672535394</v>
          </cell>
          <cell r="BU23">
            <v>-2.3084402080409516</v>
          </cell>
          <cell r="BV23">
            <v>2.468183190962403</v>
          </cell>
          <cell r="BW23">
            <v>2.468183190962403</v>
          </cell>
          <cell r="BX23">
            <v>2.5664452639880375</v>
          </cell>
          <cell r="BY23">
            <v>8.7711909108323383E-2</v>
          </cell>
          <cell r="BZ23">
            <v>-0.82546467532325085</v>
          </cell>
          <cell r="CA23">
            <v>0.68338589025678242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-0.8372669649173381</v>
          </cell>
          <cell r="BK24">
            <v>-0.96174790139536004</v>
          </cell>
          <cell r="BL24">
            <v>-1.7823900072136523</v>
          </cell>
          <cell r="BM24">
            <v>0.98273475958281509</v>
          </cell>
          <cell r="BN24">
            <v>1.2569514965813822</v>
          </cell>
          <cell r="BO24">
            <v>0.80855288845538276</v>
          </cell>
          <cell r="BP24">
            <v>3.4552546725397093E-2</v>
          </cell>
          <cell r="BQ24">
            <v>-1.8098490268136924E-2</v>
          </cell>
          <cell r="BR24">
            <v>-0.36564326949254378</v>
          </cell>
          <cell r="BS24">
            <v>0.81515617468936874</v>
          </cell>
          <cell r="BT24">
            <v>1.6328050700014529</v>
          </cell>
          <cell r="BU24">
            <v>0.30258513916581187</v>
          </cell>
          <cell r="BV24">
            <v>1.5490482016578655</v>
          </cell>
          <cell r="BW24">
            <v>2.0037685666370431</v>
          </cell>
          <cell r="BX24">
            <v>2.6286890670915275</v>
          </cell>
          <cell r="BY24">
            <v>0.74868673466035318</v>
          </cell>
          <cell r="BZ24">
            <v>1.2518408632206102</v>
          </cell>
          <cell r="CA24">
            <v>0.51858959396486881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-0.57374343321212606</v>
          </cell>
          <cell r="BK25">
            <v>-0.57374343321212606</v>
          </cell>
          <cell r="BL25" t="str">
            <v>---</v>
          </cell>
          <cell r="BM25">
            <v>-0.57374343321212606</v>
          </cell>
          <cell r="BN25" t="str">
            <v>---</v>
          </cell>
          <cell r="BO25">
            <v>-0.57374343321212606</v>
          </cell>
          <cell r="BP25">
            <v>-0.94363015144550699</v>
          </cell>
          <cell r="BQ25">
            <v>-0.94363015144550699</v>
          </cell>
          <cell r="BR25" t="str">
            <v>---</v>
          </cell>
          <cell r="BS25">
            <v>-0.94363015144550699</v>
          </cell>
          <cell r="BT25" t="str">
            <v>---</v>
          </cell>
          <cell r="BU25">
            <v>-0.94363015144550699</v>
          </cell>
          <cell r="BV25">
            <v>-0.54862395067767356</v>
          </cell>
          <cell r="BW25">
            <v>-0.54862395067767356</v>
          </cell>
          <cell r="BX25" t="str">
            <v>---</v>
          </cell>
          <cell r="BY25">
            <v>-0.54862395067767356</v>
          </cell>
          <cell r="BZ25">
            <v>-16.766423102289874</v>
          </cell>
          <cell r="CA25">
            <v>-0.53003088773514451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-10.173159886388582</v>
          </cell>
          <cell r="BK26">
            <v>-10.173159886388582</v>
          </cell>
          <cell r="BL26">
            <v>-10.173159886388582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3.2254641769151604</v>
          </cell>
          <cell r="BQ26">
            <v>3.2254641769151604</v>
          </cell>
          <cell r="BR26">
            <v>3.2254641769151604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10.635195482097792</v>
          </cell>
          <cell r="BW26">
            <v>10.635195482097792</v>
          </cell>
          <cell r="BX26">
            <v>10.635195482097792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4.431835821502017</v>
          </cell>
          <cell r="BK27">
            <v>4.431835821502017</v>
          </cell>
          <cell r="BL27">
            <v>-1.3082010252025711</v>
          </cell>
          <cell r="BM27">
            <v>4.4534934472429732</v>
          </cell>
          <cell r="BN27">
            <v>4.7233194376400611</v>
          </cell>
          <cell r="BO27">
            <v>-0.70491361348500314</v>
          </cell>
          <cell r="BP27">
            <v>2.2699442216258525</v>
          </cell>
          <cell r="BQ27">
            <v>2.2699442216258525</v>
          </cell>
          <cell r="BR27">
            <v>-1.6038543973224906</v>
          </cell>
          <cell r="BS27">
            <v>2.285138065291803</v>
          </cell>
          <cell r="BT27">
            <v>2.4622658715098611</v>
          </cell>
          <cell r="BU27">
            <v>-0.98711099069798136</v>
          </cell>
          <cell r="BV27">
            <v>4.4262140817678652</v>
          </cell>
          <cell r="BW27">
            <v>4.4262140817678652</v>
          </cell>
          <cell r="BX27">
            <v>-0.8123588481102284</v>
          </cell>
          <cell r="BY27">
            <v>4.4315106302323715</v>
          </cell>
          <cell r="BZ27">
            <v>4.7331480158939288</v>
          </cell>
          <cell r="CA27">
            <v>-0.63576254756294581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-4.8390299139011717E-2</v>
          </cell>
          <cell r="BK28">
            <v>-5.4511525377576309E-2</v>
          </cell>
          <cell r="BL28">
            <v>-0.62961323389956192</v>
          </cell>
          <cell r="BM28">
            <v>0.56318597122404501</v>
          </cell>
          <cell r="BN28">
            <v>0.73108593537434263</v>
          </cell>
          <cell r="BO28">
            <v>0.47678355590130561</v>
          </cell>
          <cell r="BP28">
            <v>0.68779546364592381</v>
          </cell>
          <cell r="BQ28">
            <v>0.70936596539024066</v>
          </cell>
          <cell r="BR28">
            <v>0.57052647693291991</v>
          </cell>
          <cell r="BS28">
            <v>0.85891642866429141</v>
          </cell>
          <cell r="BT28">
            <v>1.4725184360890431</v>
          </cell>
          <cell r="BU28">
            <v>0.54603587965116329</v>
          </cell>
          <cell r="BV28">
            <v>0.25017662450299571</v>
          </cell>
          <cell r="BW28">
            <v>0.23691384128421422</v>
          </cell>
          <cell r="BX28">
            <v>-0.73214839191441117</v>
          </cell>
          <cell r="BY28">
            <v>1.3388886717367487</v>
          </cell>
          <cell r="BZ28">
            <v>1.0437138367962007</v>
          </cell>
          <cell r="CA28">
            <v>1.4964064288053747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0.22218005177896405</v>
          </cell>
          <cell r="BK29">
            <v>0.2286909348695243</v>
          </cell>
          <cell r="BL29">
            <v>0.37543718712254037</v>
          </cell>
          <cell r="BM29">
            <v>-0.30626114477287913</v>
          </cell>
          <cell r="BN29">
            <v>-1.0834985673537134</v>
          </cell>
          <cell r="BO29">
            <v>0.22377025256077321</v>
          </cell>
          <cell r="BP29">
            <v>2.9374105209233115</v>
          </cell>
          <cell r="BQ29">
            <v>2.9318234718214375</v>
          </cell>
          <cell r="BR29">
            <v>3.4652240054483974</v>
          </cell>
          <cell r="BS29">
            <v>1.0330619588708068</v>
          </cell>
          <cell r="BT29">
            <v>3.6238594269424107</v>
          </cell>
          <cell r="BU29">
            <v>-0.66066286190573642</v>
          </cell>
          <cell r="BV29">
            <v>1.1617185395605523</v>
          </cell>
          <cell r="BW29">
            <v>1.174884160178058</v>
          </cell>
          <cell r="BX29">
            <v>1.3068440632012068</v>
          </cell>
          <cell r="BY29">
            <v>0.72652437016300642</v>
          </cell>
          <cell r="BZ29">
            <v>1.630345095190644</v>
          </cell>
          <cell r="CA29">
            <v>0.14329951337477276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>
            <v>32.430121647915946</v>
          </cell>
          <cell r="BK30">
            <v>-1.5347993006171068</v>
          </cell>
          <cell r="BL30">
            <v>-1.5347993006171068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-0.15893863973868161</v>
          </cell>
          <cell r="BW31">
            <v>0.12631951789161544</v>
          </cell>
          <cell r="BX31">
            <v>0.14892747043937504</v>
          </cell>
          <cell r="BY31">
            <v>6.5346870229832099E-2</v>
          </cell>
          <cell r="BZ31">
            <v>0.35060822989723128</v>
          </cell>
          <cell r="CA31">
            <v>-0.15721640903852974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36.786541729040742</v>
          </cell>
          <cell r="BK33">
            <v>23.297077294826529</v>
          </cell>
          <cell r="BL33">
            <v>23.297077294826529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9.3593399049200841</v>
          </cell>
          <cell r="BQ33">
            <v>9.3593399049200841</v>
          </cell>
          <cell r="BR33">
            <v>9.3593399049200841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-54.029975765789928</v>
          </cell>
          <cell r="BW33">
            <v>-54.029975765789928</v>
          </cell>
          <cell r="BX33">
            <v>-54.029975765789928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-2.46392178820799</v>
          </cell>
          <cell r="BK34">
            <v>-1.5809664092471754</v>
          </cell>
          <cell r="BL34">
            <v>-1.5878732145857333</v>
          </cell>
          <cell r="BM34">
            <v>11.819416598037179</v>
          </cell>
          <cell r="BN34">
            <v>11.819416598037179</v>
          </cell>
          <cell r="BO34" t="str">
            <v>---</v>
          </cell>
          <cell r="BP34">
            <v>-1.4694542819006395</v>
          </cell>
          <cell r="BQ34">
            <v>-2.3534100794702195</v>
          </cell>
          <cell r="BR34">
            <v>-2.350709273849938</v>
          </cell>
          <cell r="BS34">
            <v>-7.3264291900673957</v>
          </cell>
          <cell r="BT34">
            <v>-7.3264291900673957</v>
          </cell>
          <cell r="BU34" t="str">
            <v>---</v>
          </cell>
          <cell r="BV34">
            <v>-5.1950388431523447</v>
          </cell>
          <cell r="BW34">
            <v>1.0257935328901846</v>
          </cell>
          <cell r="BX34">
            <v>1.0223984611491099</v>
          </cell>
          <cell r="BY34">
            <v>6.0457424178232522</v>
          </cell>
          <cell r="BZ34">
            <v>6.0457424178232522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-1.8283481060837214</v>
          </cell>
          <cell r="BK36">
            <v>-1.8283481060837214</v>
          </cell>
          <cell r="BL36">
            <v>-1.8283481060837214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0.94529441608652842</v>
          </cell>
          <cell r="BQ36">
            <v>0.94529441608652842</v>
          </cell>
          <cell r="BR36">
            <v>0.94529441608652842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-1.6712696205969269</v>
          </cell>
          <cell r="BW36">
            <v>-1.6712696205969269</v>
          </cell>
          <cell r="BX36">
            <v>-1.6712696205969269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0.82610375907119504</v>
          </cell>
          <cell r="BK37">
            <v>0.77187577763770943</v>
          </cell>
          <cell r="BL37">
            <v>-1.6043511452498826</v>
          </cell>
          <cell r="BM37">
            <v>2.96631590614862</v>
          </cell>
          <cell r="BN37">
            <v>4.5844818744867233</v>
          </cell>
          <cell r="BO37">
            <v>2.1835189252026099</v>
          </cell>
          <cell r="BP37">
            <v>2.430899628687011</v>
          </cell>
          <cell r="BQ37">
            <v>2.5648230597920429</v>
          </cell>
          <cell r="BR37">
            <v>3.3373474295047334</v>
          </cell>
          <cell r="BS37">
            <v>1.8615869848812139</v>
          </cell>
          <cell r="BT37">
            <v>3.2624110889002411</v>
          </cell>
          <cell r="BU37">
            <v>1.1974814076196383</v>
          </cell>
          <cell r="BV37">
            <v>2.6365902840072453</v>
          </cell>
          <cell r="BW37">
            <v>2.7624368216400796</v>
          </cell>
          <cell r="BX37">
            <v>3.0314405276890222</v>
          </cell>
          <cell r="BY37">
            <v>2.4904471990045529</v>
          </cell>
          <cell r="BZ37">
            <v>4.8728103005797552</v>
          </cell>
          <cell r="CA37">
            <v>1.340201240968053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97.602027962040111</v>
          </cell>
          <cell r="BK38">
            <v>2.4360436265025376</v>
          </cell>
          <cell r="BL38">
            <v>2.4360436265025376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-30.865447530522459</v>
          </cell>
          <cell r="BQ38">
            <v>25.733646517704713</v>
          </cell>
          <cell r="BR38">
            <v>25.733646517704713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-26.363184972981458</v>
          </cell>
          <cell r="BW38">
            <v>-3.0946773534860528</v>
          </cell>
          <cell r="BX38">
            <v>-3.0946773534860528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0.55436417607228616</v>
          </cell>
          <cell r="BK40">
            <v>0.26352918066168129</v>
          </cell>
          <cell r="BL40">
            <v>-0.292236445419225</v>
          </cell>
          <cell r="BM40">
            <v>1.0755283588509634</v>
          </cell>
          <cell r="BN40">
            <v>1.2819556785514941</v>
          </cell>
          <cell r="BO40">
            <v>0.97398791548086727</v>
          </cell>
          <cell r="BP40">
            <v>0.74583950648845487</v>
          </cell>
          <cell r="BQ40">
            <v>0.93333506624893037</v>
          </cell>
          <cell r="BR40">
            <v>0.85532470432942986</v>
          </cell>
          <cell r="BS40">
            <v>1.0475290084902555</v>
          </cell>
          <cell r="BT40">
            <v>1.7795273826279434</v>
          </cell>
          <cell r="BU40">
            <v>0.69131288604580288</v>
          </cell>
          <cell r="BV40">
            <v>0.65402231106816977</v>
          </cell>
          <cell r="BW40">
            <v>0.81987255149698068</v>
          </cell>
          <cell r="BX40">
            <v>0.55274021813420671</v>
          </cell>
          <cell r="BY40">
            <v>1.2260664213612049</v>
          </cell>
          <cell r="BZ40">
            <v>1.7059415535721101</v>
          </cell>
          <cell r="CA40">
            <v>0.98365110428326741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-0.82766621227561288</v>
          </cell>
          <cell r="BK42">
            <v>-1.4050600450659756</v>
          </cell>
          <cell r="BL42">
            <v>-2.7823772541737624</v>
          </cell>
          <cell r="BM42">
            <v>1.5117112021195034</v>
          </cell>
          <cell r="BN42">
            <v>1.1380263133129231</v>
          </cell>
          <cell r="BO42">
            <v>2.3196685660247018</v>
          </cell>
          <cell r="BP42">
            <v>-0.96153447338706011</v>
          </cell>
          <cell r="BQ42">
            <v>-0.85646496881760514</v>
          </cell>
          <cell r="BR42">
            <v>-1.7608827470948607</v>
          </cell>
          <cell r="BS42">
            <v>1.114905358543905</v>
          </cell>
          <cell r="BT42">
            <v>1.1073355325045053</v>
          </cell>
          <cell r="BU42">
            <v>1.1312762236087126</v>
          </cell>
          <cell r="BV42">
            <v>1.4096299012535507</v>
          </cell>
          <cell r="BW42">
            <v>0.32184048349002126</v>
          </cell>
          <cell r="BX42">
            <v>0.4915316443167006</v>
          </cell>
          <cell r="BY42">
            <v>-4.3595331709966878E-2</v>
          </cell>
          <cell r="BZ42">
            <v>-0.23250116285638001</v>
          </cell>
          <cell r="CA42">
            <v>0.38958759024108058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-9.5124511487643115E-2</v>
          </cell>
          <cell r="BK43">
            <v>-0.20510203552586148</v>
          </cell>
          <cell r="BL43">
            <v>-1.1113330526666854</v>
          </cell>
          <cell r="BM43">
            <v>1.0286707005153328</v>
          </cell>
          <cell r="BN43">
            <v>1.4693302241879147</v>
          </cell>
          <cell r="BO43">
            <v>0.80902092412713511</v>
          </cell>
          <cell r="BP43">
            <v>0.67489475133701848</v>
          </cell>
          <cell r="BQ43">
            <v>0.72974517459647448</v>
          </cell>
          <cell r="BR43">
            <v>0.57491474788007313</v>
          </cell>
          <cell r="BS43">
            <v>0.94130431622128086</v>
          </cell>
          <cell r="BT43">
            <v>1.737103002401974</v>
          </cell>
          <cell r="BU43">
            <v>0.54926434079873854</v>
          </cell>
          <cell r="BV43">
            <v>0.72951291637597393</v>
          </cell>
          <cell r="BW43">
            <v>0.836191854458046</v>
          </cell>
          <cell r="BX43">
            <v>0.34695320162676513</v>
          </cell>
          <cell r="BY43">
            <v>1.4479611369948575</v>
          </cell>
          <cell r="BZ43">
            <v>1.7604018132658217</v>
          </cell>
          <cell r="CA43">
            <v>1.2994055515795688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0.49052575083010641</v>
          </cell>
          <cell r="BK44">
            <v>0.21727309805428252</v>
          </cell>
          <cell r="BL44">
            <v>-0.26588604986952369</v>
          </cell>
          <cell r="BM44">
            <v>0.92145638738496682</v>
          </cell>
          <cell r="BN44">
            <v>0.90302248395133233</v>
          </cell>
          <cell r="BO44">
            <v>0.93010010462264425</v>
          </cell>
          <cell r="BP44">
            <v>0.44867196645181906</v>
          </cell>
          <cell r="BQ44">
            <v>0.65173819065038607</v>
          </cell>
          <cell r="BR44">
            <v>0.41556734202015111</v>
          </cell>
          <cell r="BS44">
            <v>0.99794314716188381</v>
          </cell>
          <cell r="BT44">
            <v>1.6200167528356513</v>
          </cell>
          <cell r="BU44">
            <v>0.70886619810324181</v>
          </cell>
          <cell r="BV44">
            <v>0.52107058770813897</v>
          </cell>
          <cell r="BW44">
            <v>0.6652223860762474</v>
          </cell>
          <cell r="BX44">
            <v>0.2510400571952065</v>
          </cell>
          <cell r="BY44">
            <v>1.2278310348627475</v>
          </cell>
          <cell r="BZ44">
            <v>1.4990219804154492</v>
          </cell>
          <cell r="CA44">
            <v>1.1035732866956804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0.69354911625623128</v>
          </cell>
          <cell r="BK45">
            <v>0.59761379675566939</v>
          </cell>
          <cell r="BL45">
            <v>0.22707680078071224</v>
          </cell>
          <cell r="BM45">
            <v>1.069902318331506</v>
          </cell>
          <cell r="BN45">
            <v>1.0977779300347601</v>
          </cell>
          <cell r="BO45">
            <v>1.0558114668505647</v>
          </cell>
          <cell r="BP45">
            <v>1.212639697022122</v>
          </cell>
          <cell r="BQ45">
            <v>1.3510322785605267</v>
          </cell>
          <cell r="BR45">
            <v>1.5221434174584214</v>
          </cell>
          <cell r="BS45">
            <v>1.1337674117037899</v>
          </cell>
          <cell r="BT45">
            <v>1.7561120959666665</v>
          </cell>
          <cell r="BU45">
            <v>0.82206590430129456</v>
          </cell>
          <cell r="BV45">
            <v>0.43233258157486798</v>
          </cell>
          <cell r="BW45">
            <v>0.67174347912755117</v>
          </cell>
          <cell r="BX45">
            <v>0.26891456599840158</v>
          </cell>
          <cell r="BY45">
            <v>1.266632515914079</v>
          </cell>
          <cell r="BZ45">
            <v>1.6912054626777806</v>
          </cell>
          <cell r="CA45">
            <v>1.0391124398270835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0.38777977013779719</v>
          </cell>
          <cell r="BK46">
            <v>0.2651263625482958</v>
          </cell>
          <cell r="BL46">
            <v>-0.14632579338645924</v>
          </cell>
          <cell r="BM46">
            <v>0.89701598842903962</v>
          </cell>
          <cell r="BN46">
            <v>0.77345716788181917</v>
          </cell>
          <cell r="BO46">
            <v>0.96566757077432008</v>
          </cell>
          <cell r="BP46">
            <v>0.89121455653533577</v>
          </cell>
          <cell r="BQ46">
            <v>0.99784837017296013</v>
          </cell>
          <cell r="BR46">
            <v>0.94604100384905188</v>
          </cell>
          <cell r="BS46">
            <v>1.0775154071708926</v>
          </cell>
          <cell r="BT46">
            <v>1.6311955476079554</v>
          </cell>
          <cell r="BU46">
            <v>0.77247971781411184</v>
          </cell>
          <cell r="BV46">
            <v>0.25312120274327832</v>
          </cell>
          <cell r="BW46">
            <v>0.5465066653570938</v>
          </cell>
          <cell r="BX46">
            <v>3.1843841889278579E-2</v>
          </cell>
          <cell r="BY46">
            <v>1.2827980024489705</v>
          </cell>
          <cell r="BZ46">
            <v>1.5814897865381816</v>
          </cell>
          <cell r="CA46">
            <v>1.1190619756005438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0.51395481291143241</v>
          </cell>
          <cell r="BK47">
            <v>0.51934674706126671</v>
          </cell>
          <cell r="BL47">
            <v>-0.73289859933510781</v>
          </cell>
          <cell r="BM47">
            <v>1.7175259122765629</v>
          </cell>
          <cell r="BN47">
            <v>2.9139655713159796</v>
          </cell>
          <cell r="BO47">
            <v>1.2422272351261476</v>
          </cell>
          <cell r="BP47">
            <v>1.5249589279999309</v>
          </cell>
          <cell r="BQ47">
            <v>1.5920972434896541</v>
          </cell>
          <cell r="BR47">
            <v>2.0637236855768792</v>
          </cell>
          <cell r="BS47">
            <v>1.1448959550378612</v>
          </cell>
          <cell r="BT47">
            <v>2.2860751138065627</v>
          </cell>
          <cell r="BU47">
            <v>0.69858608110788811</v>
          </cell>
          <cell r="BV47">
            <v>0.82524303146715994</v>
          </cell>
          <cell r="BW47">
            <v>0.94637762006706261</v>
          </cell>
          <cell r="BX47">
            <v>0.76803509894216582</v>
          </cell>
          <cell r="BY47">
            <v>1.2289404817321881</v>
          </cell>
          <cell r="BZ47">
            <v>1.9601078987456999</v>
          </cell>
          <cell r="CA47">
            <v>0.85754267316908717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0.95980789768046471</v>
          </cell>
          <cell r="BK48">
            <v>-2.8692992594780975E-3</v>
          </cell>
          <cell r="BL48">
            <v>-0.88821390962270375</v>
          </cell>
          <cell r="BM48">
            <v>1.0168664328907395</v>
          </cell>
          <cell r="BN48">
            <v>1.9590143089437628</v>
          </cell>
          <cell r="BO48">
            <v>0.82242368681348932</v>
          </cell>
          <cell r="BP48">
            <v>-1.524206812337503</v>
          </cell>
          <cell r="BQ48">
            <v>-0.9104106143980828</v>
          </cell>
          <cell r="BR48">
            <v>-2.2579822274595318</v>
          </cell>
          <cell r="BS48">
            <v>0.68850571896974522</v>
          </cell>
          <cell r="BT48">
            <v>1.5289982165742622</v>
          </cell>
          <cell r="BU48">
            <v>0.51677224830459778</v>
          </cell>
          <cell r="BV48">
            <v>1.4995566534134808</v>
          </cell>
          <cell r="BW48">
            <v>1.1032607633916225</v>
          </cell>
          <cell r="BX48">
            <v>1.1501519585631392</v>
          </cell>
          <cell r="BY48">
            <v>1.0504983745003083</v>
          </cell>
          <cell r="BZ48">
            <v>0.99152657077308248</v>
          </cell>
          <cell r="CA48">
            <v>1.0639402622274474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>
            <v>-100</v>
          </cell>
          <cell r="BW49">
            <v>-100</v>
          </cell>
          <cell r="BX49">
            <v>-100</v>
          </cell>
          <cell r="BY49">
            <v>-100</v>
          </cell>
          <cell r="BZ49">
            <v>-100</v>
          </cell>
          <cell r="CA49">
            <v>-100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-0.37256165649335315</v>
          </cell>
          <cell r="BK50">
            <v>-0.36923736083838143</v>
          </cell>
          <cell r="BL50">
            <v>-0.61180746759542659</v>
          </cell>
          <cell r="BM50">
            <v>0.58540970919203072</v>
          </cell>
          <cell r="BN50">
            <v>-0.26424068274741863</v>
          </cell>
          <cell r="BO50">
            <v>0.927640585684264</v>
          </cell>
          <cell r="BP50">
            <v>2.6559488265961662</v>
          </cell>
          <cell r="BQ50">
            <v>2.6212350580686383</v>
          </cell>
          <cell r="BR50">
            <v>2.9838419778472236</v>
          </cell>
          <cell r="BS50">
            <v>1.2186375924281512</v>
          </cell>
          <cell r="BT50">
            <v>3.5099518568790566</v>
          </cell>
          <cell r="BU50">
            <v>0.324124180134433</v>
          </cell>
          <cell r="BV50">
            <v>1.0021819349931516</v>
          </cell>
          <cell r="BW50">
            <v>1.2317487254553061</v>
          </cell>
          <cell r="BX50">
            <v>1.3919326741618665</v>
          </cell>
          <cell r="BY50">
            <v>0.7798276384874292</v>
          </cell>
          <cell r="BZ50">
            <v>1.4396521282066477</v>
          </cell>
          <cell r="CA50">
            <v>0.49054235842032057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5.3627717271008679</v>
          </cell>
          <cell r="BK51">
            <v>2.3643810603310333</v>
          </cell>
          <cell r="BL51">
            <v>2.4506157454295963</v>
          </cell>
          <cell r="BM51">
            <v>1.2828966699644839</v>
          </cell>
          <cell r="BN51">
            <v>-0.17795130514334234</v>
          </cell>
          <cell r="BO51">
            <v>2.5225579159291911</v>
          </cell>
          <cell r="BP51">
            <v>2.1278666406801205</v>
          </cell>
          <cell r="BQ51">
            <v>2.0260209302488619</v>
          </cell>
          <cell r="BR51">
            <v>2.0661233231506815</v>
          </cell>
          <cell r="BS51">
            <v>1.525752429648275</v>
          </cell>
          <cell r="BT51">
            <v>-3.4476944180783509E-2</v>
          </cell>
          <cell r="BU51">
            <v>2.8884606588729156</v>
          </cell>
          <cell r="BV51">
            <v>1.6999026337988221</v>
          </cell>
          <cell r="BW51">
            <v>2.5734784191007609</v>
          </cell>
          <cell r="BX51">
            <v>2.92747622307723</v>
          </cell>
          <cell r="BY51">
            <v>-1.4883049504656798</v>
          </cell>
          <cell r="BZ51">
            <v>0.73535163871250031</v>
          </cell>
          <cell r="CA51">
            <v>-3.4575481853368117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1.9310998292862758</v>
          </cell>
          <cell r="BK52">
            <v>1.9310998292862758</v>
          </cell>
          <cell r="BL52">
            <v>-1.3007879333846173</v>
          </cell>
          <cell r="BM52">
            <v>2.1225405017363252</v>
          </cell>
          <cell r="BN52">
            <v>2.6819500913384253</v>
          </cell>
          <cell r="BO52">
            <v>0.1483816109244529</v>
          </cell>
          <cell r="BP52">
            <v>1.3948746377017818</v>
          </cell>
          <cell r="BQ52">
            <v>1.3948746377017818</v>
          </cell>
          <cell r="BR52">
            <v>-1.5837720279534007</v>
          </cell>
          <cell r="BS52">
            <v>1.5769811664479993</v>
          </cell>
          <cell r="BT52">
            <v>1.9889961486002417</v>
          </cell>
          <cell r="BU52">
            <v>0.14920737705013121</v>
          </cell>
          <cell r="BV52">
            <v>2.0727024033381447</v>
          </cell>
          <cell r="BW52">
            <v>2.0727024033381447</v>
          </cell>
          <cell r="BX52">
            <v>-1.4666730016380969</v>
          </cell>
          <cell r="BY52">
            <v>2.2428162032851251</v>
          </cell>
          <cell r="BZ52">
            <v>2.8561255938865493</v>
          </cell>
          <cell r="CA52">
            <v>0.17667871059843243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-0.65113902338413965</v>
          </cell>
          <cell r="BK53">
            <v>-0.65113902338413965</v>
          </cell>
          <cell r="BL53">
            <v>-0.65410716420849502</v>
          </cell>
          <cell r="BM53">
            <v>-0.45837141005247162</v>
          </cell>
          <cell r="BN53">
            <v>-0.43075255122947409</v>
          </cell>
          <cell r="BO53">
            <v>-0.46757721117262063</v>
          </cell>
          <cell r="BP53">
            <v>1.1340607558734783</v>
          </cell>
          <cell r="BQ53">
            <v>1.1340607558734783</v>
          </cell>
          <cell r="BR53">
            <v>1.1763125658656781</v>
          </cell>
          <cell r="BS53">
            <v>-1.5364332202424724</v>
          </cell>
          <cell r="BT53">
            <v>0.85470393672535394</v>
          </cell>
          <cell r="BU53">
            <v>-2.3084402080409516</v>
          </cell>
          <cell r="BV53">
            <v>0.25236174578777693</v>
          </cell>
          <cell r="BW53">
            <v>0.25236174578777693</v>
          </cell>
          <cell r="BX53">
            <v>0.25545183829152052</v>
          </cell>
          <cell r="BY53">
            <v>8.7711909108323383E-2</v>
          </cell>
          <cell r="BZ53">
            <v>-0.82546467532325085</v>
          </cell>
          <cell r="CA53">
            <v>0.68338589025678242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44.178609390200286</v>
          </cell>
          <cell r="BK54">
            <v>-2.1033399359464244</v>
          </cell>
          <cell r="BL54">
            <v>-2.1067028650074704</v>
          </cell>
          <cell r="BM54">
            <v>2.2470892229598416</v>
          </cell>
          <cell r="BN54">
            <v>2.2470892229598416</v>
          </cell>
          <cell r="BO54" t="str">
            <v>---</v>
          </cell>
          <cell r="BP54">
            <v>-2.7676416714653262</v>
          </cell>
          <cell r="BQ54">
            <v>34.217534026913235</v>
          </cell>
          <cell r="BR54">
            <v>34.249996847061205</v>
          </cell>
          <cell r="BS54">
            <v>2.2365096364734827</v>
          </cell>
          <cell r="BT54">
            <v>2.2365096364734827</v>
          </cell>
          <cell r="BU54" t="str">
            <v>---</v>
          </cell>
          <cell r="BV54">
            <v>-22.616923081379937</v>
          </cell>
          <cell r="BW54">
            <v>-12.134490242833007</v>
          </cell>
          <cell r="BX54">
            <v>-12.144577446760085</v>
          </cell>
          <cell r="BY54">
            <v>1.1287959307177742</v>
          </cell>
          <cell r="BZ54">
            <v>1.1287959307177742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5.3627717271008679</v>
          </cell>
          <cell r="BK55">
            <v>2.3643810603310333</v>
          </cell>
          <cell r="BL55">
            <v>2.4506157454295963</v>
          </cell>
          <cell r="BM55">
            <v>1.2828966699644839</v>
          </cell>
          <cell r="BN55">
            <v>-0.17795130514334234</v>
          </cell>
          <cell r="BO55">
            <v>2.5225579159291911</v>
          </cell>
          <cell r="BP55">
            <v>2.1278666406801205</v>
          </cell>
          <cell r="BQ55">
            <v>2.0260209302488619</v>
          </cell>
          <cell r="BR55">
            <v>2.0661233231506815</v>
          </cell>
          <cell r="BS55">
            <v>1.525752429648275</v>
          </cell>
          <cell r="BT55">
            <v>-3.4476944180783509E-2</v>
          </cell>
          <cell r="BU55">
            <v>2.8884606588729156</v>
          </cell>
          <cell r="BV55">
            <v>1.6999026337988221</v>
          </cell>
          <cell r="BW55">
            <v>2.5734784191007609</v>
          </cell>
          <cell r="BX55">
            <v>2.92747622307723</v>
          </cell>
          <cell r="BY55">
            <v>-1.4883049504656798</v>
          </cell>
          <cell r="BZ55">
            <v>0.73535163871250031</v>
          </cell>
          <cell r="CA55">
            <v>-3.4575481853368117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3.4915926995136237</v>
          </cell>
          <cell r="BK57">
            <v>0.76570990881486001</v>
          </cell>
          <cell r="BL57">
            <v>0.75245554094178768</v>
          </cell>
          <cell r="BM57">
            <v>1.0351329942132503</v>
          </cell>
          <cell r="BN57">
            <v>-0.19625441643840169</v>
          </cell>
          <cell r="BO57">
            <v>1.9621881188615298</v>
          </cell>
          <cell r="BP57">
            <v>1.1439797130093687</v>
          </cell>
          <cell r="BQ57">
            <v>1.9510354597972679</v>
          </cell>
          <cell r="BR57">
            <v>1.9943753396035824</v>
          </cell>
          <cell r="BS57">
            <v>1.0779760403207161</v>
          </cell>
          <cell r="BT57">
            <v>4.1153294654772132E-2</v>
          </cell>
          <cell r="BU57">
            <v>1.8728442129164247</v>
          </cell>
          <cell r="BV57">
            <v>0.9830451396769524</v>
          </cell>
          <cell r="BW57">
            <v>1.8905010225533037</v>
          </cell>
          <cell r="BX57">
            <v>2.0523700456106075</v>
          </cell>
          <cell r="BY57">
            <v>-1.2082630453722043</v>
          </cell>
          <cell r="BZ57">
            <v>0.4969409695733118</v>
          </cell>
          <cell r="CA57">
            <v>-2.6413415414834884</v>
          </cell>
        </row>
      </sheetData>
      <sheetData sheetId="24">
        <row r="14">
          <cell r="AY14">
            <v>28</v>
          </cell>
          <cell r="AZ14">
            <v>11834</v>
          </cell>
          <cell r="BA14">
            <v>4388515</v>
          </cell>
          <cell r="BB14">
            <v>0</v>
          </cell>
          <cell r="BC14">
            <v>4400349</v>
          </cell>
          <cell r="BD14">
            <v>4388515</v>
          </cell>
          <cell r="BE14">
            <v>3555612</v>
          </cell>
          <cell r="BF14">
            <v>832903</v>
          </cell>
          <cell r="BG14">
            <v>125918</v>
          </cell>
          <cell r="BH14">
            <v>706985</v>
          </cell>
          <cell r="BJ14">
            <v>4.7541860405874381</v>
          </cell>
          <cell r="BK14">
            <v>4.4718621423509797</v>
          </cell>
          <cell r="BL14">
            <v>2.658528495557988</v>
          </cell>
          <cell r="BM14">
            <v>12.703460911711307</v>
          </cell>
          <cell r="BN14">
            <v>1.535917605110515</v>
          </cell>
          <cell r="BO14">
            <v>14.972683959640509</v>
          </cell>
          <cell r="BP14">
            <v>5.7045668912827141</v>
          </cell>
          <cell r="BQ14">
            <v>5.5142971233345994</v>
          </cell>
          <cell r="BR14">
            <v>4.1096444353880823</v>
          </cell>
          <cell r="BS14">
            <v>11.963001380385574</v>
          </cell>
          <cell r="BT14">
            <v>1.2363139965643644</v>
          </cell>
          <cell r="BU14">
            <v>14.116554394930914</v>
          </cell>
          <cell r="BV14">
            <v>4.2929223217863077</v>
          </cell>
          <cell r="BW14">
            <v>4.5330189434623192</v>
          </cell>
          <cell r="BX14">
            <v>2.4859189912409096</v>
          </cell>
          <cell r="BY14">
            <v>14.956554717820158</v>
          </cell>
          <cell r="BZ14">
            <v>4.5726957065752138</v>
          </cell>
          <cell r="CA14">
            <v>17.323816027628581</v>
          </cell>
        </row>
        <row r="15">
          <cell r="AY15">
            <v>504</v>
          </cell>
          <cell r="AZ15">
            <v>24347</v>
          </cell>
          <cell r="BA15">
            <v>9215089</v>
          </cell>
          <cell r="BB15">
            <v>0</v>
          </cell>
          <cell r="BC15">
            <v>9239436</v>
          </cell>
          <cell r="BD15">
            <v>9215089</v>
          </cell>
          <cell r="BE15">
            <v>4583457</v>
          </cell>
          <cell r="BF15">
            <v>4631632</v>
          </cell>
          <cell r="BG15">
            <v>1126809</v>
          </cell>
          <cell r="BH15">
            <v>3504823</v>
          </cell>
          <cell r="BJ15">
            <v>-0.12932429620787778</v>
          </cell>
          <cell r="BK15">
            <v>-2.0914668445348727E-2</v>
          </cell>
          <cell r="BL15">
            <v>-4.0117638550960288</v>
          </cell>
          <cell r="BM15">
            <v>4.2503216899426821</v>
          </cell>
          <cell r="BN15">
            <v>0.57974455278475556</v>
          </cell>
          <cell r="BO15">
            <v>5.4916840453877791</v>
          </cell>
          <cell r="BP15">
            <v>0.47037367002837893</v>
          </cell>
          <cell r="BQ15">
            <v>0.37546820567302408</v>
          </cell>
          <cell r="BR15">
            <v>-3.8413307680944531</v>
          </cell>
          <cell r="BS15">
            <v>4.9290079935363273</v>
          </cell>
          <cell r="BT15">
            <v>0.95000616240878966</v>
          </cell>
          <cell r="BU15">
            <v>6.2757555848471869</v>
          </cell>
          <cell r="BV15">
            <v>3.5056754900139042</v>
          </cell>
          <cell r="BW15">
            <v>3.7353990916813906</v>
          </cell>
          <cell r="BX15">
            <v>2.306693787600711</v>
          </cell>
          <cell r="BY15">
            <v>5.3093597324781916</v>
          </cell>
          <cell r="BZ15">
            <v>-2.8592790396366086</v>
          </cell>
          <cell r="CA15">
            <v>8.3919047892299972</v>
          </cell>
        </row>
        <row r="16">
          <cell r="AY16">
            <v>55</v>
          </cell>
          <cell r="AZ16">
            <v>0</v>
          </cell>
          <cell r="BA16">
            <v>1773930</v>
          </cell>
          <cell r="BB16">
            <v>0</v>
          </cell>
          <cell r="BC16">
            <v>1773930</v>
          </cell>
          <cell r="BD16">
            <v>1773930</v>
          </cell>
          <cell r="BE16">
            <v>1621945</v>
          </cell>
          <cell r="BF16">
            <v>151985</v>
          </cell>
          <cell r="BG16">
            <v>69705</v>
          </cell>
          <cell r="BH16">
            <v>82280</v>
          </cell>
          <cell r="BJ16">
            <v>13.387600969935987</v>
          </cell>
          <cell r="BK16">
            <v>9.7774325607956847</v>
          </cell>
          <cell r="BL16">
            <v>10.612947091801473</v>
          </cell>
          <cell r="BM16">
            <v>1.4699535450235723</v>
          </cell>
          <cell r="BN16">
            <v>-4.3892586784954783</v>
          </cell>
          <cell r="BO16">
            <v>6.8710468456173457</v>
          </cell>
          <cell r="BP16">
            <v>11.837813629357985</v>
          </cell>
          <cell r="BQ16">
            <v>11.837813629357985</v>
          </cell>
          <cell r="BR16">
            <v>13.251201772356547</v>
          </cell>
          <cell r="BS16">
            <v>-1.3066243989968807</v>
          </cell>
          <cell r="BT16">
            <v>-3.5067454358013284</v>
          </cell>
          <cell r="BU16">
            <v>0.6372948569648873</v>
          </cell>
          <cell r="BV16">
            <v>27.952254895923478</v>
          </cell>
          <cell r="BW16">
            <v>27.952254895923478</v>
          </cell>
          <cell r="BX16">
            <v>32.279890405805212</v>
          </cell>
          <cell r="BY16">
            <v>-3.4534668370272525</v>
          </cell>
          <cell r="BZ16">
            <v>-1.4156799621523053E-2</v>
          </cell>
          <cell r="CA16">
            <v>-6.4207224008284491</v>
          </cell>
        </row>
        <row r="17">
          <cell r="AY17">
            <v>1</v>
          </cell>
          <cell r="AZ17">
            <v>1338771</v>
          </cell>
          <cell r="BA17">
            <v>25279116</v>
          </cell>
          <cell r="BB17">
            <v>1000446</v>
          </cell>
          <cell r="BC17">
            <v>25617441</v>
          </cell>
          <cell r="BD17">
            <v>25279116</v>
          </cell>
          <cell r="BE17">
            <v>14472279</v>
          </cell>
          <cell r="BF17">
            <v>10806837</v>
          </cell>
          <cell r="BG17">
            <v>3949500</v>
          </cell>
          <cell r="BH17">
            <v>6857337</v>
          </cell>
          <cell r="BJ17">
            <v>0.79986918628573989</v>
          </cell>
          <cell r="BK17">
            <v>0.54915945675149125</v>
          </cell>
          <cell r="BL17">
            <v>-2.2300404431016996</v>
          </cell>
          <cell r="BM17">
            <v>4.5001515768344325</v>
          </cell>
          <cell r="BN17">
            <v>3.4789767603796706</v>
          </cell>
          <cell r="BO17">
            <v>5.0958201723980689</v>
          </cell>
          <cell r="BP17">
            <v>-0.20758938602876142</v>
          </cell>
          <cell r="BQ17">
            <v>0.85113753127004088</v>
          </cell>
          <cell r="BR17">
            <v>-2.0904021094029557</v>
          </cell>
          <cell r="BS17">
            <v>5.0788259832043492</v>
          </cell>
          <cell r="BT17">
            <v>5.0906568919454998</v>
          </cell>
          <cell r="BU17">
            <v>5.0720131512614008</v>
          </cell>
          <cell r="BV17">
            <v>6.6552135484911901</v>
          </cell>
          <cell r="BW17">
            <v>7.86809993386961</v>
          </cell>
          <cell r="BX17">
            <v>5.6837619624268587</v>
          </cell>
          <cell r="BY17">
            <v>11.133550694330353</v>
          </cell>
          <cell r="BZ17">
            <v>7.1730100773850669</v>
          </cell>
          <cell r="CA17">
            <v>13.581954171135546</v>
          </cell>
        </row>
        <row r="18">
          <cell r="AY18">
            <v>16</v>
          </cell>
          <cell r="AZ18">
            <v>263642</v>
          </cell>
          <cell r="BA18">
            <v>21896545</v>
          </cell>
          <cell r="BB18">
            <v>0</v>
          </cell>
          <cell r="BC18">
            <v>22160187</v>
          </cell>
          <cell r="BD18">
            <v>21896545</v>
          </cell>
          <cell r="BE18">
            <v>14390672</v>
          </cell>
          <cell r="BF18">
            <v>7505873</v>
          </cell>
          <cell r="BG18">
            <v>2620029</v>
          </cell>
          <cell r="BH18">
            <v>4885844</v>
          </cell>
          <cell r="BJ18">
            <v>8.0167642680706308</v>
          </cell>
          <cell r="BK18">
            <v>7.8467058492464714</v>
          </cell>
          <cell r="BL18">
            <v>7.8751879692527504</v>
          </cell>
          <cell r="BM18">
            <v>7.7920534127047247</v>
          </cell>
          <cell r="BN18">
            <v>6.6108323769279664</v>
          </cell>
          <cell r="BO18">
            <v>8.4274508047360577</v>
          </cell>
          <cell r="BP18">
            <v>7.1677776774065505</v>
          </cell>
          <cell r="BQ18">
            <v>6.8560279285895254</v>
          </cell>
          <cell r="BR18">
            <v>6.6249545477296223</v>
          </cell>
          <cell r="BS18">
            <v>7.3018670777054817</v>
          </cell>
          <cell r="BT18">
            <v>7.626908456406345</v>
          </cell>
          <cell r="BU18">
            <v>7.1283713477499955</v>
          </cell>
          <cell r="BV18">
            <v>21.160782218714225</v>
          </cell>
          <cell r="BW18">
            <v>22.659861728364604</v>
          </cell>
          <cell r="BX18">
            <v>21.477283088529031</v>
          </cell>
          <cell r="BY18">
            <v>24.994738196469246</v>
          </cell>
          <cell r="BZ18">
            <v>16.755287114157458</v>
          </cell>
          <cell r="CA18">
            <v>29.926873320265134</v>
          </cell>
        </row>
        <row r="19">
          <cell r="AY19">
            <v>43</v>
          </cell>
          <cell r="AZ19">
            <v>1500</v>
          </cell>
          <cell r="BA19">
            <v>8005</v>
          </cell>
          <cell r="BB19">
            <v>0</v>
          </cell>
          <cell r="BC19">
            <v>9505</v>
          </cell>
          <cell r="BD19">
            <v>8005</v>
          </cell>
          <cell r="BE19">
            <v>7921</v>
          </cell>
          <cell r="BF19">
            <v>84</v>
          </cell>
          <cell r="BG19">
            <v>84</v>
          </cell>
          <cell r="BH19">
            <v>0</v>
          </cell>
          <cell r="BJ19">
            <v>-51.495348100242786</v>
          </cell>
          <cell r="BK19">
            <v>-10.675251748585257</v>
          </cell>
          <cell r="BL19">
            <v>-10.803944285685995</v>
          </cell>
          <cell r="BM19">
            <v>3.2759725511883442</v>
          </cell>
          <cell r="BN19">
            <v>3.2759725511883442</v>
          </cell>
          <cell r="BO19" t="str">
            <v>---</v>
          </cell>
          <cell r="BP19">
            <v>-47.378308512654712</v>
          </cell>
          <cell r="BQ19">
            <v>-23.35188023357858</v>
          </cell>
          <cell r="BR19">
            <v>-23.554247744893921</v>
          </cell>
          <cell r="BS19">
            <v>2.1464261921528616</v>
          </cell>
          <cell r="BT19">
            <v>2.1464261921528616</v>
          </cell>
          <cell r="BU19" t="str">
            <v>---</v>
          </cell>
          <cell r="BV19">
            <v>4.6649963417573881</v>
          </cell>
          <cell r="BW19">
            <v>3.5574965733885966</v>
          </cell>
          <cell r="BX19">
            <v>3.5427623479579173</v>
          </cell>
          <cell r="BY19">
            <v>5.1800533711518382</v>
          </cell>
          <cell r="BZ19">
            <v>5.1800533711518382</v>
          </cell>
          <cell r="CA19" t="str">
            <v>---</v>
          </cell>
        </row>
        <row r="20">
          <cell r="AY20">
            <v>12</v>
          </cell>
          <cell r="AZ20">
            <v>368051</v>
          </cell>
          <cell r="BA20">
            <v>20718763</v>
          </cell>
          <cell r="BB20">
            <v>0</v>
          </cell>
          <cell r="BC20">
            <v>21086814</v>
          </cell>
          <cell r="BD20">
            <v>20718763</v>
          </cell>
          <cell r="BE20">
            <v>11090169</v>
          </cell>
          <cell r="BF20">
            <v>9628594</v>
          </cell>
          <cell r="BG20">
            <v>1647216</v>
          </cell>
          <cell r="BH20">
            <v>7981378</v>
          </cell>
          <cell r="BJ20">
            <v>5.9978508467421143</v>
          </cell>
          <cell r="BK20">
            <v>5.8081785706573408</v>
          </cell>
          <cell r="BL20">
            <v>5.9737833490731029</v>
          </cell>
          <cell r="BM20">
            <v>5.6216548404896871</v>
          </cell>
          <cell r="BN20">
            <v>-1.6925735107474971</v>
          </cell>
          <cell r="BO20">
            <v>7.2876474776709221</v>
          </cell>
          <cell r="BP20">
            <v>6.5645338594800595</v>
          </cell>
          <cell r="BQ20">
            <v>6.9785882251264697</v>
          </cell>
          <cell r="BR20">
            <v>8.153275329010734</v>
          </cell>
          <cell r="BS20">
            <v>5.6568198723674135</v>
          </cell>
          <cell r="BT20">
            <v>-2.6254113803965029</v>
          </cell>
          <cell r="BU20">
            <v>7.5446512696400347</v>
          </cell>
          <cell r="BV20">
            <v>10.226847671780948</v>
          </cell>
          <cell r="BW20">
            <v>10.300316707095503</v>
          </cell>
          <cell r="BX20">
            <v>11.601209204874507</v>
          </cell>
          <cell r="BY20">
            <v>8.870943219121429</v>
          </cell>
          <cell r="BZ20">
            <v>4.8808745785676066</v>
          </cell>
          <cell r="CA20">
            <v>9.822600009319471</v>
          </cell>
        </row>
        <row r="21">
          <cell r="AY21">
            <v>17</v>
          </cell>
          <cell r="AZ21">
            <v>1364</v>
          </cell>
          <cell r="BA21">
            <v>32582</v>
          </cell>
          <cell r="BB21">
            <v>0</v>
          </cell>
          <cell r="BC21">
            <v>33946</v>
          </cell>
          <cell r="BD21">
            <v>32582</v>
          </cell>
          <cell r="BE21">
            <v>32582</v>
          </cell>
          <cell r="BF21">
            <v>0</v>
          </cell>
          <cell r="BG21">
            <v>0</v>
          </cell>
          <cell r="BH21">
            <v>0</v>
          </cell>
          <cell r="BJ21">
            <v>-16.064261067756501</v>
          </cell>
          <cell r="BK21">
            <v>-24.054106972960454</v>
          </cell>
          <cell r="BL21">
            <v>-24.054106972960454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-35.326753404939637</v>
          </cell>
          <cell r="BQ21">
            <v>-33.460990723447971</v>
          </cell>
          <cell r="BR21">
            <v>-33.460990723447971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-47.007439129023467</v>
          </cell>
          <cell r="BW21">
            <v>-46.779626329949309</v>
          </cell>
          <cell r="BX21">
            <v>-46.779626329949309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1533630</v>
          </cell>
          <cell r="BB22">
            <v>0</v>
          </cell>
          <cell r="BC22">
            <v>1533630</v>
          </cell>
          <cell r="BD22">
            <v>1533630</v>
          </cell>
          <cell r="BE22">
            <v>125149</v>
          </cell>
          <cell r="BF22">
            <v>1408481</v>
          </cell>
          <cell r="BG22">
            <v>978122</v>
          </cell>
          <cell r="BH22">
            <v>430359</v>
          </cell>
          <cell r="BJ22">
            <v>6.2467097577423081</v>
          </cell>
          <cell r="BK22">
            <v>6.2467097577423081</v>
          </cell>
          <cell r="BL22">
            <v>26.005067126283809</v>
          </cell>
          <cell r="BM22">
            <v>4.8183354676174073</v>
          </cell>
          <cell r="BN22">
            <v>6.5119149186952718</v>
          </cell>
          <cell r="BO22">
            <v>1.1282453339374499</v>
          </cell>
          <cell r="BP22">
            <v>6.4167953621988794</v>
          </cell>
          <cell r="BQ22">
            <v>6.4167953621988794</v>
          </cell>
          <cell r="BR22">
            <v>25.786854876973319</v>
          </cell>
          <cell r="BS22">
            <v>4.9803793900938365</v>
          </cell>
          <cell r="BT22">
            <v>6.7522836256694863</v>
          </cell>
          <cell r="BU22">
            <v>1.1640028730004026</v>
          </cell>
          <cell r="BV22">
            <v>1.4517827661160165</v>
          </cell>
          <cell r="BW22">
            <v>3.7728282554992942</v>
          </cell>
          <cell r="BX22">
            <v>-5.8714347327157519</v>
          </cell>
          <cell r="BY22">
            <v>4.5472030571296784</v>
          </cell>
          <cell r="BZ22">
            <v>6.5639547447864821</v>
          </cell>
          <cell r="CA22">
            <v>0.4068548998283017</v>
          </cell>
        </row>
        <row r="23">
          <cell r="AY23">
            <v>9</v>
          </cell>
          <cell r="AZ23">
            <v>0</v>
          </cell>
          <cell r="BA23">
            <v>915586</v>
          </cell>
          <cell r="BB23">
            <v>0</v>
          </cell>
          <cell r="BC23">
            <v>915586</v>
          </cell>
          <cell r="BD23">
            <v>915586</v>
          </cell>
          <cell r="BE23">
            <v>890285</v>
          </cell>
          <cell r="BF23">
            <v>25301</v>
          </cell>
          <cell r="BG23">
            <v>6325</v>
          </cell>
          <cell r="BH23">
            <v>18976</v>
          </cell>
          <cell r="BJ23">
            <v>7.1443950401383516</v>
          </cell>
          <cell r="BK23">
            <v>7.1443950401383516</v>
          </cell>
          <cell r="BL23">
            <v>8.4040079354610988</v>
          </cell>
          <cell r="BM23">
            <v>-24.126381451648605</v>
          </cell>
          <cell r="BN23">
            <v>-51.498819542155161</v>
          </cell>
          <cell r="BO23">
            <v>-6.5386547570067011</v>
          </cell>
          <cell r="BP23">
            <v>9.4420914793588828</v>
          </cell>
          <cell r="BQ23">
            <v>9.4420914793588828</v>
          </cell>
          <cell r="BR23">
            <v>10.81056294528473</v>
          </cell>
          <cell r="BS23">
            <v>-23.710140346891261</v>
          </cell>
          <cell r="BT23">
            <v>-51.691087782099629</v>
          </cell>
          <cell r="BU23">
            <v>-5.4578957764595764</v>
          </cell>
          <cell r="BV23">
            <v>4.1201719799394576</v>
          </cell>
          <cell r="BW23">
            <v>4.1201719799394576</v>
          </cell>
          <cell r="BX23">
            <v>5.0601584947121081</v>
          </cell>
          <cell r="BY23">
            <v>-14.803552806958898</v>
          </cell>
          <cell r="BZ23">
            <v>-18.015548085610323</v>
          </cell>
          <cell r="CA23">
            <v>-12.603497078690806</v>
          </cell>
        </row>
        <row r="24">
          <cell r="AY24">
            <v>39</v>
          </cell>
          <cell r="AZ24">
            <v>284210</v>
          </cell>
          <cell r="BA24">
            <v>21225095</v>
          </cell>
          <cell r="BB24">
            <v>159000</v>
          </cell>
          <cell r="BC24">
            <v>21350305</v>
          </cell>
          <cell r="BD24">
            <v>21225095</v>
          </cell>
          <cell r="BE24">
            <v>14925847</v>
          </cell>
          <cell r="BF24">
            <v>6299248</v>
          </cell>
          <cell r="BG24">
            <v>2446963</v>
          </cell>
          <cell r="BH24">
            <v>3852285</v>
          </cell>
          <cell r="BJ24">
            <v>197.84094271478506</v>
          </cell>
          <cell r="BK24">
            <v>200.03307169547645</v>
          </cell>
          <cell r="BL24">
            <v>211.51477279419854</v>
          </cell>
          <cell r="BM24">
            <v>176.54307825527798</v>
          </cell>
          <cell r="BN24">
            <v>241.55234873852285</v>
          </cell>
          <cell r="BO24">
            <v>146.59685793055121</v>
          </cell>
          <cell r="BP24">
            <v>205.00837686140034</v>
          </cell>
          <cell r="BQ24">
            <v>209.01700463263518</v>
          </cell>
          <cell r="BR24">
            <v>225.50530153655282</v>
          </cell>
          <cell r="BS24">
            <v>175.90213343014801</v>
          </cell>
          <cell r="BT24">
            <v>241.53510993365944</v>
          </cell>
          <cell r="BU24">
            <v>145.88755266539516</v>
          </cell>
          <cell r="BV24">
            <v>5.5662195114661861</v>
          </cell>
          <cell r="BW24">
            <v>6.0865273745419834</v>
          </cell>
          <cell r="BX24">
            <v>6.4686766500313686</v>
          </cell>
          <cell r="BY24">
            <v>5.3131871511975071</v>
          </cell>
          <cell r="BZ24">
            <v>0.67699610441116498</v>
          </cell>
          <cell r="CA24">
            <v>7.5955898309472802</v>
          </cell>
        </row>
        <row r="25">
          <cell r="AY25">
            <v>57</v>
          </cell>
          <cell r="AZ25">
            <v>0</v>
          </cell>
          <cell r="BA25">
            <v>9694</v>
          </cell>
          <cell r="BB25">
            <v>0</v>
          </cell>
          <cell r="BC25">
            <v>9694</v>
          </cell>
          <cell r="BD25">
            <v>9694</v>
          </cell>
          <cell r="BE25">
            <v>0</v>
          </cell>
          <cell r="BF25">
            <v>9694</v>
          </cell>
          <cell r="BG25">
            <v>0</v>
          </cell>
          <cell r="BH25">
            <v>9694</v>
          </cell>
          <cell r="BJ25">
            <v>-10.028006273750611</v>
          </cell>
          <cell r="BK25">
            <v>-10.028006273750611</v>
          </cell>
          <cell r="BL25" t="str">
            <v>---</v>
          </cell>
          <cell r="BM25">
            <v>-10.028006273750611</v>
          </cell>
          <cell r="BN25">
            <v>-100</v>
          </cell>
          <cell r="BO25">
            <v>-9.9416939236678719</v>
          </cell>
          <cell r="BP25">
            <v>-10.005275357360544</v>
          </cell>
          <cell r="BQ25">
            <v>-10.005275357360544</v>
          </cell>
          <cell r="BR25" t="str">
            <v>---</v>
          </cell>
          <cell r="BS25">
            <v>-10.005275357360544</v>
          </cell>
          <cell r="BT25">
            <v>-100</v>
          </cell>
          <cell r="BU25">
            <v>-9.9020999780052641</v>
          </cell>
          <cell r="BV25">
            <v>-95.640818294018331</v>
          </cell>
          <cell r="BW25">
            <v>-95.640818294018331</v>
          </cell>
          <cell r="BX25" t="str">
            <v>---</v>
          </cell>
          <cell r="BY25">
            <v>-95.640818294018331</v>
          </cell>
          <cell r="BZ25">
            <v>-99.995604984603133</v>
          </cell>
          <cell r="CA25">
            <v>-11.857925994123065</v>
          </cell>
        </row>
        <row r="26">
          <cell r="AY26">
            <v>56</v>
          </cell>
          <cell r="AZ26">
            <v>0</v>
          </cell>
          <cell r="BA26">
            <v>28979</v>
          </cell>
          <cell r="BB26">
            <v>0</v>
          </cell>
          <cell r="BC26">
            <v>28979</v>
          </cell>
          <cell r="BD26">
            <v>28979</v>
          </cell>
          <cell r="BE26">
            <v>28979</v>
          </cell>
          <cell r="BF26">
            <v>0</v>
          </cell>
          <cell r="BG26">
            <v>0</v>
          </cell>
          <cell r="BH26">
            <v>0</v>
          </cell>
          <cell r="BJ26">
            <v>-31.000596129742487</v>
          </cell>
          <cell r="BK26">
            <v>-31.000596129742487</v>
          </cell>
          <cell r="BL26">
            <v>-31.000596129742487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-15.016908914093996</v>
          </cell>
          <cell r="BQ26">
            <v>-15.016908914093996</v>
          </cell>
          <cell r="BR26">
            <v>-15.016908914093996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-95.053928105892865</v>
          </cell>
          <cell r="BW26">
            <v>-95.053928105892865</v>
          </cell>
          <cell r="BX26">
            <v>-95.053928105892865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744633</v>
          </cell>
          <cell r="BB27">
            <v>0</v>
          </cell>
          <cell r="BC27">
            <v>744633</v>
          </cell>
          <cell r="BD27">
            <v>744633</v>
          </cell>
          <cell r="BE27">
            <v>2799</v>
          </cell>
          <cell r="BF27">
            <v>741834</v>
          </cell>
          <cell r="BG27">
            <v>704959</v>
          </cell>
          <cell r="BH27">
            <v>36875</v>
          </cell>
          <cell r="BJ27">
            <v>1.4858160545498489</v>
          </cell>
          <cell r="BK27">
            <v>1.4858160545498489</v>
          </cell>
          <cell r="BL27">
            <v>275.77251764004717</v>
          </cell>
          <cell r="BM27">
            <v>1.2224191238345172</v>
          </cell>
          <cell r="BN27">
            <v>1.8857676678096347</v>
          </cell>
          <cell r="BO27">
            <v>-10.52344529565824</v>
          </cell>
          <cell r="BP27">
            <v>1.4803529039686181</v>
          </cell>
          <cell r="BQ27">
            <v>1.4803529039686181</v>
          </cell>
          <cell r="BR27">
            <v>277.66045427889287</v>
          </cell>
          <cell r="BS27">
            <v>1.2011163043352813</v>
          </cell>
          <cell r="BT27">
            <v>1.8953299338441143</v>
          </cell>
          <cell r="BU27">
            <v>-10.461132049776623</v>
          </cell>
          <cell r="BV27">
            <v>-4.3260850282007768</v>
          </cell>
          <cell r="BW27">
            <v>-4.3260850282007768</v>
          </cell>
          <cell r="BX27">
            <v>-14.639280277285959</v>
          </cell>
          <cell r="BY27">
            <v>-4.3149834412180788</v>
          </cell>
          <cell r="BZ27">
            <v>-3.8629934259741261</v>
          </cell>
          <cell r="CA27">
            <v>-11.668530946248856</v>
          </cell>
        </row>
        <row r="28">
          <cell r="AY28">
            <v>37</v>
          </cell>
          <cell r="AZ28">
            <v>270934</v>
          </cell>
          <cell r="BA28">
            <v>26913079</v>
          </cell>
          <cell r="BB28">
            <v>0</v>
          </cell>
          <cell r="BC28">
            <v>27184013</v>
          </cell>
          <cell r="BD28">
            <v>26913079</v>
          </cell>
          <cell r="BE28">
            <v>13937083</v>
          </cell>
          <cell r="BF28">
            <v>12975996</v>
          </cell>
          <cell r="BG28">
            <v>4408757</v>
          </cell>
          <cell r="BH28">
            <v>8567239</v>
          </cell>
          <cell r="BJ28">
            <v>4.5981297763907802</v>
          </cell>
          <cell r="BK28">
            <v>3.5938289495273334</v>
          </cell>
          <cell r="BL28">
            <v>1.2211881714851547</v>
          </cell>
          <cell r="BM28">
            <v>6.2367517802081496</v>
          </cell>
          <cell r="BN28">
            <v>4.2114503897330069</v>
          </cell>
          <cell r="BO28">
            <v>7.3127176246445602</v>
          </cell>
          <cell r="BP28">
            <v>4.9105763885014531</v>
          </cell>
          <cell r="BQ28">
            <v>3.8958923047250016</v>
          </cell>
          <cell r="BR28">
            <v>1.116743267310194</v>
          </cell>
          <cell r="BS28">
            <v>7.0562180138374897</v>
          </cell>
          <cell r="BT28">
            <v>4.5348799123768213</v>
          </cell>
          <cell r="BU28">
            <v>8.4017105001251693</v>
          </cell>
          <cell r="BV28">
            <v>6.1982972969205852</v>
          </cell>
          <cell r="BW28">
            <v>6.2080500893278323</v>
          </cell>
          <cell r="BX28">
            <v>3.8527385202462572</v>
          </cell>
          <cell r="BY28">
            <v>8.9607117632242161</v>
          </cell>
          <cell r="BZ28">
            <v>1.7870203993792355</v>
          </cell>
          <cell r="CA28">
            <v>13.199113679289741</v>
          </cell>
        </row>
        <row r="29">
          <cell r="AY29">
            <v>49</v>
          </cell>
          <cell r="AZ29">
            <v>526</v>
          </cell>
          <cell r="BA29">
            <v>4446092</v>
          </cell>
          <cell r="BB29">
            <v>0</v>
          </cell>
          <cell r="BC29">
            <v>4446618</v>
          </cell>
          <cell r="BD29">
            <v>4446092</v>
          </cell>
          <cell r="BE29">
            <v>3489001</v>
          </cell>
          <cell r="BF29">
            <v>957091</v>
          </cell>
          <cell r="BG29">
            <v>388052</v>
          </cell>
          <cell r="BH29">
            <v>569039</v>
          </cell>
          <cell r="BJ29">
            <v>7.0137331529187996</v>
          </cell>
          <cell r="BK29">
            <v>7.0268392298341142</v>
          </cell>
          <cell r="BL29">
            <v>8.7239748291274779</v>
          </cell>
          <cell r="BM29">
            <v>1.2272644789061093</v>
          </cell>
          <cell r="BN29">
            <v>2.9067262662868076</v>
          </cell>
          <cell r="BO29">
            <v>0.1274349893675808</v>
          </cell>
          <cell r="BP29">
            <v>8.0169394388568183</v>
          </cell>
          <cell r="BQ29">
            <v>8.0372093071132902</v>
          </cell>
          <cell r="BR29">
            <v>9.7328497151383928</v>
          </cell>
          <cell r="BS29">
            <v>2.2759366790953139</v>
          </cell>
          <cell r="BT29">
            <v>5.7300445485363172</v>
          </cell>
          <cell r="BU29">
            <v>4.7041598796782047E-2</v>
          </cell>
          <cell r="BV29">
            <v>4.8854056140450242</v>
          </cell>
          <cell r="BW29">
            <v>5.0699841645325705</v>
          </cell>
          <cell r="BX29">
            <v>5.7177011936822675</v>
          </cell>
          <cell r="BY29">
            <v>2.9152342201298698</v>
          </cell>
          <cell r="BZ29">
            <v>7.3732342773620951</v>
          </cell>
          <cell r="CA29">
            <v>0.19110054359083861</v>
          </cell>
        </row>
        <row r="30">
          <cell r="AY30">
            <v>60</v>
          </cell>
          <cell r="AZ30">
            <v>11499</v>
          </cell>
          <cell r="BA30">
            <v>21979</v>
          </cell>
          <cell r="BB30">
            <v>0</v>
          </cell>
          <cell r="BC30">
            <v>33478</v>
          </cell>
          <cell r="BD30">
            <v>21979</v>
          </cell>
          <cell r="BE30">
            <v>21979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>
            <v>-100</v>
          </cell>
          <cell r="BK31">
            <v>-100</v>
          </cell>
          <cell r="BL31">
            <v>-100</v>
          </cell>
          <cell r="BM31">
            <v>-100</v>
          </cell>
          <cell r="BN31">
            <v>-100</v>
          </cell>
          <cell r="BO31">
            <v>-100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-0.2516395387456738</v>
          </cell>
          <cell r="BW31">
            <v>0.13913356152606138</v>
          </cell>
          <cell r="BX31">
            <v>1.8031001696419358</v>
          </cell>
          <cell r="BY31">
            <v>-4.092169095773313</v>
          </cell>
          <cell r="BZ31">
            <v>-4.2731432744009368</v>
          </cell>
          <cell r="CA31">
            <v>-3.9497739780466112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29614</v>
          </cell>
          <cell r="BB33">
            <v>0</v>
          </cell>
          <cell r="BC33">
            <v>29614</v>
          </cell>
          <cell r="BD33">
            <v>29614</v>
          </cell>
          <cell r="BE33">
            <v>29614</v>
          </cell>
          <cell r="BF33">
            <v>0</v>
          </cell>
          <cell r="BG33">
            <v>0</v>
          </cell>
          <cell r="BH33">
            <v>0</v>
          </cell>
          <cell r="BJ33">
            <v>56.2670930115343</v>
          </cell>
          <cell r="BK33">
            <v>40.856517038404029</v>
          </cell>
          <cell r="BL33">
            <v>40.856517038404029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-47.483122521075757</v>
          </cell>
          <cell r="BQ33">
            <v>-47.483122521075757</v>
          </cell>
          <cell r="BR33">
            <v>-47.483122521075757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2056</v>
          </cell>
          <cell r="BA34">
            <v>227117</v>
          </cell>
          <cell r="BB34">
            <v>0</v>
          </cell>
          <cell r="BC34">
            <v>229173</v>
          </cell>
          <cell r="BD34">
            <v>227117</v>
          </cell>
          <cell r="BE34">
            <v>227000</v>
          </cell>
          <cell r="BF34">
            <v>117</v>
          </cell>
          <cell r="BG34">
            <v>117</v>
          </cell>
          <cell r="BH34">
            <v>0</v>
          </cell>
          <cell r="BJ34">
            <v>-11.937262199689147</v>
          </cell>
          <cell r="BK34">
            <v>-10.201026670307156</v>
          </cell>
          <cell r="BL34">
            <v>-10.189870409424129</v>
          </cell>
          <cell r="BM34">
            <v>-25.915268743871057</v>
          </cell>
          <cell r="BN34">
            <v>-25.915268743871057</v>
          </cell>
          <cell r="BO34" t="str">
            <v>---</v>
          </cell>
          <cell r="BP34">
            <v>-14.40311534368448</v>
          </cell>
          <cell r="BQ34">
            <v>-7.8225805712093255</v>
          </cell>
          <cell r="BR34">
            <v>-7.807757095528145</v>
          </cell>
          <cell r="BS34">
            <v>-29.740553412804914</v>
          </cell>
          <cell r="BT34">
            <v>-29.740553412804914</v>
          </cell>
          <cell r="BU34" t="str">
            <v>---</v>
          </cell>
          <cell r="BV34">
            <v>-22.39767094012063</v>
          </cell>
          <cell r="BW34">
            <v>-19.432883951072011</v>
          </cell>
          <cell r="BX34">
            <v>-19.449370358672692</v>
          </cell>
          <cell r="BY34">
            <v>13.202411576866279</v>
          </cell>
          <cell r="BZ34">
            <v>13.202411576866279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752903</v>
          </cell>
          <cell r="BB36">
            <v>0</v>
          </cell>
          <cell r="BC36">
            <v>752903</v>
          </cell>
          <cell r="BD36">
            <v>752903</v>
          </cell>
          <cell r="BE36">
            <v>752903</v>
          </cell>
          <cell r="BF36">
            <v>0</v>
          </cell>
          <cell r="BG36">
            <v>0</v>
          </cell>
          <cell r="BH36">
            <v>0</v>
          </cell>
          <cell r="BJ36">
            <v>-21.995972965354682</v>
          </cell>
          <cell r="BK36">
            <v>-21.995972965354682</v>
          </cell>
          <cell r="BL36">
            <v>-21.995972965354682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-21.871163469007271</v>
          </cell>
          <cell r="BQ36">
            <v>-21.871163469007271</v>
          </cell>
          <cell r="BR36">
            <v>-21.871163469007271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0.22250316268035419</v>
          </cell>
          <cell r="BW36">
            <v>0.22250316268035419</v>
          </cell>
          <cell r="BX36">
            <v>0.22250316268035419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111520</v>
          </cell>
          <cell r="BA37">
            <v>8761157</v>
          </cell>
          <cell r="BB37">
            <v>104028</v>
          </cell>
          <cell r="BC37">
            <v>8768649</v>
          </cell>
          <cell r="BD37">
            <v>8761157</v>
          </cell>
          <cell r="BE37">
            <v>4206352</v>
          </cell>
          <cell r="BF37">
            <v>4554805</v>
          </cell>
          <cell r="BG37">
            <v>1485024</v>
          </cell>
          <cell r="BH37">
            <v>3069781</v>
          </cell>
          <cell r="BJ37">
            <v>2.7344077519986465</v>
          </cell>
          <cell r="BK37">
            <v>4.5161105987710171</v>
          </cell>
          <cell r="BL37">
            <v>-2.7995806851163985</v>
          </cell>
          <cell r="BM37">
            <v>11.952049717188395</v>
          </cell>
          <cell r="BN37">
            <v>11.27385980535751</v>
          </cell>
          <cell r="BO37">
            <v>12.290905756844595</v>
          </cell>
          <cell r="BP37">
            <v>4.5791607866565442</v>
          </cell>
          <cell r="BQ37">
            <v>6.5806320401266216</v>
          </cell>
          <cell r="BR37">
            <v>1.779899197487711</v>
          </cell>
          <cell r="BS37">
            <v>11.434652579180614</v>
          </cell>
          <cell r="BT37">
            <v>11.580630143441507</v>
          </cell>
          <cell r="BU37">
            <v>11.364172095687541</v>
          </cell>
          <cell r="BV37">
            <v>25.821732558731814</v>
          </cell>
          <cell r="BW37">
            <v>25.787513001762541</v>
          </cell>
          <cell r="BX37">
            <v>18.945429286710102</v>
          </cell>
          <cell r="BY37">
            <v>33.59881992662239</v>
          </cell>
          <cell r="BZ37">
            <v>112.75289591495708</v>
          </cell>
          <cell r="CA37">
            <v>12.656777586694435</v>
          </cell>
        </row>
        <row r="38">
          <cell r="AY38">
            <v>45</v>
          </cell>
          <cell r="AZ38">
            <v>0</v>
          </cell>
          <cell r="BA38">
            <v>46184</v>
          </cell>
          <cell r="BB38">
            <v>0</v>
          </cell>
          <cell r="BC38">
            <v>46184</v>
          </cell>
          <cell r="BD38">
            <v>46184</v>
          </cell>
          <cell r="BE38">
            <v>46184</v>
          </cell>
          <cell r="BF38">
            <v>0</v>
          </cell>
          <cell r="BG38">
            <v>0</v>
          </cell>
          <cell r="BH38">
            <v>0</v>
          </cell>
          <cell r="BJ38">
            <v>92.984536039956538</v>
          </cell>
          <cell r="BK38">
            <v>4.2355622114054192E-2</v>
          </cell>
          <cell r="BL38">
            <v>4.2355622114054192E-2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-28.083903135957698</v>
          </cell>
          <cell r="BQ38">
            <v>-5.3591254927183973</v>
          </cell>
          <cell r="BR38">
            <v>-5.3591254927183973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-31.393138820774389</v>
          </cell>
          <cell r="BW38">
            <v>36.158394544588333</v>
          </cell>
          <cell r="BX38">
            <v>36.158394544588333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2690254</v>
          </cell>
          <cell r="BA40">
            <v>148968287</v>
          </cell>
          <cell r="BB40">
            <v>1263474</v>
          </cell>
          <cell r="BC40">
            <v>150395067</v>
          </cell>
          <cell r="BD40">
            <v>148968287</v>
          </cell>
          <cell r="BE40">
            <v>88437812</v>
          </cell>
          <cell r="BF40">
            <v>60530475</v>
          </cell>
          <cell r="BG40">
            <v>19957580</v>
          </cell>
          <cell r="BH40">
            <v>40572895</v>
          </cell>
          <cell r="BJ40">
            <v>2.6611316074580227</v>
          </cell>
          <cell r="BK40">
            <v>2.4693938266443505</v>
          </cell>
          <cell r="BL40">
            <v>0.54690462732136513</v>
          </cell>
          <cell r="BM40">
            <v>5.3732317006298214</v>
          </cell>
          <cell r="BN40">
            <v>3.2400024005810213</v>
          </cell>
          <cell r="BO40">
            <v>6.4585687005354053</v>
          </cell>
          <cell r="BP40">
            <v>2.7628777325158227</v>
          </cell>
          <cell r="BQ40">
            <v>3.0379771234305908</v>
          </cell>
          <cell r="BR40">
            <v>1.3989926190062896</v>
          </cell>
          <cell r="BS40">
            <v>5.5301705996711359</v>
          </cell>
          <cell r="BT40">
            <v>3.6721850382649412</v>
          </cell>
          <cell r="BU40">
            <v>6.4687567625326237</v>
          </cell>
          <cell r="BV40">
            <v>7.84865472915528</v>
          </cell>
          <cell r="BW40">
            <v>8.3828772627386083</v>
          </cell>
          <cell r="BX40">
            <v>7.2548829012435423</v>
          </cell>
          <cell r="BY40">
            <v>10.132374722402361</v>
          </cell>
          <cell r="BZ40">
            <v>6.6460722691418228</v>
          </cell>
          <cell r="CA40">
            <v>11.995089002907555</v>
          </cell>
        </row>
        <row r="42">
          <cell r="AY42">
            <v>927</v>
          </cell>
          <cell r="AZ42">
            <v>30253</v>
          </cell>
          <cell r="BA42">
            <v>5076732</v>
          </cell>
          <cell r="BB42">
            <v>0</v>
          </cell>
          <cell r="BC42">
            <v>5106985</v>
          </cell>
          <cell r="BD42">
            <v>5076732</v>
          </cell>
          <cell r="BE42">
            <v>3448384</v>
          </cell>
          <cell r="BF42">
            <v>1628348</v>
          </cell>
          <cell r="BG42">
            <v>1113396</v>
          </cell>
          <cell r="BH42">
            <v>514952</v>
          </cell>
          <cell r="BJ42">
            <v>-6.4459799689058901</v>
          </cell>
          <cell r="BK42">
            <v>-6.3939074149131585</v>
          </cell>
          <cell r="BL42">
            <v>-8.3489105384183198</v>
          </cell>
          <cell r="BM42">
            <v>-2.1612006440600129</v>
          </cell>
          <cell r="BN42">
            <v>-4.1009208817242797</v>
          </cell>
          <cell r="BO42">
            <v>2.2592390893512837</v>
          </cell>
          <cell r="BP42">
            <v>-4.3354312157766746</v>
          </cell>
          <cell r="BQ42">
            <v>-4.7543870618896307</v>
          </cell>
          <cell r="BR42">
            <v>-5.2624606863260421</v>
          </cell>
          <cell r="BS42">
            <v>-3.6602328453529398</v>
          </cell>
          <cell r="BT42">
            <v>-5.4004550694270232</v>
          </cell>
          <cell r="BU42">
            <v>0.3302980095909902</v>
          </cell>
          <cell r="BV42">
            <v>-5.1845954595161281</v>
          </cell>
          <cell r="BW42">
            <v>-4.5199279187131625</v>
          </cell>
          <cell r="BX42">
            <v>-3.8783378677054725</v>
          </cell>
          <cell r="BY42">
            <v>-5.8800835660173467</v>
          </cell>
          <cell r="BZ42">
            <v>-6.6426044664775974</v>
          </cell>
          <cell r="CA42">
            <v>-4.0949493228927825</v>
          </cell>
        </row>
        <row r="43">
          <cell r="AY43">
            <v>960</v>
          </cell>
          <cell r="AZ43">
            <v>695931</v>
          </cell>
          <cell r="BA43">
            <v>67210825</v>
          </cell>
          <cell r="BB43">
            <v>263028</v>
          </cell>
          <cell r="BC43">
            <v>67643728</v>
          </cell>
          <cell r="BD43">
            <v>67210825</v>
          </cell>
          <cell r="BE43">
            <v>38748943</v>
          </cell>
          <cell r="BF43">
            <v>28461882</v>
          </cell>
          <cell r="BG43">
            <v>9467754</v>
          </cell>
          <cell r="BH43">
            <v>18994128</v>
          </cell>
          <cell r="BJ43">
            <v>29.230492644436843</v>
          </cell>
          <cell r="BK43">
            <v>29.038579384920581</v>
          </cell>
          <cell r="BL43">
            <v>33.319420897156469</v>
          </cell>
          <cell r="BM43">
            <v>23.743689628155273</v>
          </cell>
          <cell r="BN43">
            <v>27.899691210319901</v>
          </cell>
          <cell r="BO43">
            <v>21.758650661197375</v>
          </cell>
          <cell r="BP43">
            <v>30.297190345973025</v>
          </cell>
          <cell r="BQ43">
            <v>30.385011788043581</v>
          </cell>
          <cell r="BR43">
            <v>35.285448804360733</v>
          </cell>
          <cell r="BS43">
            <v>24.257252216636548</v>
          </cell>
          <cell r="BT43">
            <v>28.266580065118795</v>
          </cell>
          <cell r="BU43">
            <v>22.350944584858645</v>
          </cell>
          <cell r="BV43">
            <v>7.9879337875084611</v>
          </cell>
          <cell r="BW43">
            <v>8.1793249897284426</v>
          </cell>
          <cell r="BX43">
            <v>5.6040896206593471</v>
          </cell>
          <cell r="BY43">
            <v>11.54373684002703</v>
          </cell>
          <cell r="BZ43">
            <v>11.690890338787563</v>
          </cell>
          <cell r="CA43">
            <v>11.473588378071909</v>
          </cell>
        </row>
        <row r="44">
          <cell r="AY44">
            <v>1080</v>
          </cell>
          <cell r="AZ44">
            <v>2525608</v>
          </cell>
          <cell r="BA44">
            <v>116032598</v>
          </cell>
          <cell r="BB44">
            <v>1159446</v>
          </cell>
          <cell r="BC44">
            <v>117398760</v>
          </cell>
          <cell r="BD44">
            <v>116032598</v>
          </cell>
          <cell r="BE44">
            <v>68816050</v>
          </cell>
          <cell r="BF44">
            <v>47216548</v>
          </cell>
          <cell r="BG44">
            <v>15072465</v>
          </cell>
          <cell r="BH44">
            <v>32144083</v>
          </cell>
          <cell r="BJ44">
            <v>27.501770980937799</v>
          </cell>
          <cell r="BK44">
            <v>27.180635648311767</v>
          </cell>
          <cell r="BL44">
            <v>30.863241517770355</v>
          </cell>
          <cell r="BM44">
            <v>22.22660105569183</v>
          </cell>
          <cell r="BN44">
            <v>23.817261066187445</v>
          </cell>
          <cell r="BO44">
            <v>21.494921350539009</v>
          </cell>
          <cell r="BP44">
            <v>27.540526085134687</v>
          </cell>
          <cell r="BQ44">
            <v>27.749105268644602</v>
          </cell>
          <cell r="BR44">
            <v>31.541511202198279</v>
          </cell>
          <cell r="BS44">
            <v>22.597653289293241</v>
          </cell>
          <cell r="BT44">
            <v>24.548607099560726</v>
          </cell>
          <cell r="BU44">
            <v>21.703740232027748</v>
          </cell>
          <cell r="BV44">
            <v>10.272072761200324</v>
          </cell>
          <cell r="BW44">
            <v>10.923955802757401</v>
          </cell>
          <cell r="BX44">
            <v>10.0386444330274</v>
          </cell>
          <cell r="BY44">
            <v>12.1376408998223</v>
          </cell>
          <cell r="BZ44">
            <v>6.6561843335595672</v>
          </cell>
          <cell r="CA44">
            <v>14.852799263770478</v>
          </cell>
        </row>
        <row r="45">
          <cell r="AY45">
            <v>2000</v>
          </cell>
          <cell r="AZ45">
            <v>2009214</v>
          </cell>
          <cell r="BA45">
            <v>92064986</v>
          </cell>
          <cell r="BB45">
            <v>1104474</v>
          </cell>
          <cell r="BC45">
            <v>92969726</v>
          </cell>
          <cell r="BD45">
            <v>92064986</v>
          </cell>
          <cell r="BE45">
            <v>51589843</v>
          </cell>
          <cell r="BF45">
            <v>40475143</v>
          </cell>
          <cell r="BG45">
            <v>13590119</v>
          </cell>
          <cell r="BH45">
            <v>26885024</v>
          </cell>
          <cell r="BJ45">
            <v>-11.412070185729462</v>
          </cell>
          <cell r="BK45">
            <v>-11.582474146681776</v>
          </cell>
          <cell r="BL45">
            <v>-16.877508113055061</v>
          </cell>
          <cell r="BM45">
            <v>-3.8399240075943863</v>
          </cell>
          <cell r="BN45">
            <v>-7.8230716626212953</v>
          </cell>
          <cell r="BO45">
            <v>-1.6916598370251501</v>
          </cell>
          <cell r="BP45">
            <v>-11.641882643863822</v>
          </cell>
          <cell r="BQ45">
            <v>-11.517319886453937</v>
          </cell>
          <cell r="BR45">
            <v>-16.842810310715816</v>
          </cell>
          <cell r="BS45">
            <v>-3.652750671956273</v>
          </cell>
          <cell r="BT45">
            <v>-7.2820080678534849</v>
          </cell>
          <cell r="BU45">
            <v>-1.7079048565365129</v>
          </cell>
          <cell r="BV45">
            <v>9.0807102468938758</v>
          </cell>
          <cell r="BW45">
            <v>9.6994373254198472</v>
          </cell>
          <cell r="BX45">
            <v>8.15215163609302</v>
          </cell>
          <cell r="BY45">
            <v>12.043323975538666</v>
          </cell>
          <cell r="BZ45">
            <v>9.6590772645769754</v>
          </cell>
          <cell r="CA45">
            <v>13.372788375519541</v>
          </cell>
        </row>
        <row r="46">
          <cell r="AY46">
            <v>2001</v>
          </cell>
          <cell r="AZ46">
            <v>2157557</v>
          </cell>
          <cell r="BA46">
            <v>95313835</v>
          </cell>
          <cell r="BB46">
            <v>1159446</v>
          </cell>
          <cell r="BC46">
            <v>96311946</v>
          </cell>
          <cell r="BD46">
            <v>95313835</v>
          </cell>
          <cell r="BE46">
            <v>57725881</v>
          </cell>
          <cell r="BF46">
            <v>37587954</v>
          </cell>
          <cell r="BG46">
            <v>13425249</v>
          </cell>
          <cell r="BH46">
            <v>24162705</v>
          </cell>
          <cell r="BJ46">
            <v>33.463634095255991</v>
          </cell>
          <cell r="BK46">
            <v>33.005002236188517</v>
          </cell>
          <cell r="BL46">
            <v>36.998925916736567</v>
          </cell>
          <cell r="BM46">
            <v>27.361752917829296</v>
          </cell>
          <cell r="BN46">
            <v>27.938524011879796</v>
          </cell>
          <cell r="BO46">
            <v>27.044134262165144</v>
          </cell>
          <cell r="BP46">
            <v>33.284608104167376</v>
          </cell>
          <cell r="BQ46">
            <v>33.378262502863706</v>
          </cell>
          <cell r="BR46">
            <v>37.243374094109051</v>
          </cell>
          <cell r="BS46">
            <v>27.848723449796143</v>
          </cell>
          <cell r="BT46">
            <v>28.964374503563594</v>
          </cell>
          <cell r="BU46">
            <v>27.237148975291746</v>
          </cell>
          <cell r="BV46">
            <v>10.284617781000428</v>
          </cell>
          <cell r="BW46">
            <v>11.095132977870037</v>
          </cell>
          <cell r="BX46">
            <v>9.6601447554637723</v>
          </cell>
          <cell r="BY46">
            <v>13.187939852299557</v>
          </cell>
          <cell r="BZ46">
            <v>6.9486506334624609</v>
          </cell>
          <cell r="CA46">
            <v>16.944962772507921</v>
          </cell>
        </row>
        <row r="47">
          <cell r="AY47">
            <v>2002</v>
          </cell>
          <cell r="AZ47">
            <v>135867</v>
          </cell>
          <cell r="BA47">
            <v>17976246</v>
          </cell>
          <cell r="BB47">
            <v>104028</v>
          </cell>
          <cell r="BC47">
            <v>18008085</v>
          </cell>
          <cell r="BD47">
            <v>17976246</v>
          </cell>
          <cell r="BE47">
            <v>8789809</v>
          </cell>
          <cell r="BF47">
            <v>9186437</v>
          </cell>
          <cell r="BG47">
            <v>2611833</v>
          </cell>
          <cell r="BH47">
            <v>6574604</v>
          </cell>
          <cell r="BJ47">
            <v>-45.530617092592692</v>
          </cell>
          <cell r="BK47">
            <v>-45.07000645828689</v>
          </cell>
          <cell r="BL47">
            <v>-56.657863510769211</v>
          </cell>
          <cell r="BM47">
            <v>-26.793995635174049</v>
          </cell>
          <cell r="BN47">
            <v>-37.932694629369877</v>
          </cell>
          <cell r="BO47">
            <v>-21.074221508896297</v>
          </cell>
          <cell r="BP47">
            <v>-45.361927310137752</v>
          </cell>
          <cell r="BQ47">
            <v>-44.83665035465696</v>
          </cell>
          <cell r="BR47">
            <v>-56.002523803110705</v>
          </cell>
          <cell r="BS47">
            <v>-27.14563009384019</v>
          </cell>
          <cell r="BT47">
            <v>-38.507965197507808</v>
          </cell>
          <cell r="BU47">
            <v>-21.37411147926861</v>
          </cell>
          <cell r="BV47">
            <v>6.5451809986147635</v>
          </cell>
          <cell r="BW47">
            <v>6.7696094346242797</v>
          </cell>
          <cell r="BX47">
            <v>5.1306496288466397</v>
          </cell>
          <cell r="BY47">
            <v>9.4609994797616892</v>
          </cell>
          <cell r="BZ47">
            <v>16.89277503271791</v>
          </cell>
          <cell r="CA47">
            <v>6.0003576136585579</v>
          </cell>
        </row>
        <row r="48">
          <cell r="AY48">
            <v>2010</v>
          </cell>
          <cell r="AZ48">
            <v>368051</v>
          </cell>
          <cell r="BA48">
            <v>20718763</v>
          </cell>
          <cell r="BB48">
            <v>0</v>
          </cell>
          <cell r="BC48">
            <v>21086814</v>
          </cell>
          <cell r="BD48">
            <v>20718763</v>
          </cell>
          <cell r="BE48">
            <v>11090169</v>
          </cell>
          <cell r="BF48">
            <v>9628594</v>
          </cell>
          <cell r="BG48">
            <v>1647216</v>
          </cell>
          <cell r="BH48">
            <v>7981378</v>
          </cell>
          <cell r="BJ48">
            <v>5.9978508467421143</v>
          </cell>
          <cell r="BK48">
            <v>5.8081785706573408</v>
          </cell>
          <cell r="BL48">
            <v>5.9737833490731029</v>
          </cell>
          <cell r="BM48">
            <v>5.6216548404896871</v>
          </cell>
          <cell r="BN48">
            <v>-1.6925735107474971</v>
          </cell>
          <cell r="BO48">
            <v>7.2876474776709221</v>
          </cell>
          <cell r="BP48">
            <v>6.5645338594800595</v>
          </cell>
          <cell r="BQ48">
            <v>6.9785882251264697</v>
          </cell>
          <cell r="BR48">
            <v>8.153275329010734</v>
          </cell>
          <cell r="BS48">
            <v>5.6568198723674135</v>
          </cell>
          <cell r="BT48">
            <v>-2.6254113803965029</v>
          </cell>
          <cell r="BU48">
            <v>7.5446512696400347</v>
          </cell>
          <cell r="BV48">
            <v>10.226847671780948</v>
          </cell>
          <cell r="BW48">
            <v>10.300316707095503</v>
          </cell>
          <cell r="BX48">
            <v>11.601209204874507</v>
          </cell>
          <cell r="BY48">
            <v>8.870943219121429</v>
          </cell>
          <cell r="BZ48">
            <v>4.8808745785676066</v>
          </cell>
          <cell r="CA48">
            <v>9.822600009319471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>
            <v>-100</v>
          </cell>
          <cell r="BQ49">
            <v>-100</v>
          </cell>
          <cell r="BR49">
            <v>-100</v>
          </cell>
          <cell r="BS49">
            <v>-100</v>
          </cell>
          <cell r="BT49">
            <v>-100</v>
          </cell>
          <cell r="BU49">
            <v>-100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12360</v>
          </cell>
          <cell r="BA50">
            <v>8834607</v>
          </cell>
          <cell r="BB50">
            <v>0</v>
          </cell>
          <cell r="BC50">
            <v>8846967</v>
          </cell>
          <cell r="BD50">
            <v>8834607</v>
          </cell>
          <cell r="BE50">
            <v>7044613</v>
          </cell>
          <cell r="BF50">
            <v>1789994</v>
          </cell>
          <cell r="BG50">
            <v>513970</v>
          </cell>
          <cell r="BH50">
            <v>1276024</v>
          </cell>
          <cell r="BJ50">
            <v>-42.886733760209175</v>
          </cell>
          <cell r="BK50">
            <v>-42.581797801998235</v>
          </cell>
          <cell r="BL50">
            <v>-38.235700979858436</v>
          </cell>
          <cell r="BM50">
            <v>-54.917753426592157</v>
          </cell>
          <cell r="BN50">
            <v>-58.162702570705548</v>
          </cell>
          <cell r="BO50">
            <v>-53.481641262014001</v>
          </cell>
          <cell r="BP50">
            <v>-42.098636645021905</v>
          </cell>
          <cell r="BQ50">
            <v>-41.659133552684679</v>
          </cell>
          <cell r="BR50">
            <v>-36.990486612630576</v>
          </cell>
          <cell r="BS50">
            <v>-54.830615569798354</v>
          </cell>
          <cell r="BT50">
            <v>-57.447951203617997</v>
          </cell>
          <cell r="BU50">
            <v>-53.683103339415283</v>
          </cell>
          <cell r="BV50">
            <v>5.0365814842540768</v>
          </cell>
          <cell r="BW50">
            <v>5.384615891883282</v>
          </cell>
          <cell r="BX50">
            <v>5.0293045676847115</v>
          </cell>
          <cell r="BY50">
            <v>6.4063538364647066</v>
          </cell>
          <cell r="BZ50">
            <v>3.0303589954189913</v>
          </cell>
          <cell r="CA50">
            <v>7.9721264108845169</v>
          </cell>
        </row>
        <row r="51">
          <cell r="AY51">
            <v>2022</v>
          </cell>
          <cell r="AZ51">
            <v>2056</v>
          </cell>
          <cell r="BA51">
            <v>2059640</v>
          </cell>
          <cell r="BB51">
            <v>0</v>
          </cell>
          <cell r="BC51">
            <v>2061696</v>
          </cell>
          <cell r="BD51">
            <v>2059640</v>
          </cell>
          <cell r="BE51">
            <v>1907538</v>
          </cell>
          <cell r="BF51">
            <v>152102</v>
          </cell>
          <cell r="BG51">
            <v>69822</v>
          </cell>
          <cell r="BH51">
            <v>82280</v>
          </cell>
          <cell r="BJ51">
            <v>9.8521289126937575</v>
          </cell>
          <cell r="BK51">
            <v>6.8848189891584699</v>
          </cell>
          <cell r="BL51">
            <v>7.339152161134832</v>
          </cell>
          <cell r="BM51">
            <v>1.4381100480171716</v>
          </cell>
          <cell r="BN51">
            <v>-4.441376833496113</v>
          </cell>
          <cell r="BO51">
            <v>6.8710468456173457</v>
          </cell>
          <cell r="BP51">
            <v>6.0331901999772564</v>
          </cell>
          <cell r="BQ51">
            <v>7.1031501421602528</v>
          </cell>
          <cell r="BR51">
            <v>7.8387665265285955</v>
          </cell>
          <cell r="BS51">
            <v>-1.3373383660860938</v>
          </cell>
          <cell r="BT51">
            <v>-3.5670812946862029</v>
          </cell>
          <cell r="BU51">
            <v>0.6372948569648873</v>
          </cell>
          <cell r="BV51">
            <v>-17.200055255729275</v>
          </cell>
          <cell r="BW51">
            <v>-16.773819220238263</v>
          </cell>
          <cell r="BX51">
            <v>-17.721732142829115</v>
          </cell>
          <cell r="BY51">
            <v>-3.4369461790672129</v>
          </cell>
          <cell r="BZ51">
            <v>1.4114763283656906E-2</v>
          </cell>
          <cell r="CA51">
            <v>-6.4207224008284491</v>
          </cell>
        </row>
        <row r="52">
          <cell r="AY52">
            <v>2023</v>
          </cell>
          <cell r="AZ52">
            <v>0</v>
          </cell>
          <cell r="BA52">
            <v>2287957</v>
          </cell>
          <cell r="BB52">
            <v>0</v>
          </cell>
          <cell r="BC52">
            <v>2287957</v>
          </cell>
          <cell r="BD52">
            <v>2287957</v>
          </cell>
          <cell r="BE52">
            <v>127948</v>
          </cell>
          <cell r="BF52">
            <v>2160009</v>
          </cell>
          <cell r="BG52">
            <v>1683081</v>
          </cell>
          <cell r="BH52">
            <v>476928</v>
          </cell>
          <cell r="BJ52">
            <v>4.5334082546597543</v>
          </cell>
          <cell r="BK52">
            <v>4.5334082546597543</v>
          </cell>
          <cell r="BL52">
            <v>27.864139786690846</v>
          </cell>
          <cell r="BM52">
            <v>3.4527419328916009</v>
          </cell>
          <cell r="BN52">
            <v>4.4846604848707949</v>
          </cell>
          <cell r="BO52">
            <v>-0.1166033101889119</v>
          </cell>
          <cell r="BP52">
            <v>4.6786259527721752</v>
          </cell>
          <cell r="BQ52">
            <v>4.6786259527721752</v>
          </cell>
          <cell r="BR52">
            <v>27.6492368395288</v>
          </cell>
          <cell r="BS52">
            <v>3.574584290631555</v>
          </cell>
          <cell r="BT52">
            <v>4.6618938567762891</v>
          </cell>
          <cell r="BU52">
            <v>-8.8381082465971428E-2</v>
          </cell>
          <cell r="BV52">
            <v>-10.035842373951098</v>
          </cell>
          <cell r="BW52">
            <v>-8.8576771512643546</v>
          </cell>
          <cell r="BX52">
            <v>-5.943344002712414</v>
          </cell>
          <cell r="BY52">
            <v>-8.988297296518688</v>
          </cell>
          <cell r="BZ52">
            <v>-11.049295314216245</v>
          </cell>
          <cell r="CA52">
            <v>-1.0587437153420476</v>
          </cell>
        </row>
        <row r="53">
          <cell r="AY53">
            <v>2024</v>
          </cell>
          <cell r="AZ53">
            <v>0</v>
          </cell>
          <cell r="BA53">
            <v>1668489</v>
          </cell>
          <cell r="BB53">
            <v>0</v>
          </cell>
          <cell r="BC53">
            <v>1668489</v>
          </cell>
          <cell r="BD53">
            <v>1668489</v>
          </cell>
          <cell r="BE53">
            <v>1643188</v>
          </cell>
          <cell r="BF53">
            <v>25301</v>
          </cell>
          <cell r="BG53">
            <v>6325</v>
          </cell>
          <cell r="BH53">
            <v>18976</v>
          </cell>
          <cell r="BJ53">
            <v>-8.1549442581097082</v>
          </cell>
          <cell r="BK53">
            <v>-8.1549442581097082</v>
          </cell>
          <cell r="BL53">
            <v>-7.8556992347127768</v>
          </cell>
          <cell r="BM53">
            <v>-24.126381451648605</v>
          </cell>
          <cell r="BN53">
            <v>-51.498819542155161</v>
          </cell>
          <cell r="BO53">
            <v>-6.5386547570067011</v>
          </cell>
          <cell r="BP53">
            <v>-7.3196847725785492</v>
          </cell>
          <cell r="BQ53">
            <v>-7.3196847725785492</v>
          </cell>
          <cell r="BR53">
            <v>-7.0120742402838054</v>
          </cell>
          <cell r="BS53">
            <v>-23.710140346891261</v>
          </cell>
          <cell r="BT53">
            <v>-51.691087782099629</v>
          </cell>
          <cell r="BU53">
            <v>-5.4578957764595764</v>
          </cell>
          <cell r="BV53">
            <v>2.0367654719895212</v>
          </cell>
          <cell r="BW53">
            <v>2.0367654719895212</v>
          </cell>
          <cell r="BX53">
            <v>2.4160628370945236</v>
          </cell>
          <cell r="BY53">
            <v>-14.803552806958898</v>
          </cell>
          <cell r="BZ53">
            <v>-18.015548085610323</v>
          </cell>
          <cell r="CA53">
            <v>-12.603497078690806</v>
          </cell>
        </row>
        <row r="54">
          <cell r="AY54">
            <v>2025</v>
          </cell>
          <cell r="AZ54">
            <v>14363</v>
          </cell>
          <cell r="BA54">
            <v>108750</v>
          </cell>
          <cell r="BB54">
            <v>0</v>
          </cell>
          <cell r="BC54">
            <v>123113</v>
          </cell>
          <cell r="BD54">
            <v>108750</v>
          </cell>
          <cell r="BE54">
            <v>108666</v>
          </cell>
          <cell r="BF54">
            <v>84</v>
          </cell>
          <cell r="BG54">
            <v>84</v>
          </cell>
          <cell r="BH54">
            <v>0</v>
          </cell>
          <cell r="BJ54">
            <v>70.201521253119964</v>
          </cell>
          <cell r="BK54">
            <v>11.972683885825376</v>
          </cell>
          <cell r="BL54">
            <v>11.980297326712751</v>
          </cell>
          <cell r="BM54">
            <v>3.2759725511883442</v>
          </cell>
          <cell r="BN54">
            <v>3.2759725511883442</v>
          </cell>
          <cell r="BO54" t="str">
            <v>---</v>
          </cell>
          <cell r="BP54">
            <v>-8.6499899915699174</v>
          </cell>
          <cell r="BQ54">
            <v>0.49920949365209744</v>
          </cell>
          <cell r="BR54">
            <v>0.49795672638668353</v>
          </cell>
          <cell r="BS54">
            <v>2.1464261921528616</v>
          </cell>
          <cell r="BT54">
            <v>2.1464261921528616</v>
          </cell>
          <cell r="BU54" t="str">
            <v>---</v>
          </cell>
          <cell r="BV54">
            <v>-35.175821851054046</v>
          </cell>
          <cell r="BW54">
            <v>-18.188552309217375</v>
          </cell>
          <cell r="BX54">
            <v>-18.204461751421206</v>
          </cell>
          <cell r="BY54">
            <v>5.1800533711518382</v>
          </cell>
          <cell r="BZ54">
            <v>5.1800533711518382</v>
          </cell>
          <cell r="CA54" t="str">
            <v>---</v>
          </cell>
        </row>
        <row r="55">
          <cell r="AY55">
            <v>2026</v>
          </cell>
          <cell r="AZ55">
            <v>2056</v>
          </cell>
          <cell r="BA55">
            <v>2059640</v>
          </cell>
          <cell r="BB55">
            <v>0</v>
          </cell>
          <cell r="BC55">
            <v>2061696</v>
          </cell>
          <cell r="BD55">
            <v>2059640</v>
          </cell>
          <cell r="BE55">
            <v>1907538</v>
          </cell>
          <cell r="BF55">
            <v>152102</v>
          </cell>
          <cell r="BG55">
            <v>69822</v>
          </cell>
          <cell r="BH55">
            <v>82280</v>
          </cell>
          <cell r="BJ55">
            <v>9.8521289126937575</v>
          </cell>
          <cell r="BK55">
            <v>6.8848189891584699</v>
          </cell>
          <cell r="BL55">
            <v>7.339152161134832</v>
          </cell>
          <cell r="BM55">
            <v>1.4381100480171716</v>
          </cell>
          <cell r="BN55">
            <v>-4.441376833496113</v>
          </cell>
          <cell r="BO55">
            <v>6.8710468456173457</v>
          </cell>
          <cell r="BP55">
            <v>6.0331901999772564</v>
          </cell>
          <cell r="BQ55">
            <v>7.1031501421602528</v>
          </cell>
          <cell r="BR55">
            <v>7.8387665265285955</v>
          </cell>
          <cell r="BS55">
            <v>-1.3373383660860938</v>
          </cell>
          <cell r="BT55">
            <v>-3.5670812946862029</v>
          </cell>
          <cell r="BU55">
            <v>0.6372948569648873</v>
          </cell>
          <cell r="BV55">
            <v>-17.163847047509794</v>
          </cell>
          <cell r="BW55">
            <v>-16.737146130206781</v>
          </cell>
          <cell r="BX55">
            <v>-17.682898690480698</v>
          </cell>
          <cell r="BY55">
            <v>-3.4369461790672129</v>
          </cell>
          <cell r="BZ55">
            <v>1.4114763283656906E-2</v>
          </cell>
          <cell r="CA55">
            <v>-6.4207224008284491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4920</v>
          </cell>
          <cell r="BA57">
            <v>3785286</v>
          </cell>
          <cell r="BB57">
            <v>0</v>
          </cell>
          <cell r="BC57">
            <v>3790206</v>
          </cell>
          <cell r="BD57">
            <v>3785286</v>
          </cell>
          <cell r="BE57">
            <v>3607799</v>
          </cell>
          <cell r="BF57">
            <v>177487</v>
          </cell>
          <cell r="BG57">
            <v>76231</v>
          </cell>
          <cell r="BH57">
            <v>101256</v>
          </cell>
          <cell r="BJ57">
            <v>1.6041836321698755</v>
          </cell>
          <cell r="BK57">
            <v>-0.83776767860873624</v>
          </cell>
          <cell r="BL57">
            <v>-0.72113032128393595</v>
          </cell>
          <cell r="BM57">
            <v>-3.1443284997643151</v>
          </cell>
          <cell r="BN57">
            <v>-11.538482800407712</v>
          </cell>
          <cell r="BO57">
            <v>4.1376407785884028</v>
          </cell>
          <cell r="BP57">
            <v>-0.85861474856154807</v>
          </cell>
          <cell r="BQ57">
            <v>0.26912471399682669</v>
          </cell>
          <cell r="BR57">
            <v>0.55977188610738526</v>
          </cell>
          <cell r="BS57">
            <v>-5.294923282150199</v>
          </cell>
          <cell r="BT57">
            <v>-10.924065824333285</v>
          </cell>
          <cell r="BU57">
            <v>-0.56410922234066962</v>
          </cell>
          <cell r="BV57">
            <v>-10.568349528825326</v>
          </cell>
          <cell r="BW57">
            <v>-9.5801816888791524</v>
          </cell>
          <cell r="BX57">
            <v>-9.7684238365065461</v>
          </cell>
          <cell r="BY57">
            <v>-5.6893139415961418</v>
          </cell>
          <cell r="BZ57">
            <v>-3.1954031315109765</v>
          </cell>
          <cell r="CA57">
            <v>-7.7509812597173156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  <cell r="AG19">
            <v>14.05</v>
          </cell>
          <cell r="AH19">
            <v>16.45</v>
          </cell>
          <cell r="AI19">
            <v>14.05</v>
          </cell>
          <cell r="AJ19">
            <v>16.45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 enableFormatConditionsCalculation="0">
    <tabColor indexed="24"/>
  </sheetPr>
  <dimension ref="B6:H35"/>
  <sheetViews>
    <sheetView showGridLines="0" tabSelected="1" workbookViewId="0"/>
  </sheetViews>
  <sheetFormatPr baseColWidth="10" defaultColWidth="10.33203125" defaultRowHeight="13" x14ac:dyDescent="0.15"/>
  <cols>
    <col min="1" max="1" width="2.33203125" style="2" customWidth="1"/>
    <col min="2" max="2" width="72.83203125" style="2" customWidth="1"/>
    <col min="3" max="16384" width="10.33203125" style="2"/>
  </cols>
  <sheetData>
    <row r="6" spans="2:8" ht="17" customHeight="1" x14ac:dyDescent="0.15">
      <c r="B6" s="1" t="s">
        <v>0</v>
      </c>
    </row>
    <row r="7" spans="2:8" ht="17" customHeight="1" x14ac:dyDescent="0.15">
      <c r="B7" s="1" t="s">
        <v>207</v>
      </c>
    </row>
    <row r="9" spans="2:8" x14ac:dyDescent="0.15">
      <c r="B9" s="1" t="s">
        <v>1</v>
      </c>
    </row>
    <row r="11" spans="2:8" x14ac:dyDescent="0.15">
      <c r="B11" s="3" t="s">
        <v>2</v>
      </c>
      <c r="C11" s="4"/>
      <c r="D11" s="4"/>
      <c r="E11" s="4"/>
      <c r="F11" s="4"/>
      <c r="G11" s="4"/>
      <c r="H11" s="4"/>
    </row>
    <row r="12" spans="2:8" x14ac:dyDescent="0.15">
      <c r="B12" s="2" t="s">
        <v>3</v>
      </c>
    </row>
    <row r="13" spans="2:8" x14ac:dyDescent="0.15">
      <c r="B13" s="5" t="s">
        <v>4</v>
      </c>
    </row>
    <row r="14" spans="2:8" x14ac:dyDescent="0.15">
      <c r="B14" s="2" t="s">
        <v>3</v>
      </c>
    </row>
    <row r="15" spans="2:8" x14ac:dyDescent="0.15">
      <c r="B15" s="5" t="s">
        <v>5</v>
      </c>
    </row>
    <row r="16" spans="2:8" x14ac:dyDescent="0.15">
      <c r="B16" s="2" t="s">
        <v>3</v>
      </c>
    </row>
    <row r="17" spans="2:2" x14ac:dyDescent="0.15">
      <c r="B17" s="5" t="s">
        <v>6</v>
      </c>
    </row>
    <row r="18" spans="2:2" x14ac:dyDescent="0.15">
      <c r="B18" s="2" t="s">
        <v>3</v>
      </c>
    </row>
    <row r="19" spans="2:2" x14ac:dyDescent="0.15">
      <c r="B19" s="5" t="s">
        <v>7</v>
      </c>
    </row>
    <row r="20" spans="2:2" x14ac:dyDescent="0.15">
      <c r="B20" s="2" t="s">
        <v>3</v>
      </c>
    </row>
    <row r="21" spans="2:2" x14ac:dyDescent="0.15">
      <c r="B21" s="5" t="s">
        <v>8</v>
      </c>
    </row>
    <row r="22" spans="2:2" x14ac:dyDescent="0.15">
      <c r="B22" s="2" t="s">
        <v>3</v>
      </c>
    </row>
    <row r="23" spans="2:2" x14ac:dyDescent="0.15">
      <c r="B23" s="5" t="s">
        <v>9</v>
      </c>
    </row>
    <row r="24" spans="2:2" x14ac:dyDescent="0.15">
      <c r="B24" s="2" t="s">
        <v>3</v>
      </c>
    </row>
    <row r="25" spans="2:2" x14ac:dyDescent="0.15">
      <c r="B25" s="5" t="s">
        <v>10</v>
      </c>
    </row>
    <row r="26" spans="2:2" x14ac:dyDescent="0.15">
      <c r="B26" s="2" t="s">
        <v>3</v>
      </c>
    </row>
    <row r="27" spans="2:2" x14ac:dyDescent="0.15">
      <c r="B27" s="6" t="s">
        <v>11</v>
      </c>
    </row>
    <row r="29" spans="2:2" x14ac:dyDescent="0.15">
      <c r="B29" s="7"/>
    </row>
    <row r="30" spans="2:2" x14ac:dyDescent="0.15">
      <c r="B30" s="8"/>
    </row>
    <row r="31" spans="2:2" x14ac:dyDescent="0.15">
      <c r="B31" s="9" t="s">
        <v>12</v>
      </c>
    </row>
    <row r="32" spans="2:2" x14ac:dyDescent="0.15">
      <c r="B32" s="9" t="s">
        <v>13</v>
      </c>
    </row>
    <row r="33" spans="2:2" x14ac:dyDescent="0.15">
      <c r="B33" s="9" t="s">
        <v>211</v>
      </c>
    </row>
    <row r="34" spans="2:2" x14ac:dyDescent="0.15">
      <c r="B34" s="10" t="s">
        <v>212</v>
      </c>
    </row>
    <row r="35" spans="2:2" x14ac:dyDescent="0.15">
      <c r="B35" s="10" t="s">
        <v>210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 enableFormatConditionsCalculation="0">
    <tabColor indexed="31"/>
    <pageSetUpPr fitToPage="1"/>
  </sheetPr>
  <dimension ref="A1:P50"/>
  <sheetViews>
    <sheetView showGridLines="0" zoomScale="80" zoomScaleNormal="85" zoomScalePageLayoutView="85" workbookViewId="0"/>
  </sheetViews>
  <sheetFormatPr baseColWidth="10" defaultColWidth="10.33203125" defaultRowHeight="14" x14ac:dyDescent="0.2"/>
  <cols>
    <col min="1" max="1" width="38.1640625" style="13" customWidth="1"/>
    <col min="2" max="2" width="16.5" style="13" bestFit="1" customWidth="1"/>
    <col min="3" max="3" width="16.83203125" style="13" bestFit="1" customWidth="1"/>
    <col min="4" max="5" width="16.1640625" style="13" bestFit="1" customWidth="1"/>
    <col min="6" max="6" width="15.33203125" style="13" bestFit="1" customWidth="1"/>
    <col min="7" max="7" width="16.1640625" style="13" bestFit="1" customWidth="1"/>
    <col min="8" max="8" width="16.83203125" style="13" bestFit="1" customWidth="1"/>
    <col min="9" max="9" width="13.83203125" style="13" bestFit="1" customWidth="1"/>
    <col min="10" max="10" width="1.6640625" style="13" customWidth="1"/>
    <col min="11" max="11" width="16.83203125" style="13" bestFit="1" customWidth="1"/>
    <col min="12" max="12" width="16.6640625" style="13" customWidth="1"/>
    <col min="13" max="13" width="14.1640625" style="13" bestFit="1" customWidth="1"/>
    <col min="14" max="14" width="3" style="13" customWidth="1"/>
    <col min="15" max="15" width="10.33203125" style="13" customWidth="1"/>
    <col min="16" max="16" width="43.83203125" style="13" bestFit="1" customWidth="1"/>
    <col min="17" max="21" width="10.33203125" style="13" customWidth="1"/>
    <col min="22" max="16384" width="10.33203125" style="13"/>
  </cols>
  <sheetData>
    <row r="1" spans="1:16" x14ac:dyDescent="0.2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 x14ac:dyDescent="0.2">
      <c r="A2" s="11" t="s">
        <v>16</v>
      </c>
      <c r="B2" s="2"/>
      <c r="C2" s="2"/>
      <c r="D2" s="2"/>
      <c r="E2" s="2"/>
      <c r="F2" s="2"/>
    </row>
    <row r="4" spans="1:16" ht="15" thickBot="1" x14ac:dyDescent="0.25"/>
    <row r="5" spans="1:16" ht="18" x14ac:dyDescent="0.2">
      <c r="A5" s="82" t="s">
        <v>17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6" ht="21" customHeight="1" x14ac:dyDescent="0.2">
      <c r="A6" s="85" t="s">
        <v>208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6" ht="15" thickBot="1" x14ac:dyDescent="0.25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6" x14ac:dyDescent="0.2">
      <c r="A8" s="15"/>
      <c r="B8" s="15"/>
      <c r="C8" s="15"/>
      <c r="D8" s="15"/>
      <c r="E8" s="15"/>
      <c r="F8" s="15"/>
      <c r="G8" s="2"/>
    </row>
    <row r="9" spans="1:16" x14ac:dyDescent="0.2">
      <c r="A9" s="16"/>
      <c r="B9" s="79" t="s">
        <v>19</v>
      </c>
      <c r="C9" s="80"/>
      <c r="D9" s="80"/>
      <c r="E9" s="80"/>
      <c r="F9" s="81"/>
      <c r="G9" s="79" t="s">
        <v>20</v>
      </c>
      <c r="H9" s="80"/>
      <c r="I9" s="81"/>
      <c r="K9" s="79" t="s">
        <v>21</v>
      </c>
      <c r="L9" s="80"/>
      <c r="M9" s="81"/>
      <c r="N9" s="17"/>
    </row>
    <row r="10" spans="1:16" x14ac:dyDescent="0.2">
      <c r="A10" s="18" t="s">
        <v>22</v>
      </c>
      <c r="B10" s="19" t="s">
        <v>23</v>
      </c>
      <c r="C10" s="19" t="s">
        <v>24</v>
      </c>
      <c r="D10" s="79" t="s">
        <v>25</v>
      </c>
      <c r="E10" s="80"/>
      <c r="F10" s="81"/>
      <c r="G10" s="16" t="s">
        <v>23</v>
      </c>
      <c r="H10" s="16" t="s">
        <v>26</v>
      </c>
      <c r="I10" s="16" t="s">
        <v>26</v>
      </c>
      <c r="K10" s="16" t="s">
        <v>23</v>
      </c>
      <c r="L10" s="16" t="s">
        <v>26</v>
      </c>
      <c r="M10" s="16" t="s">
        <v>26</v>
      </c>
    </row>
    <row r="11" spans="1:16" x14ac:dyDescent="0.2">
      <c r="A11" s="20"/>
      <c r="B11" s="21"/>
      <c r="C11" s="21"/>
      <c r="D11" s="20" t="s">
        <v>23</v>
      </c>
      <c r="E11" s="20" t="s">
        <v>27</v>
      </c>
      <c r="F11" s="20" t="s">
        <v>28</v>
      </c>
      <c r="G11" s="20"/>
      <c r="H11" s="20" t="s">
        <v>29</v>
      </c>
      <c r="I11" s="20" t="s">
        <v>30</v>
      </c>
      <c r="K11" s="20"/>
      <c r="L11" s="20" t="s">
        <v>29</v>
      </c>
      <c r="M11" s="20" t="s">
        <v>30</v>
      </c>
    </row>
    <row r="12" spans="1:16" x14ac:dyDescent="0.2">
      <c r="A12" s="22"/>
      <c r="B12" s="22"/>
      <c r="C12" s="22"/>
      <c r="D12" s="22"/>
      <c r="E12" s="22"/>
      <c r="F12" s="22"/>
      <c r="G12" s="22"/>
      <c r="H12" s="22"/>
      <c r="I12" s="22"/>
      <c r="K12" s="22"/>
      <c r="L12" s="22"/>
      <c r="M12" s="22"/>
    </row>
    <row r="13" spans="1:16" x14ac:dyDescent="0.2">
      <c r="A13" s="22"/>
      <c r="B13" s="22"/>
      <c r="C13" s="22"/>
      <c r="D13" s="22"/>
      <c r="E13" s="22"/>
      <c r="F13" s="22"/>
      <c r="G13" s="22"/>
      <c r="H13" s="22"/>
      <c r="I13" s="22"/>
      <c r="K13" s="22"/>
      <c r="L13" s="22"/>
      <c r="M13" s="22"/>
    </row>
    <row r="14" spans="1:16" ht="15" thickBot="1" x14ac:dyDescent="0.25">
      <c r="A14" s="2"/>
      <c r="B14" s="2"/>
      <c r="C14" s="23"/>
      <c r="D14" s="23"/>
      <c r="E14" s="23"/>
      <c r="F14" s="23"/>
      <c r="G14" s="23"/>
      <c r="H14" s="23"/>
      <c r="I14" s="23"/>
      <c r="K14" s="23"/>
      <c r="L14" s="23"/>
      <c r="M14" s="23"/>
    </row>
    <row r="15" spans="1:16" x14ac:dyDescent="0.2">
      <c r="A15" s="24" t="s">
        <v>31</v>
      </c>
      <c r="B15" s="25">
        <v>1035196</v>
      </c>
      <c r="C15" s="26">
        <v>557828</v>
      </c>
      <c r="D15" s="26">
        <v>477368</v>
      </c>
      <c r="E15" s="26">
        <v>477368</v>
      </c>
      <c r="F15" s="26">
        <v>0</v>
      </c>
      <c r="G15" s="26">
        <v>54577</v>
      </c>
      <c r="H15" s="26">
        <v>54577</v>
      </c>
      <c r="I15" s="26">
        <v>0</v>
      </c>
      <c r="J15" s="27"/>
      <c r="K15" s="26">
        <v>52586</v>
      </c>
      <c r="L15" s="26">
        <v>52586</v>
      </c>
      <c r="M15" s="26">
        <v>0</v>
      </c>
      <c r="N15" s="27"/>
      <c r="P15" s="28"/>
    </row>
    <row r="16" spans="1:16" x14ac:dyDescent="0.2">
      <c r="A16" s="29" t="s">
        <v>32</v>
      </c>
      <c r="B16" s="30">
        <v>1560413</v>
      </c>
      <c r="C16" s="31">
        <v>772992</v>
      </c>
      <c r="D16" s="31">
        <v>787421</v>
      </c>
      <c r="E16" s="31">
        <v>778556</v>
      </c>
      <c r="F16" s="31">
        <v>8865</v>
      </c>
      <c r="G16" s="31">
        <v>1475313</v>
      </c>
      <c r="H16" s="31">
        <v>1464909</v>
      </c>
      <c r="I16" s="31">
        <v>10404</v>
      </c>
      <c r="J16" s="27"/>
      <c r="K16" s="31">
        <v>1469205</v>
      </c>
      <c r="L16" s="31">
        <v>1454828</v>
      </c>
      <c r="M16" s="31">
        <v>14377</v>
      </c>
      <c r="N16" s="27"/>
      <c r="P16" s="28"/>
    </row>
    <row r="17" spans="1:16" x14ac:dyDescent="0.2">
      <c r="A17" s="29" t="s">
        <v>47</v>
      </c>
      <c r="B17" s="30">
        <v>65843</v>
      </c>
      <c r="C17" s="31">
        <v>51989</v>
      </c>
      <c r="D17" s="31">
        <v>13854</v>
      </c>
      <c r="E17" s="31">
        <v>13854</v>
      </c>
      <c r="F17" s="31">
        <v>0</v>
      </c>
      <c r="G17" s="31">
        <v>9209</v>
      </c>
      <c r="H17" s="31">
        <v>9209</v>
      </c>
      <c r="I17" s="31">
        <v>0</v>
      </c>
      <c r="J17" s="27"/>
      <c r="K17" s="31">
        <v>12417</v>
      </c>
      <c r="L17" s="31">
        <v>12417</v>
      </c>
      <c r="M17" s="31">
        <v>0</v>
      </c>
      <c r="N17" s="27"/>
      <c r="P17" s="28"/>
    </row>
    <row r="18" spans="1:16" x14ac:dyDescent="0.2">
      <c r="A18" s="29" t="s">
        <v>33</v>
      </c>
      <c r="B18" s="30">
        <v>1230159</v>
      </c>
      <c r="C18" s="31">
        <v>66573</v>
      </c>
      <c r="D18" s="31">
        <v>1163586</v>
      </c>
      <c r="E18" s="31">
        <v>1163586</v>
      </c>
      <c r="F18" s="31">
        <v>0</v>
      </c>
      <c r="G18" s="31">
        <v>13493</v>
      </c>
      <c r="H18" s="31">
        <v>13463</v>
      </c>
      <c r="I18" s="31">
        <v>30</v>
      </c>
      <c r="J18" s="27"/>
      <c r="K18" s="31">
        <v>10209</v>
      </c>
      <c r="L18" s="31">
        <v>9995</v>
      </c>
      <c r="M18" s="31">
        <v>214</v>
      </c>
      <c r="N18" s="27"/>
      <c r="P18" s="28"/>
    </row>
    <row r="19" spans="1:16" x14ac:dyDescent="0.2">
      <c r="A19" s="29" t="s">
        <v>34</v>
      </c>
      <c r="B19" s="30">
        <v>1773766</v>
      </c>
      <c r="C19" s="31">
        <v>1405781</v>
      </c>
      <c r="D19" s="31">
        <v>367985</v>
      </c>
      <c r="E19" s="31">
        <v>367985</v>
      </c>
      <c r="F19" s="31">
        <v>0</v>
      </c>
      <c r="G19" s="31">
        <v>939634</v>
      </c>
      <c r="H19" s="31">
        <v>875934</v>
      </c>
      <c r="I19" s="31">
        <v>63700</v>
      </c>
      <c r="J19" s="27"/>
      <c r="K19" s="31">
        <v>1002087</v>
      </c>
      <c r="L19" s="31">
        <v>946072</v>
      </c>
      <c r="M19" s="31">
        <v>56015</v>
      </c>
      <c r="N19" s="27"/>
    </row>
    <row r="20" spans="1:16" x14ac:dyDescent="0.2">
      <c r="A20" s="29" t="s">
        <v>35</v>
      </c>
      <c r="B20" s="30">
        <v>3793351</v>
      </c>
      <c r="C20" s="31">
        <v>1267979</v>
      </c>
      <c r="D20" s="31">
        <v>2525372</v>
      </c>
      <c r="E20" s="31">
        <v>2524500</v>
      </c>
      <c r="F20" s="31">
        <v>872</v>
      </c>
      <c r="G20" s="31">
        <v>1360247</v>
      </c>
      <c r="H20" s="31">
        <v>1055366</v>
      </c>
      <c r="I20" s="31">
        <v>304881</v>
      </c>
      <c r="J20" s="27"/>
      <c r="K20" s="31">
        <v>1420086</v>
      </c>
      <c r="L20" s="31">
        <v>1106437</v>
      </c>
      <c r="M20" s="31">
        <v>313649</v>
      </c>
      <c r="N20" s="27"/>
      <c r="P20" s="28"/>
    </row>
    <row r="21" spans="1:16" x14ac:dyDescent="0.2">
      <c r="A21" s="32" t="s">
        <v>36</v>
      </c>
      <c r="B21" s="33">
        <v>6120</v>
      </c>
      <c r="C21" s="34">
        <v>0</v>
      </c>
      <c r="D21" s="34">
        <v>6120</v>
      </c>
      <c r="E21" s="34">
        <v>0</v>
      </c>
      <c r="F21" s="34">
        <v>6120</v>
      </c>
      <c r="G21" s="34">
        <v>0</v>
      </c>
      <c r="H21" s="34">
        <v>0</v>
      </c>
      <c r="I21" s="34">
        <v>0</v>
      </c>
      <c r="J21" s="27"/>
      <c r="K21" s="34">
        <v>0</v>
      </c>
      <c r="L21" s="34">
        <v>0</v>
      </c>
      <c r="M21" s="34">
        <v>0</v>
      </c>
      <c r="N21" s="27"/>
      <c r="P21" s="28"/>
    </row>
    <row r="22" spans="1:16" x14ac:dyDescent="0.2">
      <c r="A22" s="32" t="s">
        <v>37</v>
      </c>
      <c r="B22" s="33">
        <v>6221633</v>
      </c>
      <c r="C22" s="34">
        <v>2080446</v>
      </c>
      <c r="D22" s="34">
        <v>4141187</v>
      </c>
      <c r="E22" s="34">
        <v>4111911</v>
      </c>
      <c r="F22" s="34">
        <v>29276</v>
      </c>
      <c r="G22" s="34">
        <v>473545</v>
      </c>
      <c r="H22" s="34">
        <v>346496</v>
      </c>
      <c r="I22" s="34">
        <v>127049</v>
      </c>
      <c r="J22" s="27"/>
      <c r="K22" s="34">
        <v>400720</v>
      </c>
      <c r="L22" s="34">
        <v>312388</v>
      </c>
      <c r="M22" s="34">
        <v>88332</v>
      </c>
      <c r="N22" s="27"/>
    </row>
    <row r="23" spans="1:16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108</v>
      </c>
      <c r="H23" s="34">
        <v>108</v>
      </c>
      <c r="I23" s="34">
        <v>0</v>
      </c>
      <c r="J23" s="27"/>
      <c r="K23" s="34">
        <v>88</v>
      </c>
      <c r="L23" s="34">
        <v>88</v>
      </c>
      <c r="M23" s="34">
        <v>0</v>
      </c>
      <c r="N23" s="27"/>
      <c r="P23" s="28"/>
    </row>
    <row r="24" spans="1:16" x14ac:dyDescent="0.2">
      <c r="A24" s="32" t="s">
        <v>39</v>
      </c>
      <c r="B24" s="33">
        <v>565196</v>
      </c>
      <c r="C24" s="34">
        <v>65334</v>
      </c>
      <c r="D24" s="34">
        <v>499862</v>
      </c>
      <c r="E24" s="34">
        <v>499862</v>
      </c>
      <c r="F24" s="34">
        <v>0</v>
      </c>
      <c r="G24" s="34">
        <v>9821</v>
      </c>
      <c r="H24" s="34">
        <v>9821</v>
      </c>
      <c r="I24" s="34">
        <v>0</v>
      </c>
      <c r="J24" s="27"/>
      <c r="K24" s="34">
        <v>8669</v>
      </c>
      <c r="L24" s="34">
        <v>8669</v>
      </c>
      <c r="M24" s="34">
        <v>0</v>
      </c>
      <c r="N24" s="27"/>
    </row>
    <row r="25" spans="1:16" x14ac:dyDescent="0.2">
      <c r="A25" s="32" t="s">
        <v>40</v>
      </c>
      <c r="B25" s="33">
        <v>249750</v>
      </c>
      <c r="C25" s="34">
        <v>146641</v>
      </c>
      <c r="D25" s="34">
        <v>103109</v>
      </c>
      <c r="E25" s="34">
        <v>103109</v>
      </c>
      <c r="F25" s="34">
        <v>0</v>
      </c>
      <c r="G25" s="34">
        <v>23436</v>
      </c>
      <c r="H25" s="34">
        <v>23436</v>
      </c>
      <c r="I25" s="34">
        <v>0</v>
      </c>
      <c r="J25" s="27"/>
      <c r="K25" s="34">
        <v>19672</v>
      </c>
      <c r="L25" s="34">
        <v>19672</v>
      </c>
      <c r="M25" s="34">
        <v>0</v>
      </c>
      <c r="N25" s="27"/>
    </row>
    <row r="26" spans="1:16" x14ac:dyDescent="0.2">
      <c r="A26" s="29" t="s">
        <v>41</v>
      </c>
      <c r="B26" s="30">
        <v>30944</v>
      </c>
      <c r="C26" s="31">
        <v>23638</v>
      </c>
      <c r="D26" s="31">
        <v>7306</v>
      </c>
      <c r="E26" s="31">
        <v>7306</v>
      </c>
      <c r="F26" s="31">
        <v>0</v>
      </c>
      <c r="G26" s="31">
        <v>0</v>
      </c>
      <c r="H26" s="31">
        <v>0</v>
      </c>
      <c r="I26" s="31">
        <v>0</v>
      </c>
      <c r="J26" s="27"/>
      <c r="K26" s="31">
        <v>0</v>
      </c>
      <c r="L26" s="31">
        <v>0</v>
      </c>
      <c r="M26" s="31">
        <v>0</v>
      </c>
      <c r="N26" s="27"/>
      <c r="P26" s="28"/>
    </row>
    <row r="27" spans="1:16" x14ac:dyDescent="0.2">
      <c r="A27" s="29" t="s">
        <v>42</v>
      </c>
      <c r="B27" s="30">
        <v>164982</v>
      </c>
      <c r="C27" s="31">
        <v>149785</v>
      </c>
      <c r="D27" s="31">
        <v>15197</v>
      </c>
      <c r="E27" s="31">
        <v>15197</v>
      </c>
      <c r="F27" s="31">
        <v>0</v>
      </c>
      <c r="G27" s="31">
        <v>1741</v>
      </c>
      <c r="H27" s="31">
        <v>1741</v>
      </c>
      <c r="I27" s="31">
        <v>0</v>
      </c>
      <c r="J27" s="27"/>
      <c r="K27" s="31">
        <v>194</v>
      </c>
      <c r="L27" s="31">
        <v>194</v>
      </c>
      <c r="M27" s="31">
        <v>0</v>
      </c>
      <c r="N27" s="27"/>
    </row>
    <row r="28" spans="1:16" x14ac:dyDescent="0.2">
      <c r="A28" s="29" t="s">
        <v>43</v>
      </c>
      <c r="B28" s="30">
        <v>89605</v>
      </c>
      <c r="C28" s="31">
        <v>89329</v>
      </c>
      <c r="D28" s="31">
        <v>276</v>
      </c>
      <c r="E28" s="31">
        <v>276</v>
      </c>
      <c r="F28" s="31">
        <v>0</v>
      </c>
      <c r="G28" s="31">
        <v>8081</v>
      </c>
      <c r="H28" s="31">
        <v>4394</v>
      </c>
      <c r="I28" s="31">
        <v>3687</v>
      </c>
      <c r="J28" s="27"/>
      <c r="K28" s="31">
        <v>223</v>
      </c>
      <c r="L28" s="31">
        <v>220</v>
      </c>
      <c r="M28" s="31">
        <v>3</v>
      </c>
      <c r="N28" s="27"/>
      <c r="P28" s="28"/>
    </row>
    <row r="29" spans="1:16" x14ac:dyDescent="0.2">
      <c r="A29" s="29" t="s">
        <v>44</v>
      </c>
      <c r="B29" s="30">
        <v>3785893</v>
      </c>
      <c r="C29" s="31">
        <v>396987</v>
      </c>
      <c r="D29" s="31">
        <v>3388906</v>
      </c>
      <c r="E29" s="31">
        <v>3388906</v>
      </c>
      <c r="F29" s="31">
        <v>0</v>
      </c>
      <c r="G29" s="31">
        <v>2500782</v>
      </c>
      <c r="H29" s="31">
        <v>2375357</v>
      </c>
      <c r="I29" s="31">
        <v>125425</v>
      </c>
      <c r="J29" s="27"/>
      <c r="K29" s="31">
        <v>2292161</v>
      </c>
      <c r="L29" s="31">
        <v>2186746</v>
      </c>
      <c r="M29" s="31">
        <v>105415</v>
      </c>
      <c r="N29" s="27"/>
      <c r="P29" s="28"/>
    </row>
    <row r="30" spans="1:16" x14ac:dyDescent="0.2">
      <c r="A30" s="32" t="s">
        <v>45</v>
      </c>
      <c r="B30" s="33">
        <v>877794</v>
      </c>
      <c r="C30" s="34">
        <v>267099</v>
      </c>
      <c r="D30" s="34">
        <v>610695</v>
      </c>
      <c r="E30" s="34">
        <v>610695</v>
      </c>
      <c r="F30" s="34">
        <v>0</v>
      </c>
      <c r="G30" s="34">
        <v>99887</v>
      </c>
      <c r="H30" s="34">
        <v>99887</v>
      </c>
      <c r="I30" s="34">
        <v>0</v>
      </c>
      <c r="J30" s="27"/>
      <c r="K30" s="34">
        <v>83006</v>
      </c>
      <c r="L30" s="34">
        <v>82417</v>
      </c>
      <c r="M30" s="34">
        <v>589</v>
      </c>
      <c r="N30" s="27"/>
    </row>
    <row r="31" spans="1:16" x14ac:dyDescent="0.2">
      <c r="A31" s="32" t="s">
        <v>46</v>
      </c>
      <c r="B31" s="33">
        <v>78112</v>
      </c>
      <c r="C31" s="34">
        <v>0</v>
      </c>
      <c r="D31" s="34">
        <v>78112</v>
      </c>
      <c r="E31" s="34">
        <v>66744</v>
      </c>
      <c r="F31" s="34">
        <v>11368</v>
      </c>
      <c r="G31" s="34">
        <v>416</v>
      </c>
      <c r="H31" s="34">
        <v>416</v>
      </c>
      <c r="I31" s="34">
        <v>0</v>
      </c>
      <c r="J31" s="27"/>
      <c r="K31" s="34">
        <v>127</v>
      </c>
      <c r="L31" s="34">
        <v>127</v>
      </c>
      <c r="M31" s="34">
        <v>0</v>
      </c>
      <c r="N31" s="27"/>
      <c r="P31" s="28"/>
    </row>
    <row r="32" spans="1:16" x14ac:dyDescent="0.2">
      <c r="A32" s="29" t="s">
        <v>48</v>
      </c>
      <c r="B32" s="30">
        <v>557895</v>
      </c>
      <c r="C32" s="31">
        <v>6213</v>
      </c>
      <c r="D32" s="31">
        <v>551682</v>
      </c>
      <c r="E32" s="31">
        <v>551682</v>
      </c>
      <c r="F32" s="31">
        <v>0</v>
      </c>
      <c r="G32" s="31">
        <v>51030</v>
      </c>
      <c r="H32" s="31">
        <v>51030</v>
      </c>
      <c r="I32" s="31">
        <v>0</v>
      </c>
      <c r="J32" s="27"/>
      <c r="K32" s="31">
        <v>62168</v>
      </c>
      <c r="L32" s="31">
        <v>62168</v>
      </c>
      <c r="M32" s="31">
        <v>0</v>
      </c>
      <c r="N32" s="27"/>
      <c r="P32" s="28"/>
    </row>
    <row r="33" spans="1:16" x14ac:dyDescent="0.2">
      <c r="A33" s="29" t="s">
        <v>209</v>
      </c>
      <c r="B33" s="30">
        <v>2913089</v>
      </c>
      <c r="C33" s="31">
        <v>632557</v>
      </c>
      <c r="D33" s="31">
        <v>2280532</v>
      </c>
      <c r="E33" s="31">
        <v>2054110</v>
      </c>
      <c r="F33" s="31">
        <v>226422</v>
      </c>
      <c r="G33" s="31">
        <v>1102769</v>
      </c>
      <c r="H33" s="31">
        <v>1066775</v>
      </c>
      <c r="I33" s="31">
        <v>35994</v>
      </c>
      <c r="J33" s="27"/>
      <c r="K33" s="31">
        <v>907334</v>
      </c>
      <c r="L33" s="31">
        <v>829873</v>
      </c>
      <c r="M33" s="31">
        <v>77461</v>
      </c>
      <c r="N33" s="27"/>
    </row>
    <row r="34" spans="1:16" x14ac:dyDescent="0.2">
      <c r="A34" s="29" t="s">
        <v>49</v>
      </c>
      <c r="B34" s="30">
        <v>109748</v>
      </c>
      <c r="C34" s="31">
        <v>109748</v>
      </c>
      <c r="D34" s="31">
        <v>0</v>
      </c>
      <c r="E34" s="31">
        <v>0</v>
      </c>
      <c r="F34" s="31">
        <v>0</v>
      </c>
      <c r="G34" s="31">
        <v>105677</v>
      </c>
      <c r="H34" s="31">
        <v>105677</v>
      </c>
      <c r="I34" s="31">
        <v>0</v>
      </c>
      <c r="J34" s="27"/>
      <c r="K34" s="31">
        <v>164073</v>
      </c>
      <c r="L34" s="31">
        <v>164073</v>
      </c>
      <c r="M34" s="31">
        <v>0</v>
      </c>
      <c r="N34" s="27"/>
      <c r="P34" s="28"/>
    </row>
    <row r="35" spans="1:16" x14ac:dyDescent="0.2">
      <c r="A35" s="29" t="s">
        <v>50</v>
      </c>
      <c r="B35" s="30">
        <v>48049</v>
      </c>
      <c r="C35" s="31">
        <v>38992</v>
      </c>
      <c r="D35" s="31">
        <v>9057</v>
      </c>
      <c r="E35" s="31">
        <v>9057</v>
      </c>
      <c r="F35" s="31">
        <v>0</v>
      </c>
      <c r="G35" s="31">
        <v>2776</v>
      </c>
      <c r="H35" s="31">
        <v>2776</v>
      </c>
      <c r="I35" s="31">
        <v>0</v>
      </c>
      <c r="J35" s="27"/>
      <c r="K35" s="31">
        <v>11696</v>
      </c>
      <c r="L35" s="31">
        <v>11696</v>
      </c>
      <c r="M35" s="31">
        <v>0</v>
      </c>
      <c r="N35" s="27"/>
      <c r="P35" s="28"/>
    </row>
    <row r="36" spans="1:16" x14ac:dyDescent="0.2">
      <c r="A36" s="35" t="s">
        <v>51</v>
      </c>
      <c r="B36" s="30">
        <v>1018016</v>
      </c>
      <c r="C36" s="31">
        <v>363153</v>
      </c>
      <c r="D36" s="31">
        <v>654863</v>
      </c>
      <c r="E36" s="31">
        <v>654863</v>
      </c>
      <c r="F36" s="31">
        <v>0</v>
      </c>
      <c r="G36" s="31">
        <v>283650</v>
      </c>
      <c r="H36" s="31">
        <v>281746</v>
      </c>
      <c r="I36" s="31">
        <v>1904</v>
      </c>
      <c r="J36" s="27"/>
      <c r="K36" s="31">
        <v>301590</v>
      </c>
      <c r="L36" s="31">
        <v>282637</v>
      </c>
      <c r="M36" s="31">
        <v>18953</v>
      </c>
      <c r="N36" s="27"/>
      <c r="P36" s="28"/>
    </row>
    <row r="37" spans="1:16" ht="15" thickBot="1" x14ac:dyDescent="0.25">
      <c r="A37" s="36" t="s">
        <v>52</v>
      </c>
      <c r="B37" s="37">
        <v>16023</v>
      </c>
      <c r="C37" s="38">
        <v>0</v>
      </c>
      <c r="D37" s="38">
        <v>16023</v>
      </c>
      <c r="E37" s="38">
        <v>16023</v>
      </c>
      <c r="F37" s="38">
        <v>0</v>
      </c>
      <c r="G37" s="38">
        <v>202</v>
      </c>
      <c r="H37" s="38">
        <v>202</v>
      </c>
      <c r="I37" s="38">
        <v>0</v>
      </c>
      <c r="J37" s="27"/>
      <c r="K37" s="38">
        <v>208</v>
      </c>
      <c r="L37" s="38">
        <v>208</v>
      </c>
      <c r="M37" s="38">
        <v>0</v>
      </c>
      <c r="N37" s="27"/>
    </row>
    <row r="38" spans="1:16" ht="15" thickBot="1" x14ac:dyDescent="0.25">
      <c r="A38" s="39"/>
      <c r="B38" s="40"/>
      <c r="C38" s="41"/>
      <c r="D38" s="41"/>
      <c r="E38" s="41"/>
      <c r="F38" s="41"/>
      <c r="G38" s="41"/>
      <c r="H38" s="41"/>
      <c r="I38" s="41"/>
      <c r="J38" s="27"/>
      <c r="K38" s="41"/>
      <c r="L38" s="41"/>
      <c r="M38" s="41"/>
      <c r="N38" s="27"/>
    </row>
    <row r="39" spans="1:16" ht="15" thickBot="1" x14ac:dyDescent="0.25">
      <c r="A39" s="42" t="s">
        <v>53</v>
      </c>
      <c r="B39" s="43">
        <v>26191577</v>
      </c>
      <c r="C39" s="43">
        <v>8493064</v>
      </c>
      <c r="D39" s="43">
        <v>17698513</v>
      </c>
      <c r="E39" s="43">
        <v>17415590</v>
      </c>
      <c r="F39" s="43">
        <v>282923</v>
      </c>
      <c r="G39" s="43">
        <v>8516394</v>
      </c>
      <c r="H39" s="43">
        <v>7843320</v>
      </c>
      <c r="I39" s="43">
        <v>673074</v>
      </c>
      <c r="J39" s="27"/>
      <c r="K39" s="43">
        <v>8218519</v>
      </c>
      <c r="L39" s="43">
        <v>7543511</v>
      </c>
      <c r="M39" s="43">
        <v>675008</v>
      </c>
      <c r="N39" s="27"/>
    </row>
    <row r="40" spans="1:16" x14ac:dyDescent="0.2">
      <c r="A40" s="44"/>
      <c r="B40" s="45"/>
      <c r="C40" s="45"/>
      <c r="D40" s="45"/>
      <c r="E40" s="45"/>
      <c r="F40" s="45"/>
      <c r="G40" s="45"/>
      <c r="H40" s="45"/>
      <c r="I40" s="45"/>
      <c r="J40" s="27"/>
      <c r="K40" s="45"/>
      <c r="L40" s="45"/>
      <c r="M40" s="45"/>
      <c r="N40" s="27"/>
    </row>
    <row r="41" spans="1:16" x14ac:dyDescent="0.2">
      <c r="A41" s="44"/>
      <c r="B41" s="45"/>
      <c r="C41" s="45"/>
      <c r="D41" s="45"/>
      <c r="E41" s="45"/>
      <c r="F41" s="45"/>
      <c r="G41" s="45"/>
      <c r="H41" s="45"/>
      <c r="I41" s="45"/>
      <c r="J41" s="27"/>
      <c r="K41" s="45"/>
      <c r="L41" s="45"/>
      <c r="M41" s="45"/>
      <c r="N41" s="27"/>
    </row>
    <row r="42" spans="1:16" x14ac:dyDescent="0.2">
      <c r="A42" s="41" t="s">
        <v>54</v>
      </c>
      <c r="B42" s="45"/>
      <c r="C42" s="45"/>
      <c r="D42" s="45"/>
      <c r="E42" s="45"/>
      <c r="F42" s="45"/>
      <c r="G42" s="45"/>
      <c r="H42" s="45"/>
      <c r="I42" s="45"/>
      <c r="J42" s="27"/>
      <c r="K42" s="45"/>
      <c r="L42" s="45"/>
      <c r="M42" s="45"/>
      <c r="N42" s="27"/>
    </row>
    <row r="43" spans="1:16" x14ac:dyDescent="0.2">
      <c r="A43" s="46" t="s">
        <v>55</v>
      </c>
      <c r="B43" s="44"/>
      <c r="C43" s="47"/>
      <c r="D43" s="47"/>
      <c r="E43" s="47"/>
      <c r="F43" s="47"/>
      <c r="G43" s="47"/>
    </row>
    <row r="44" spans="1:16" x14ac:dyDescent="0.2">
      <c r="A44" s="2"/>
      <c r="B44" s="2"/>
      <c r="C44" s="2"/>
      <c r="D44" s="2"/>
      <c r="E44" s="2"/>
      <c r="F44" s="2"/>
      <c r="G44" s="2"/>
    </row>
    <row r="46" spans="1:16" x14ac:dyDescent="0.2">
      <c r="A46" s="2" t="s">
        <v>56</v>
      </c>
    </row>
    <row r="47" spans="1:16" x14ac:dyDescent="0.2">
      <c r="A47" s="2"/>
    </row>
    <row r="48" spans="1:16" x14ac:dyDescent="0.2">
      <c r="A48" s="2"/>
    </row>
    <row r="50" spans="1:1" x14ac:dyDescent="0.2">
      <c r="A50" s="10"/>
    </row>
  </sheetData>
  <sortState ref="A15:Q35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3:A37 A26:A31">
    <cfRule type="cellIs" dxfId="23" priority="3" stopIfTrue="1" operator="equal">
      <formula>"División"</formula>
    </cfRule>
  </conditionalFormatting>
  <conditionalFormatting sqref="A32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>
    <tabColor indexed="31"/>
    <pageSetUpPr fitToPage="1"/>
  </sheetPr>
  <dimension ref="A1:Q47"/>
  <sheetViews>
    <sheetView showGridLines="0" zoomScale="80" workbookViewId="0"/>
  </sheetViews>
  <sheetFormatPr baseColWidth="10" defaultColWidth="10.33203125" defaultRowHeight="13" x14ac:dyDescent="0.15"/>
  <cols>
    <col min="1" max="1" width="38.6640625" style="2" customWidth="1"/>
    <col min="2" max="2" width="15.83203125" style="2" bestFit="1" customWidth="1"/>
    <col min="3" max="3" width="15.83203125" style="2" customWidth="1"/>
    <col min="4" max="4" width="15.83203125" style="2" bestFit="1" customWidth="1"/>
    <col min="5" max="5" width="14.33203125" style="2" bestFit="1" customWidth="1"/>
    <col min="6" max="6" width="14.5" style="2" customWidth="1"/>
    <col min="7" max="7" width="14.33203125" style="2" bestFit="1" customWidth="1"/>
    <col min="8" max="8" width="14.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640625" style="2" customWidth="1"/>
    <col min="14" max="14" width="3.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 ht="14" x14ac:dyDescent="0.2">
      <c r="A1" s="11" t="s">
        <v>14</v>
      </c>
      <c r="F1" s="12"/>
      <c r="G1" s="12"/>
      <c r="Q1" s="14" t="s">
        <v>15</v>
      </c>
    </row>
    <row r="2" spans="1:17" x14ac:dyDescent="0.15">
      <c r="A2" s="11" t="s">
        <v>16</v>
      </c>
    </row>
    <row r="3" spans="1:17" x14ac:dyDescent="0.15">
      <c r="A3" s="11"/>
    </row>
    <row r="4" spans="1:17" ht="14" thickBot="1" x14ac:dyDescent="0.2">
      <c r="A4" s="11"/>
    </row>
    <row r="5" spans="1:17" ht="18" x14ac:dyDescent="0.2">
      <c r="A5" s="82" t="s">
        <v>57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4"/>
    </row>
    <row r="6" spans="1:17" ht="18" x14ac:dyDescent="0.2">
      <c r="A6" s="85" t="s">
        <v>208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48"/>
    </row>
    <row r="7" spans="1:17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49"/>
    </row>
    <row r="8" spans="1:17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7" x14ac:dyDescent="0.15">
      <c r="A9" s="16"/>
      <c r="B9" s="51"/>
      <c r="C9" s="79" t="s">
        <v>58</v>
      </c>
      <c r="D9" s="80"/>
      <c r="E9" s="80"/>
      <c r="F9" s="80"/>
      <c r="G9" s="80"/>
      <c r="H9" s="80"/>
      <c r="I9" s="80"/>
      <c r="J9" s="80"/>
      <c r="K9" s="80"/>
      <c r="L9" s="80"/>
      <c r="M9" s="81"/>
      <c r="O9" s="91" t="s">
        <v>59</v>
      </c>
      <c r="P9" s="80"/>
      <c r="Q9" s="81"/>
    </row>
    <row r="10" spans="1:17" x14ac:dyDescent="0.15">
      <c r="A10" s="18"/>
      <c r="B10" s="19"/>
      <c r="C10" s="92" t="s">
        <v>60</v>
      </c>
      <c r="D10" s="93"/>
      <c r="E10" s="93"/>
      <c r="F10" s="94"/>
      <c r="G10" s="79" t="s">
        <v>61</v>
      </c>
      <c r="H10" s="80"/>
      <c r="I10" s="80"/>
      <c r="J10" s="81"/>
      <c r="K10" s="79" t="s">
        <v>62</v>
      </c>
      <c r="L10" s="80"/>
      <c r="M10" s="81"/>
      <c r="O10" s="16"/>
      <c r="P10" s="18" t="s">
        <v>63</v>
      </c>
      <c r="Q10" s="18" t="s">
        <v>63</v>
      </c>
    </row>
    <row r="11" spans="1:17" x14ac:dyDescent="0.15">
      <c r="A11" s="18" t="s">
        <v>22</v>
      </c>
      <c r="B11" s="19" t="s">
        <v>23</v>
      </c>
      <c r="C11" s="19"/>
      <c r="D11" s="18" t="s">
        <v>64</v>
      </c>
      <c r="E11" s="18" t="s">
        <v>65</v>
      </c>
      <c r="F11" s="18" t="s">
        <v>66</v>
      </c>
      <c r="G11" s="19"/>
      <c r="H11" s="18" t="s">
        <v>66</v>
      </c>
      <c r="I11" s="18" t="s">
        <v>67</v>
      </c>
      <c r="J11" s="18" t="s">
        <v>68</v>
      </c>
      <c r="K11" s="19"/>
      <c r="L11" s="18" t="s">
        <v>69</v>
      </c>
      <c r="M11" s="18" t="s">
        <v>68</v>
      </c>
      <c r="O11" s="18" t="s">
        <v>70</v>
      </c>
      <c r="P11" s="18" t="s">
        <v>71</v>
      </c>
      <c r="Q11" s="18" t="s">
        <v>71</v>
      </c>
    </row>
    <row r="12" spans="1:17" x14ac:dyDescent="0.15">
      <c r="A12" s="52"/>
      <c r="B12" s="53"/>
      <c r="C12" s="18" t="s">
        <v>70</v>
      </c>
      <c r="D12" s="18" t="s">
        <v>72</v>
      </c>
      <c r="E12" s="18" t="s">
        <v>73</v>
      </c>
      <c r="F12" s="18" t="s">
        <v>74</v>
      </c>
      <c r="G12" s="18" t="s">
        <v>70</v>
      </c>
      <c r="H12" s="18" t="s">
        <v>75</v>
      </c>
      <c r="I12" s="18" t="s">
        <v>76</v>
      </c>
      <c r="J12" s="18" t="s">
        <v>76</v>
      </c>
      <c r="K12" s="18" t="s">
        <v>70</v>
      </c>
      <c r="L12" s="18" t="s">
        <v>77</v>
      </c>
      <c r="M12" s="18" t="s">
        <v>76</v>
      </c>
      <c r="O12" s="18"/>
      <c r="P12" s="18" t="s">
        <v>78</v>
      </c>
      <c r="Q12" s="18" t="s">
        <v>79</v>
      </c>
    </row>
    <row r="13" spans="1:17" x14ac:dyDescent="0.15">
      <c r="A13" s="20"/>
      <c r="B13" s="21"/>
      <c r="C13" s="21"/>
      <c r="D13" s="20" t="s">
        <v>80</v>
      </c>
      <c r="E13" s="20" t="s">
        <v>81</v>
      </c>
      <c r="F13" s="20" t="s">
        <v>82</v>
      </c>
      <c r="G13" s="21"/>
      <c r="H13" s="20" t="s">
        <v>83</v>
      </c>
      <c r="I13" s="20" t="s">
        <v>84</v>
      </c>
      <c r="J13" s="20" t="s">
        <v>84</v>
      </c>
      <c r="K13" s="21"/>
      <c r="L13" s="20" t="s">
        <v>85</v>
      </c>
      <c r="M13" s="20" t="s">
        <v>86</v>
      </c>
      <c r="O13" s="54"/>
      <c r="P13" s="20" t="s">
        <v>87</v>
      </c>
      <c r="Q13" s="20"/>
    </row>
    <row r="14" spans="1:17" ht="14" thickBot="1" x14ac:dyDescent="0.2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7" x14ac:dyDescent="0.15">
      <c r="A15" s="24" t="s">
        <v>31</v>
      </c>
      <c r="B15" s="25">
        <v>557828</v>
      </c>
      <c r="C15" s="26">
        <v>321264</v>
      </c>
      <c r="D15" s="26">
        <v>123859</v>
      </c>
      <c r="E15" s="26">
        <v>197405</v>
      </c>
      <c r="F15" s="26">
        <v>0</v>
      </c>
      <c r="G15" s="26">
        <v>201472</v>
      </c>
      <c r="H15" s="26">
        <v>200873</v>
      </c>
      <c r="I15" s="26">
        <v>292</v>
      </c>
      <c r="J15" s="26">
        <v>307</v>
      </c>
      <c r="K15" s="26">
        <v>0</v>
      </c>
      <c r="L15" s="26">
        <v>0</v>
      </c>
      <c r="M15" s="26">
        <v>0</v>
      </c>
      <c r="O15" s="26">
        <v>35092</v>
      </c>
      <c r="P15" s="26">
        <v>35092</v>
      </c>
      <c r="Q15" s="26">
        <v>0</v>
      </c>
    </row>
    <row r="16" spans="1:17" x14ac:dyDescent="0.15">
      <c r="A16" s="29" t="s">
        <v>32</v>
      </c>
      <c r="B16" s="30">
        <v>772992</v>
      </c>
      <c r="C16" s="31">
        <v>284531</v>
      </c>
      <c r="D16" s="31">
        <v>241182</v>
      </c>
      <c r="E16" s="31">
        <v>43349</v>
      </c>
      <c r="F16" s="31">
        <v>0</v>
      </c>
      <c r="G16" s="31">
        <v>461084</v>
      </c>
      <c r="H16" s="31">
        <v>415520</v>
      </c>
      <c r="I16" s="31">
        <v>45564</v>
      </c>
      <c r="J16" s="31">
        <v>0</v>
      </c>
      <c r="K16" s="31">
        <v>141</v>
      </c>
      <c r="L16" s="31">
        <v>0</v>
      </c>
      <c r="M16" s="31">
        <v>141</v>
      </c>
      <c r="O16" s="31">
        <v>27236</v>
      </c>
      <c r="P16" s="31">
        <v>27236</v>
      </c>
      <c r="Q16" s="31">
        <v>0</v>
      </c>
    </row>
    <row r="17" spans="1:17" x14ac:dyDescent="0.15">
      <c r="A17" s="29" t="s">
        <v>47</v>
      </c>
      <c r="B17" s="30">
        <v>51989</v>
      </c>
      <c r="C17" s="31">
        <v>41954</v>
      </c>
      <c r="D17" s="31">
        <v>33249</v>
      </c>
      <c r="E17" s="31">
        <v>8705</v>
      </c>
      <c r="F17" s="31">
        <v>0</v>
      </c>
      <c r="G17" s="31">
        <v>10035</v>
      </c>
      <c r="H17" s="31">
        <v>10035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O17" s="31">
        <v>0</v>
      </c>
      <c r="P17" s="31">
        <v>0</v>
      </c>
      <c r="Q17" s="31">
        <v>0</v>
      </c>
    </row>
    <row r="18" spans="1:17" x14ac:dyDescent="0.15">
      <c r="A18" s="29" t="s">
        <v>33</v>
      </c>
      <c r="B18" s="30">
        <v>66573</v>
      </c>
      <c r="C18" s="31">
        <v>5727</v>
      </c>
      <c r="D18" s="31">
        <v>4619</v>
      </c>
      <c r="E18" s="31">
        <v>1108</v>
      </c>
      <c r="F18" s="31">
        <v>0</v>
      </c>
      <c r="G18" s="31">
        <v>60846</v>
      </c>
      <c r="H18" s="31">
        <v>55808</v>
      </c>
      <c r="I18" s="31">
        <v>5038</v>
      </c>
      <c r="J18" s="31">
        <v>0</v>
      </c>
      <c r="K18" s="31">
        <v>0</v>
      </c>
      <c r="L18" s="31">
        <v>0</v>
      </c>
      <c r="M18" s="31">
        <v>0</v>
      </c>
      <c r="O18" s="31">
        <v>0</v>
      </c>
      <c r="P18" s="31">
        <v>0</v>
      </c>
      <c r="Q18" s="31">
        <v>0</v>
      </c>
    </row>
    <row r="19" spans="1:17" x14ac:dyDescent="0.15">
      <c r="A19" s="29" t="s">
        <v>34</v>
      </c>
      <c r="B19" s="30">
        <v>1405781</v>
      </c>
      <c r="C19" s="31">
        <v>482346</v>
      </c>
      <c r="D19" s="31">
        <v>423565</v>
      </c>
      <c r="E19" s="31">
        <v>58781</v>
      </c>
      <c r="F19" s="31">
        <v>0</v>
      </c>
      <c r="G19" s="31">
        <v>897226</v>
      </c>
      <c r="H19" s="31">
        <v>896554</v>
      </c>
      <c r="I19" s="31">
        <v>0</v>
      </c>
      <c r="J19" s="31">
        <v>672</v>
      </c>
      <c r="K19" s="31">
        <v>386</v>
      </c>
      <c r="L19" s="31">
        <v>0</v>
      </c>
      <c r="M19" s="31">
        <v>386</v>
      </c>
      <c r="O19" s="31">
        <v>25823</v>
      </c>
      <c r="P19" s="31">
        <v>25823</v>
      </c>
      <c r="Q19" s="31">
        <v>0</v>
      </c>
    </row>
    <row r="20" spans="1:17" x14ac:dyDescent="0.15">
      <c r="A20" s="29" t="s">
        <v>35</v>
      </c>
      <c r="B20" s="30">
        <v>1267979</v>
      </c>
      <c r="C20" s="31">
        <v>712788</v>
      </c>
      <c r="D20" s="31">
        <v>489002</v>
      </c>
      <c r="E20" s="31">
        <v>223786</v>
      </c>
      <c r="F20" s="31">
        <v>0</v>
      </c>
      <c r="G20" s="31">
        <v>495393</v>
      </c>
      <c r="H20" s="31">
        <v>477157</v>
      </c>
      <c r="I20" s="31">
        <v>13</v>
      </c>
      <c r="J20" s="31">
        <v>18223</v>
      </c>
      <c r="K20" s="31">
        <v>1309</v>
      </c>
      <c r="L20" s="31">
        <v>0</v>
      </c>
      <c r="M20" s="31">
        <v>1309</v>
      </c>
      <c r="O20" s="31">
        <v>58489</v>
      </c>
      <c r="P20" s="31">
        <v>45048</v>
      </c>
      <c r="Q20" s="31">
        <v>13441</v>
      </c>
    </row>
    <row r="21" spans="1:17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O21" s="34">
        <v>0</v>
      </c>
      <c r="P21" s="34">
        <v>0</v>
      </c>
      <c r="Q21" s="34">
        <v>0</v>
      </c>
    </row>
    <row r="22" spans="1:17" x14ac:dyDescent="0.15">
      <c r="A22" s="32" t="s">
        <v>37</v>
      </c>
      <c r="B22" s="33">
        <v>2080446</v>
      </c>
      <c r="C22" s="34">
        <v>41704</v>
      </c>
      <c r="D22" s="34">
        <v>34583</v>
      </c>
      <c r="E22" s="34">
        <v>7121</v>
      </c>
      <c r="F22" s="34">
        <v>0</v>
      </c>
      <c r="G22" s="34">
        <v>2007061</v>
      </c>
      <c r="H22" s="34">
        <v>1987631</v>
      </c>
      <c r="I22" s="34">
        <v>0</v>
      </c>
      <c r="J22" s="34">
        <v>19430</v>
      </c>
      <c r="K22" s="34">
        <v>0</v>
      </c>
      <c r="L22" s="34">
        <v>0</v>
      </c>
      <c r="M22" s="34">
        <v>0</v>
      </c>
      <c r="O22" s="34">
        <v>31681</v>
      </c>
      <c r="P22" s="34">
        <v>31681</v>
      </c>
      <c r="Q22" s="34">
        <v>0</v>
      </c>
    </row>
    <row r="23" spans="1:17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0</v>
      </c>
      <c r="P23" s="34">
        <v>0</v>
      </c>
      <c r="Q23" s="34">
        <v>0</v>
      </c>
    </row>
    <row r="24" spans="1:17" x14ac:dyDescent="0.15">
      <c r="A24" s="32" t="s">
        <v>39</v>
      </c>
      <c r="B24" s="33">
        <v>65334</v>
      </c>
      <c r="C24" s="34">
        <v>23934</v>
      </c>
      <c r="D24" s="34">
        <v>7057</v>
      </c>
      <c r="E24" s="34">
        <v>16877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O24" s="34">
        <v>41400</v>
      </c>
      <c r="P24" s="34">
        <v>0</v>
      </c>
      <c r="Q24" s="34">
        <v>41400</v>
      </c>
    </row>
    <row r="25" spans="1:17" x14ac:dyDescent="0.15">
      <c r="A25" s="32" t="s">
        <v>40</v>
      </c>
      <c r="B25" s="33">
        <v>146641</v>
      </c>
      <c r="C25" s="34">
        <v>104</v>
      </c>
      <c r="D25" s="34">
        <v>0</v>
      </c>
      <c r="E25" s="34">
        <v>104</v>
      </c>
      <c r="F25" s="34">
        <v>0</v>
      </c>
      <c r="G25" s="34">
        <v>146537</v>
      </c>
      <c r="H25" s="34">
        <v>146537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O25" s="34">
        <v>0</v>
      </c>
      <c r="P25" s="34">
        <v>0</v>
      </c>
      <c r="Q25" s="34">
        <v>0</v>
      </c>
    </row>
    <row r="26" spans="1:17" x14ac:dyDescent="0.15">
      <c r="A26" s="29" t="s">
        <v>41</v>
      </c>
      <c r="B26" s="30">
        <v>23638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O26" s="31">
        <v>23638</v>
      </c>
      <c r="P26" s="31">
        <v>0</v>
      </c>
      <c r="Q26" s="31">
        <v>23638</v>
      </c>
    </row>
    <row r="27" spans="1:17" x14ac:dyDescent="0.15">
      <c r="A27" s="29" t="s">
        <v>42</v>
      </c>
      <c r="B27" s="30">
        <v>149785</v>
      </c>
      <c r="C27" s="31">
        <v>0</v>
      </c>
      <c r="D27" s="31">
        <v>0</v>
      </c>
      <c r="E27" s="31">
        <v>0</v>
      </c>
      <c r="F27" s="31">
        <v>0</v>
      </c>
      <c r="G27" s="31">
        <v>149785</v>
      </c>
      <c r="H27" s="31">
        <v>149785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O27" s="31">
        <v>0</v>
      </c>
      <c r="P27" s="31">
        <v>0</v>
      </c>
      <c r="Q27" s="31">
        <v>0</v>
      </c>
    </row>
    <row r="28" spans="1:17" x14ac:dyDescent="0.15">
      <c r="A28" s="29" t="s">
        <v>43</v>
      </c>
      <c r="B28" s="30">
        <v>89329</v>
      </c>
      <c r="C28" s="31">
        <v>8239</v>
      </c>
      <c r="D28" s="31">
        <v>8239</v>
      </c>
      <c r="E28" s="31">
        <v>0</v>
      </c>
      <c r="F28" s="31">
        <v>0</v>
      </c>
      <c r="G28" s="31">
        <v>78089</v>
      </c>
      <c r="H28" s="31">
        <v>78089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O28" s="31">
        <v>3001</v>
      </c>
      <c r="P28" s="31">
        <v>0</v>
      </c>
      <c r="Q28" s="31">
        <v>3001</v>
      </c>
    </row>
    <row r="29" spans="1:17" x14ac:dyDescent="0.15">
      <c r="A29" s="29" t="s">
        <v>44</v>
      </c>
      <c r="B29" s="30">
        <v>396987</v>
      </c>
      <c r="C29" s="31">
        <v>396011</v>
      </c>
      <c r="D29" s="31">
        <v>158686</v>
      </c>
      <c r="E29" s="31">
        <v>237325</v>
      </c>
      <c r="F29" s="31">
        <v>0</v>
      </c>
      <c r="G29" s="31">
        <v>976</v>
      </c>
      <c r="H29" s="31">
        <v>0</v>
      </c>
      <c r="I29" s="31">
        <v>0</v>
      </c>
      <c r="J29" s="31">
        <v>976</v>
      </c>
      <c r="K29" s="31">
        <v>0</v>
      </c>
      <c r="L29" s="31">
        <v>0</v>
      </c>
      <c r="M29" s="31">
        <v>0</v>
      </c>
      <c r="O29" s="31">
        <v>0</v>
      </c>
      <c r="P29" s="31">
        <v>0</v>
      </c>
      <c r="Q29" s="31">
        <v>0</v>
      </c>
    </row>
    <row r="30" spans="1:17" x14ac:dyDescent="0.15">
      <c r="A30" s="32" t="s">
        <v>45</v>
      </c>
      <c r="B30" s="33">
        <v>267099</v>
      </c>
      <c r="C30" s="34">
        <v>119551</v>
      </c>
      <c r="D30" s="34">
        <v>62743</v>
      </c>
      <c r="E30" s="34">
        <v>56808</v>
      </c>
      <c r="F30" s="34">
        <v>0</v>
      </c>
      <c r="G30" s="34">
        <v>146571</v>
      </c>
      <c r="H30" s="34">
        <v>139272</v>
      </c>
      <c r="I30" s="34">
        <v>3245</v>
      </c>
      <c r="J30" s="34">
        <v>4054</v>
      </c>
      <c r="K30" s="34">
        <v>0</v>
      </c>
      <c r="L30" s="34">
        <v>0</v>
      </c>
      <c r="M30" s="34">
        <v>0</v>
      </c>
      <c r="O30" s="34">
        <v>977</v>
      </c>
      <c r="P30" s="34">
        <v>977</v>
      </c>
      <c r="Q30" s="34">
        <v>0</v>
      </c>
    </row>
    <row r="31" spans="1:17" x14ac:dyDescent="0.15">
      <c r="A31" s="32" t="s">
        <v>46</v>
      </c>
      <c r="B31" s="33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O31" s="34">
        <v>0</v>
      </c>
      <c r="P31" s="34">
        <v>0</v>
      </c>
      <c r="Q31" s="34">
        <v>0</v>
      </c>
    </row>
    <row r="32" spans="1:17" x14ac:dyDescent="0.15">
      <c r="A32" s="29" t="s">
        <v>48</v>
      </c>
      <c r="B32" s="30">
        <v>6213</v>
      </c>
      <c r="C32" s="31">
        <v>6213</v>
      </c>
      <c r="D32" s="31">
        <v>0</v>
      </c>
      <c r="E32" s="31">
        <v>6213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O32" s="31">
        <v>0</v>
      </c>
      <c r="P32" s="31">
        <v>0</v>
      </c>
      <c r="Q32" s="31">
        <v>0</v>
      </c>
    </row>
    <row r="33" spans="1:17" x14ac:dyDescent="0.15">
      <c r="A33" s="29" t="s">
        <v>209</v>
      </c>
      <c r="B33" s="30">
        <v>632557</v>
      </c>
      <c r="C33" s="31">
        <v>26204</v>
      </c>
      <c r="D33" s="31">
        <v>15150</v>
      </c>
      <c r="E33" s="31">
        <v>452</v>
      </c>
      <c r="F33" s="31">
        <v>10602</v>
      </c>
      <c r="G33" s="31">
        <v>13394</v>
      </c>
      <c r="H33" s="31">
        <v>12615</v>
      </c>
      <c r="I33" s="31">
        <v>779</v>
      </c>
      <c r="J33" s="31">
        <v>0</v>
      </c>
      <c r="K33" s="31">
        <v>559226</v>
      </c>
      <c r="L33" s="31">
        <v>547499</v>
      </c>
      <c r="M33" s="31">
        <v>11727</v>
      </c>
      <c r="O33" s="31">
        <v>33733</v>
      </c>
      <c r="P33" s="31">
        <v>33733</v>
      </c>
      <c r="Q33" s="31">
        <v>0</v>
      </c>
    </row>
    <row r="34" spans="1:17" x14ac:dyDescent="0.15">
      <c r="A34" s="29" t="s">
        <v>49</v>
      </c>
      <c r="B34" s="30">
        <v>109748</v>
      </c>
      <c r="C34" s="31">
        <v>109748</v>
      </c>
      <c r="D34" s="31">
        <v>22518</v>
      </c>
      <c r="E34" s="31">
        <v>87230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O34" s="31">
        <v>0</v>
      </c>
      <c r="P34" s="31">
        <v>0</v>
      </c>
      <c r="Q34" s="31">
        <v>0</v>
      </c>
    </row>
    <row r="35" spans="1:17" x14ac:dyDescent="0.15">
      <c r="A35" s="29" t="s">
        <v>50</v>
      </c>
      <c r="B35" s="30">
        <v>38992</v>
      </c>
      <c r="C35" s="31">
        <v>0</v>
      </c>
      <c r="D35" s="31">
        <v>0</v>
      </c>
      <c r="E35" s="31">
        <v>0</v>
      </c>
      <c r="F35" s="31">
        <v>0</v>
      </c>
      <c r="G35" s="31">
        <v>38992</v>
      </c>
      <c r="H35" s="31">
        <v>38992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O35" s="31">
        <v>0</v>
      </c>
      <c r="P35" s="31">
        <v>0</v>
      </c>
      <c r="Q35" s="31">
        <v>0</v>
      </c>
    </row>
    <row r="36" spans="1:17" x14ac:dyDescent="0.15">
      <c r="A36" s="35" t="s">
        <v>51</v>
      </c>
      <c r="B36" s="30">
        <v>363153</v>
      </c>
      <c r="C36" s="31">
        <v>231351</v>
      </c>
      <c r="D36" s="31">
        <v>97675</v>
      </c>
      <c r="E36" s="31">
        <v>133676</v>
      </c>
      <c r="F36" s="31">
        <v>0</v>
      </c>
      <c r="G36" s="31">
        <v>27780</v>
      </c>
      <c r="H36" s="31">
        <v>27780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O36" s="31">
        <v>104022</v>
      </c>
      <c r="P36" s="31">
        <v>104022</v>
      </c>
      <c r="Q36" s="31">
        <v>0</v>
      </c>
    </row>
    <row r="37" spans="1:17" ht="14" thickBot="1" x14ac:dyDescent="0.2">
      <c r="A37" s="36" t="s">
        <v>52</v>
      </c>
      <c r="B37" s="37">
        <v>0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O37" s="38">
        <v>0</v>
      </c>
      <c r="P37" s="38">
        <v>0</v>
      </c>
      <c r="Q37" s="38">
        <v>0</v>
      </c>
    </row>
    <row r="38" spans="1:17" ht="14" thickBot="1" x14ac:dyDescent="0.2">
      <c r="A38" s="39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O38" s="41"/>
      <c r="P38" s="41"/>
      <c r="Q38" s="41"/>
    </row>
    <row r="39" spans="1:17" ht="14" thickBot="1" x14ac:dyDescent="0.2">
      <c r="A39" s="42" t="s">
        <v>53</v>
      </c>
      <c r="B39" s="43">
        <v>8493064</v>
      </c>
      <c r="C39" s="43">
        <v>2811669</v>
      </c>
      <c r="D39" s="43">
        <v>1722127</v>
      </c>
      <c r="E39" s="43">
        <v>1078940</v>
      </c>
      <c r="F39" s="43">
        <v>10602</v>
      </c>
      <c r="G39" s="43">
        <v>4735241</v>
      </c>
      <c r="H39" s="43">
        <v>4636648</v>
      </c>
      <c r="I39" s="43">
        <v>54931</v>
      </c>
      <c r="J39" s="43">
        <v>43662</v>
      </c>
      <c r="K39" s="43">
        <v>561062</v>
      </c>
      <c r="L39" s="43">
        <v>547499</v>
      </c>
      <c r="M39" s="43">
        <v>13563</v>
      </c>
      <c r="O39" s="43">
        <v>385092</v>
      </c>
      <c r="P39" s="43">
        <v>303612</v>
      </c>
      <c r="Q39" s="43">
        <v>81480</v>
      </c>
    </row>
    <row r="40" spans="1:17" x14ac:dyDescent="0.1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O40" s="45"/>
      <c r="P40" s="45"/>
      <c r="Q40" s="45"/>
    </row>
    <row r="41" spans="1:17" x14ac:dyDescent="0.15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O41" s="27"/>
    </row>
    <row r="42" spans="1:17" x14ac:dyDescent="0.15">
      <c r="A42" s="41" t="s">
        <v>54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O42" s="27"/>
    </row>
    <row r="43" spans="1:17" x14ac:dyDescent="0.15">
      <c r="A43" s="46" t="s">
        <v>55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O43" s="27"/>
    </row>
    <row r="44" spans="1:17" x14ac:dyDescent="0.15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O44" s="27"/>
    </row>
    <row r="45" spans="1:17" ht="14" x14ac:dyDescent="0.2">
      <c r="A45" s="13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O45" s="27"/>
    </row>
    <row r="46" spans="1:17" x14ac:dyDescent="0.15">
      <c r="A46" s="2" t="s">
        <v>56</v>
      </c>
      <c r="B46" s="55"/>
      <c r="C46" s="55"/>
      <c r="D46" s="56"/>
      <c r="E46" s="56"/>
      <c r="F46" s="56"/>
      <c r="G46" s="56"/>
    </row>
    <row r="47" spans="1:17" ht="14" x14ac:dyDescent="0.2">
      <c r="E47" s="17"/>
      <c r="J47" s="57"/>
      <c r="K47" s="57"/>
      <c r="L47" s="58"/>
      <c r="M47" s="59"/>
    </row>
  </sheetData>
  <sortState ref="A15:Q35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3:A37 A26:A31">
    <cfRule type="cellIs" dxfId="20" priority="3" stopIfTrue="1" operator="equal">
      <formula>"División"</formula>
    </cfRule>
  </conditionalFormatting>
  <conditionalFormatting sqref="A32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>
    <tabColor indexed="31"/>
    <pageSetUpPr fitToPage="1"/>
  </sheetPr>
  <dimension ref="A1:N46"/>
  <sheetViews>
    <sheetView showGridLines="0" zoomScale="80" workbookViewId="0"/>
  </sheetViews>
  <sheetFormatPr baseColWidth="10" defaultColWidth="10.33203125" defaultRowHeight="13" x14ac:dyDescent="0.15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64062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 ht="14" x14ac:dyDescent="0.2">
      <c r="A1" s="11" t="s">
        <v>14</v>
      </c>
      <c r="E1" s="12"/>
      <c r="M1" s="14" t="s">
        <v>15</v>
      </c>
    </row>
    <row r="2" spans="1:14" x14ac:dyDescent="0.15">
      <c r="A2" s="11" t="s">
        <v>16</v>
      </c>
    </row>
    <row r="3" spans="1:14" x14ac:dyDescent="0.15">
      <c r="A3" s="11"/>
    </row>
    <row r="4" spans="1:14" ht="14" thickBot="1" x14ac:dyDescent="0.2">
      <c r="A4" s="11"/>
    </row>
    <row r="5" spans="1:14" ht="18" x14ac:dyDescent="0.2">
      <c r="A5" s="82" t="s">
        <v>88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4" ht="18" x14ac:dyDescent="0.2">
      <c r="A6" s="85" t="s">
        <v>208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4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4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4" x14ac:dyDescent="0.15">
      <c r="A9" s="95" t="s">
        <v>22</v>
      </c>
      <c r="B9" s="51"/>
      <c r="C9" s="79" t="s">
        <v>58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4" s="60" customFormat="1" x14ac:dyDescent="0.15">
      <c r="A10" s="96"/>
      <c r="B10" s="19"/>
      <c r="C10" s="92" t="s">
        <v>60</v>
      </c>
      <c r="D10" s="93"/>
      <c r="E10" s="93"/>
      <c r="F10" s="94"/>
      <c r="G10" s="79" t="s">
        <v>61</v>
      </c>
      <c r="H10" s="80"/>
      <c r="I10" s="80"/>
      <c r="J10" s="81"/>
      <c r="K10" s="79" t="s">
        <v>62</v>
      </c>
      <c r="L10" s="80"/>
      <c r="M10" s="81"/>
    </row>
    <row r="11" spans="1:14" s="60" customFormat="1" x14ac:dyDescent="0.15">
      <c r="A11" s="96"/>
      <c r="B11" s="19" t="s">
        <v>23</v>
      </c>
      <c r="C11" s="19"/>
      <c r="D11" s="18" t="s">
        <v>64</v>
      </c>
      <c r="E11" s="18" t="s">
        <v>65</v>
      </c>
      <c r="F11" s="18" t="s">
        <v>66</v>
      </c>
      <c r="G11" s="19"/>
      <c r="H11" s="18" t="s">
        <v>66</v>
      </c>
      <c r="I11" s="18" t="s">
        <v>67</v>
      </c>
      <c r="J11" s="18" t="s">
        <v>68</v>
      </c>
      <c r="K11" s="19"/>
      <c r="L11" s="18" t="s">
        <v>69</v>
      </c>
      <c r="M11" s="18" t="s">
        <v>68</v>
      </c>
    </row>
    <row r="12" spans="1:14" s="60" customFormat="1" x14ac:dyDescent="0.15">
      <c r="A12" s="96"/>
      <c r="B12" s="53"/>
      <c r="C12" s="18" t="s">
        <v>70</v>
      </c>
      <c r="D12" s="18" t="s">
        <v>72</v>
      </c>
      <c r="E12" s="18" t="s">
        <v>73</v>
      </c>
      <c r="F12" s="18" t="s">
        <v>74</v>
      </c>
      <c r="G12" s="18" t="s">
        <v>70</v>
      </c>
      <c r="H12" s="18" t="s">
        <v>75</v>
      </c>
      <c r="I12" s="18" t="s">
        <v>76</v>
      </c>
      <c r="J12" s="18" t="s">
        <v>76</v>
      </c>
      <c r="K12" s="18" t="s">
        <v>70</v>
      </c>
      <c r="L12" s="18" t="s">
        <v>77</v>
      </c>
      <c r="M12" s="18" t="s">
        <v>76</v>
      </c>
    </row>
    <row r="13" spans="1:14" x14ac:dyDescent="0.15">
      <c r="A13" s="97"/>
      <c r="B13" s="21"/>
      <c r="C13" s="21"/>
      <c r="D13" s="20" t="s">
        <v>80</v>
      </c>
      <c r="E13" s="20" t="s">
        <v>81</v>
      </c>
      <c r="F13" s="20" t="s">
        <v>82</v>
      </c>
      <c r="G13" s="21"/>
      <c r="H13" s="20" t="s">
        <v>83</v>
      </c>
      <c r="I13" s="20" t="s">
        <v>84</v>
      </c>
      <c r="J13" s="20" t="s">
        <v>84</v>
      </c>
      <c r="K13" s="21"/>
      <c r="L13" s="20" t="s">
        <v>85</v>
      </c>
      <c r="M13" s="20" t="s">
        <v>86</v>
      </c>
    </row>
    <row r="14" spans="1:14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58"/>
    </row>
    <row r="15" spans="1:14" x14ac:dyDescent="0.15">
      <c r="A15" s="24" t="s">
        <v>31</v>
      </c>
      <c r="B15" s="25">
        <v>477368</v>
      </c>
      <c r="C15" s="26">
        <v>458474</v>
      </c>
      <c r="D15" s="26">
        <v>408619</v>
      </c>
      <c r="E15" s="26">
        <v>49855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18894</v>
      </c>
      <c r="L15" s="26">
        <v>0</v>
      </c>
      <c r="M15" s="26">
        <v>18894</v>
      </c>
    </row>
    <row r="16" spans="1:14" x14ac:dyDescent="0.15">
      <c r="A16" s="29" t="s">
        <v>32</v>
      </c>
      <c r="B16" s="30">
        <v>778556</v>
      </c>
      <c r="C16" s="31">
        <v>563081</v>
      </c>
      <c r="D16" s="31">
        <v>351890</v>
      </c>
      <c r="E16" s="31">
        <v>185072</v>
      </c>
      <c r="F16" s="31">
        <v>26119</v>
      </c>
      <c r="G16" s="31">
        <v>215475</v>
      </c>
      <c r="H16" s="31">
        <v>215214</v>
      </c>
      <c r="I16" s="31">
        <v>261</v>
      </c>
      <c r="J16" s="31">
        <v>0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47</v>
      </c>
      <c r="B17" s="30">
        <v>13854</v>
      </c>
      <c r="C17" s="31">
        <v>13854</v>
      </c>
      <c r="D17" s="31">
        <v>13854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1163586</v>
      </c>
      <c r="C18" s="31">
        <v>218600</v>
      </c>
      <c r="D18" s="31">
        <v>174776</v>
      </c>
      <c r="E18" s="31">
        <v>26151</v>
      </c>
      <c r="F18" s="31">
        <v>17673</v>
      </c>
      <c r="G18" s="31">
        <v>467866</v>
      </c>
      <c r="H18" s="31">
        <v>198263</v>
      </c>
      <c r="I18" s="31">
        <v>263434</v>
      </c>
      <c r="J18" s="31">
        <v>6169</v>
      </c>
      <c r="K18" s="31">
        <v>477120</v>
      </c>
      <c r="L18" s="31">
        <v>0</v>
      </c>
      <c r="M18" s="31">
        <v>477120</v>
      </c>
    </row>
    <row r="19" spans="1:13" x14ac:dyDescent="0.15">
      <c r="A19" s="29" t="s">
        <v>34</v>
      </c>
      <c r="B19" s="30">
        <v>367985</v>
      </c>
      <c r="C19" s="31">
        <v>59200</v>
      </c>
      <c r="D19" s="31">
        <v>20944</v>
      </c>
      <c r="E19" s="31">
        <v>0</v>
      </c>
      <c r="F19" s="31">
        <v>38256</v>
      </c>
      <c r="G19" s="31">
        <v>308785</v>
      </c>
      <c r="H19" s="31">
        <v>140938</v>
      </c>
      <c r="I19" s="31">
        <v>29525</v>
      </c>
      <c r="J19" s="31">
        <v>138322</v>
      </c>
      <c r="K19" s="31">
        <v>0</v>
      </c>
      <c r="L19" s="31">
        <v>0</v>
      </c>
      <c r="M19" s="31">
        <v>0</v>
      </c>
    </row>
    <row r="20" spans="1:13" x14ac:dyDescent="0.15">
      <c r="A20" s="29" t="s">
        <v>35</v>
      </c>
      <c r="B20" s="30">
        <v>2524500</v>
      </c>
      <c r="C20" s="31">
        <v>746217</v>
      </c>
      <c r="D20" s="31">
        <v>218189</v>
      </c>
      <c r="E20" s="31">
        <v>516271</v>
      </c>
      <c r="F20" s="31">
        <v>11757</v>
      </c>
      <c r="G20" s="31">
        <v>276509</v>
      </c>
      <c r="H20" s="31">
        <v>254201</v>
      </c>
      <c r="I20" s="31">
        <v>20407</v>
      </c>
      <c r="J20" s="31">
        <v>1901</v>
      </c>
      <c r="K20" s="31">
        <v>1501774</v>
      </c>
      <c r="L20" s="31">
        <v>634697</v>
      </c>
      <c r="M20" s="31">
        <v>867077</v>
      </c>
    </row>
    <row r="21" spans="1:13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4111911</v>
      </c>
      <c r="C22" s="34">
        <v>858178</v>
      </c>
      <c r="D22" s="34">
        <v>774096</v>
      </c>
      <c r="E22" s="34">
        <v>84082</v>
      </c>
      <c r="F22" s="34">
        <v>0</v>
      </c>
      <c r="G22" s="34">
        <v>2370173</v>
      </c>
      <c r="H22" s="34">
        <v>2335442</v>
      </c>
      <c r="I22" s="34">
        <v>34731</v>
      </c>
      <c r="J22" s="34">
        <v>0</v>
      </c>
      <c r="K22" s="34">
        <v>883560</v>
      </c>
      <c r="L22" s="34">
        <v>0</v>
      </c>
      <c r="M22" s="34">
        <v>883560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499862</v>
      </c>
      <c r="C24" s="34">
        <v>179809</v>
      </c>
      <c r="D24" s="34">
        <v>129708</v>
      </c>
      <c r="E24" s="34">
        <v>50101</v>
      </c>
      <c r="F24" s="34">
        <v>0</v>
      </c>
      <c r="G24" s="34">
        <v>320053</v>
      </c>
      <c r="H24" s="34">
        <v>320053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103109</v>
      </c>
      <c r="C25" s="34">
        <v>91818</v>
      </c>
      <c r="D25" s="34">
        <v>91818</v>
      </c>
      <c r="E25" s="34">
        <v>0</v>
      </c>
      <c r="F25" s="34">
        <v>0</v>
      </c>
      <c r="G25" s="34">
        <v>11291</v>
      </c>
      <c r="H25" s="34">
        <v>5401</v>
      </c>
      <c r="I25" s="34">
        <v>5890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41</v>
      </c>
      <c r="B26" s="30">
        <v>7306</v>
      </c>
      <c r="C26" s="31">
        <v>4991</v>
      </c>
      <c r="D26" s="31">
        <v>4991</v>
      </c>
      <c r="E26" s="31">
        <v>0</v>
      </c>
      <c r="F26" s="31">
        <v>0</v>
      </c>
      <c r="G26" s="31">
        <v>2315</v>
      </c>
      <c r="H26" s="31">
        <v>2315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42</v>
      </c>
      <c r="B27" s="30">
        <v>15197</v>
      </c>
      <c r="C27" s="31">
        <v>15197</v>
      </c>
      <c r="D27" s="31">
        <v>15197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 x14ac:dyDescent="0.15">
      <c r="A28" s="29" t="s">
        <v>43</v>
      </c>
      <c r="B28" s="30">
        <v>276</v>
      </c>
      <c r="C28" s="31">
        <v>0</v>
      </c>
      <c r="D28" s="31">
        <v>0</v>
      </c>
      <c r="E28" s="31">
        <v>0</v>
      </c>
      <c r="F28" s="31">
        <v>0</v>
      </c>
      <c r="G28" s="31">
        <v>276</v>
      </c>
      <c r="H28" s="31">
        <v>276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</row>
    <row r="29" spans="1:13" x14ac:dyDescent="0.15">
      <c r="A29" s="29" t="s">
        <v>44</v>
      </c>
      <c r="B29" s="30">
        <v>3388906</v>
      </c>
      <c r="C29" s="31">
        <v>1743474</v>
      </c>
      <c r="D29" s="31">
        <v>1690669</v>
      </c>
      <c r="E29" s="31">
        <v>52147</v>
      </c>
      <c r="F29" s="31">
        <v>658</v>
      </c>
      <c r="G29" s="31">
        <v>918488</v>
      </c>
      <c r="H29" s="31">
        <v>916808</v>
      </c>
      <c r="I29" s="31">
        <v>0</v>
      </c>
      <c r="J29" s="31">
        <v>1680</v>
      </c>
      <c r="K29" s="31">
        <v>726944</v>
      </c>
      <c r="L29" s="31">
        <v>387146</v>
      </c>
      <c r="M29" s="31">
        <v>339798</v>
      </c>
    </row>
    <row r="30" spans="1:13" x14ac:dyDescent="0.15">
      <c r="A30" s="32" t="s">
        <v>45</v>
      </c>
      <c r="B30" s="33">
        <v>610695</v>
      </c>
      <c r="C30" s="34">
        <v>293885</v>
      </c>
      <c r="D30" s="34">
        <v>293885</v>
      </c>
      <c r="E30" s="34">
        <v>0</v>
      </c>
      <c r="F30" s="34">
        <v>0</v>
      </c>
      <c r="G30" s="34">
        <v>158119</v>
      </c>
      <c r="H30" s="34">
        <v>38812</v>
      </c>
      <c r="I30" s="34">
        <v>119307</v>
      </c>
      <c r="J30" s="34">
        <v>0</v>
      </c>
      <c r="K30" s="34">
        <v>158691</v>
      </c>
      <c r="L30" s="34">
        <v>0</v>
      </c>
      <c r="M30" s="34">
        <v>158691</v>
      </c>
    </row>
    <row r="31" spans="1:13" x14ac:dyDescent="0.15">
      <c r="A31" s="32" t="s">
        <v>46</v>
      </c>
      <c r="B31" s="33">
        <v>66744</v>
      </c>
      <c r="C31" s="34">
        <v>0</v>
      </c>
      <c r="D31" s="34">
        <v>0</v>
      </c>
      <c r="E31" s="34">
        <v>0</v>
      </c>
      <c r="F31" s="34">
        <v>0</v>
      </c>
      <c r="G31" s="34">
        <v>66744</v>
      </c>
      <c r="H31" s="34">
        <v>66744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</row>
    <row r="32" spans="1:13" x14ac:dyDescent="0.15">
      <c r="A32" s="29" t="s">
        <v>48</v>
      </c>
      <c r="B32" s="30">
        <v>551682</v>
      </c>
      <c r="C32" s="31">
        <v>421474</v>
      </c>
      <c r="D32" s="31">
        <v>272911</v>
      </c>
      <c r="E32" s="31">
        <v>148563</v>
      </c>
      <c r="F32" s="31">
        <v>0</v>
      </c>
      <c r="G32" s="31">
        <v>130208</v>
      </c>
      <c r="H32" s="31">
        <v>130208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13" x14ac:dyDescent="0.15">
      <c r="A33" s="29" t="s">
        <v>209</v>
      </c>
      <c r="B33" s="30">
        <v>2054110</v>
      </c>
      <c r="C33" s="31">
        <v>1173661</v>
      </c>
      <c r="D33" s="31">
        <v>901239</v>
      </c>
      <c r="E33" s="31">
        <v>250812</v>
      </c>
      <c r="F33" s="31">
        <v>21610</v>
      </c>
      <c r="G33" s="31">
        <v>433158</v>
      </c>
      <c r="H33" s="31">
        <v>405910</v>
      </c>
      <c r="I33" s="31">
        <v>27248</v>
      </c>
      <c r="J33" s="31">
        <v>0</v>
      </c>
      <c r="K33" s="31">
        <v>447291</v>
      </c>
      <c r="L33" s="31">
        <v>284444</v>
      </c>
      <c r="M33" s="31">
        <v>162847</v>
      </c>
    </row>
    <row r="34" spans="1:13" x14ac:dyDescent="0.15">
      <c r="A34" s="29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13" x14ac:dyDescent="0.15">
      <c r="A35" s="29" t="s">
        <v>50</v>
      </c>
      <c r="B35" s="30">
        <v>9057</v>
      </c>
      <c r="C35" s="31">
        <v>8980</v>
      </c>
      <c r="D35" s="31">
        <v>8980</v>
      </c>
      <c r="E35" s="31">
        <v>0</v>
      </c>
      <c r="F35" s="31">
        <v>0</v>
      </c>
      <c r="G35" s="31">
        <v>77</v>
      </c>
      <c r="H35" s="31">
        <v>77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</row>
    <row r="36" spans="1:13" x14ac:dyDescent="0.15">
      <c r="A36" s="35" t="s">
        <v>51</v>
      </c>
      <c r="B36" s="30">
        <v>654863</v>
      </c>
      <c r="C36" s="31">
        <v>158841</v>
      </c>
      <c r="D36" s="31">
        <v>115177</v>
      </c>
      <c r="E36" s="31">
        <v>43425</v>
      </c>
      <c r="F36" s="31">
        <v>239</v>
      </c>
      <c r="G36" s="31">
        <v>496022</v>
      </c>
      <c r="H36" s="31">
        <v>496022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</row>
    <row r="37" spans="1:13" ht="14" thickBot="1" x14ac:dyDescent="0.2">
      <c r="A37" s="36" t="s">
        <v>52</v>
      </c>
      <c r="B37" s="37">
        <v>16023</v>
      </c>
      <c r="C37" s="38">
        <v>0</v>
      </c>
      <c r="D37" s="38">
        <v>0</v>
      </c>
      <c r="E37" s="38">
        <v>0</v>
      </c>
      <c r="F37" s="38">
        <v>0</v>
      </c>
      <c r="G37" s="38">
        <v>16023</v>
      </c>
      <c r="H37" s="38">
        <v>16023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</row>
    <row r="38" spans="1:13" ht="14" thickBot="1" x14ac:dyDescent="0.2">
      <c r="A38" s="39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</row>
    <row r="39" spans="1:13" s="60" customFormat="1" ht="14" thickBot="1" x14ac:dyDescent="0.2">
      <c r="A39" s="42" t="s">
        <v>53</v>
      </c>
      <c r="B39" s="43">
        <v>17415590</v>
      </c>
      <c r="C39" s="43">
        <v>7009734</v>
      </c>
      <c r="D39" s="43">
        <v>5486943</v>
      </c>
      <c r="E39" s="43">
        <v>1406479</v>
      </c>
      <c r="F39" s="43">
        <v>116312</v>
      </c>
      <c r="G39" s="43">
        <v>6191582</v>
      </c>
      <c r="H39" s="43">
        <v>5542707</v>
      </c>
      <c r="I39" s="43">
        <v>500803</v>
      </c>
      <c r="J39" s="43">
        <v>148072</v>
      </c>
      <c r="K39" s="43">
        <v>4214274</v>
      </c>
      <c r="L39" s="43">
        <v>1306287</v>
      </c>
      <c r="M39" s="43">
        <v>2907987</v>
      </c>
    </row>
    <row r="40" spans="1:13" s="60" customFormat="1" x14ac:dyDescent="0.1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</row>
    <row r="41" spans="1:13" s="60" customFormat="1" x14ac:dyDescent="0.15">
      <c r="A41" s="44"/>
      <c r="B41" s="47"/>
      <c r="C41" s="47"/>
      <c r="D41" s="47"/>
      <c r="E41" s="47"/>
      <c r="F41" s="47"/>
      <c r="G41" s="47"/>
      <c r="H41" s="47"/>
      <c r="I41" s="47"/>
      <c r="J41" s="47"/>
    </row>
    <row r="42" spans="1:13" s="60" customFormat="1" x14ac:dyDescent="0.15">
      <c r="A42" s="41" t="s">
        <v>54</v>
      </c>
      <c r="B42" s="47"/>
      <c r="C42" s="47"/>
      <c r="D42" s="47"/>
      <c r="E42" s="47"/>
      <c r="F42" s="47"/>
      <c r="G42" s="47"/>
      <c r="H42" s="47"/>
      <c r="I42" s="47"/>
      <c r="J42" s="47"/>
    </row>
    <row r="43" spans="1:13" s="60" customFormat="1" x14ac:dyDescent="0.15">
      <c r="A43" s="46" t="s">
        <v>55</v>
      </c>
      <c r="B43" s="47"/>
      <c r="C43" s="47"/>
      <c r="D43" s="47"/>
      <c r="E43" s="47"/>
      <c r="F43" s="47"/>
      <c r="G43" s="47"/>
      <c r="H43" s="47"/>
      <c r="I43" s="47"/>
      <c r="J43" s="47"/>
    </row>
    <row r="44" spans="1:13" s="60" customFormat="1" x14ac:dyDescent="0.15">
      <c r="A44" s="2"/>
      <c r="B44" s="47"/>
      <c r="C44" s="47"/>
      <c r="D44" s="47"/>
      <c r="E44" s="47"/>
      <c r="F44" s="47"/>
      <c r="G44" s="47"/>
      <c r="H44" s="47"/>
      <c r="I44" s="47"/>
      <c r="J44" s="47"/>
    </row>
    <row r="45" spans="1:13" ht="14" x14ac:dyDescent="0.2">
      <c r="A45" s="13"/>
    </row>
    <row r="46" spans="1:13" x14ac:dyDescent="0.15">
      <c r="A46" s="2" t="s">
        <v>56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3:A37 A26:A31">
    <cfRule type="cellIs" dxfId="17" priority="3" stopIfTrue="1" operator="equal">
      <formula>"División"</formula>
    </cfRule>
  </conditionalFormatting>
  <conditionalFormatting sqref="A32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 enableFormatConditionsCalculation="0">
    <tabColor indexed="31"/>
    <pageSetUpPr fitToPage="1"/>
  </sheetPr>
  <dimension ref="A1:U46"/>
  <sheetViews>
    <sheetView showGridLines="0" zoomScale="80" workbookViewId="0"/>
  </sheetViews>
  <sheetFormatPr baseColWidth="10" defaultColWidth="10.33203125" defaultRowHeight="13" x14ac:dyDescent="0.15"/>
  <cols>
    <col min="1" max="1" width="39.1640625" style="2" customWidth="1"/>
    <col min="2" max="2" width="14.5" style="2" bestFit="1" customWidth="1"/>
    <col min="3" max="3" width="14.33203125" style="2" bestFit="1" customWidth="1"/>
    <col min="4" max="4" width="14.5" style="2" bestFit="1" customWidth="1"/>
    <col min="5" max="5" width="14" style="2" customWidth="1"/>
    <col min="6" max="6" width="14.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3203125" style="2" customWidth="1"/>
    <col min="13" max="13" width="15.1640625" style="2" customWidth="1"/>
    <col min="14" max="21" width="10.33203125" style="2" customWidth="1"/>
    <col min="22" max="16384" width="10.33203125" style="2"/>
  </cols>
  <sheetData>
    <row r="1" spans="1:13" ht="14" x14ac:dyDescent="0.2">
      <c r="A1" s="11" t="s">
        <v>14</v>
      </c>
      <c r="E1" s="12"/>
      <c r="M1" s="14" t="s">
        <v>15</v>
      </c>
    </row>
    <row r="2" spans="1:13" x14ac:dyDescent="0.15">
      <c r="A2" s="11" t="s">
        <v>16</v>
      </c>
    </row>
    <row r="3" spans="1:13" x14ac:dyDescent="0.15">
      <c r="A3" s="11"/>
    </row>
    <row r="4" spans="1:13" ht="14" thickBot="1" x14ac:dyDescent="0.2">
      <c r="A4" s="11"/>
    </row>
    <row r="5" spans="1:13" ht="18" x14ac:dyDescent="0.2">
      <c r="A5" s="82" t="s">
        <v>89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4"/>
    </row>
    <row r="6" spans="1:13" ht="18" x14ac:dyDescent="0.2">
      <c r="A6" s="85" t="s">
        <v>208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14" thickBot="1" x14ac:dyDescent="0.2">
      <c r="A7" s="88" t="s">
        <v>18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 x14ac:dyDescent="0.15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3" x14ac:dyDescent="0.15">
      <c r="A9" s="95" t="s">
        <v>22</v>
      </c>
      <c r="B9" s="51"/>
      <c r="C9" s="79" t="s">
        <v>58</v>
      </c>
      <c r="D9" s="80"/>
      <c r="E9" s="80"/>
      <c r="F9" s="80"/>
      <c r="G9" s="80"/>
      <c r="H9" s="80"/>
      <c r="I9" s="80"/>
      <c r="J9" s="80"/>
      <c r="K9" s="80"/>
      <c r="L9" s="80"/>
      <c r="M9" s="81"/>
    </row>
    <row r="10" spans="1:13" x14ac:dyDescent="0.15">
      <c r="A10" s="96"/>
      <c r="B10" s="19"/>
      <c r="C10" s="92" t="s">
        <v>60</v>
      </c>
      <c r="D10" s="93"/>
      <c r="E10" s="93"/>
      <c r="F10" s="94"/>
      <c r="G10" s="79" t="s">
        <v>61</v>
      </c>
      <c r="H10" s="80"/>
      <c r="I10" s="80"/>
      <c r="J10" s="81"/>
      <c r="K10" s="79" t="s">
        <v>62</v>
      </c>
      <c r="L10" s="80"/>
      <c r="M10" s="81"/>
    </row>
    <row r="11" spans="1:13" x14ac:dyDescent="0.15">
      <c r="A11" s="96"/>
      <c r="B11" s="19" t="s">
        <v>23</v>
      </c>
      <c r="C11" s="19"/>
      <c r="D11" s="18" t="s">
        <v>64</v>
      </c>
      <c r="E11" s="18" t="s">
        <v>65</v>
      </c>
      <c r="F11" s="18" t="s">
        <v>66</v>
      </c>
      <c r="G11" s="19"/>
      <c r="H11" s="18" t="s">
        <v>66</v>
      </c>
      <c r="I11" s="18" t="s">
        <v>67</v>
      </c>
      <c r="J11" s="18" t="s">
        <v>68</v>
      </c>
      <c r="K11" s="19"/>
      <c r="L11" s="18" t="s">
        <v>69</v>
      </c>
      <c r="M11" s="18" t="s">
        <v>68</v>
      </c>
    </row>
    <row r="12" spans="1:13" x14ac:dyDescent="0.15">
      <c r="A12" s="96"/>
      <c r="B12" s="53"/>
      <c r="C12" s="18" t="s">
        <v>70</v>
      </c>
      <c r="D12" s="18" t="s">
        <v>72</v>
      </c>
      <c r="E12" s="18" t="s">
        <v>73</v>
      </c>
      <c r="F12" s="18" t="s">
        <v>74</v>
      </c>
      <c r="G12" s="18" t="s">
        <v>70</v>
      </c>
      <c r="H12" s="18" t="s">
        <v>75</v>
      </c>
      <c r="I12" s="18" t="s">
        <v>76</v>
      </c>
      <c r="J12" s="18" t="s">
        <v>76</v>
      </c>
      <c r="K12" s="18" t="s">
        <v>70</v>
      </c>
      <c r="L12" s="18" t="s">
        <v>77</v>
      </c>
      <c r="M12" s="18" t="s">
        <v>76</v>
      </c>
    </row>
    <row r="13" spans="1:13" x14ac:dyDescent="0.15">
      <c r="A13" s="97"/>
      <c r="B13" s="21"/>
      <c r="C13" s="21"/>
      <c r="D13" s="20" t="s">
        <v>80</v>
      </c>
      <c r="E13" s="20" t="s">
        <v>81</v>
      </c>
      <c r="F13" s="20" t="s">
        <v>82</v>
      </c>
      <c r="G13" s="21"/>
      <c r="H13" s="20" t="s">
        <v>83</v>
      </c>
      <c r="I13" s="20" t="s">
        <v>84</v>
      </c>
      <c r="J13" s="20" t="s">
        <v>84</v>
      </c>
      <c r="K13" s="21"/>
      <c r="L13" s="20" t="s">
        <v>85</v>
      </c>
      <c r="M13" s="20" t="s">
        <v>86</v>
      </c>
    </row>
    <row r="14" spans="1:13" ht="14" thickBo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 x14ac:dyDescent="0.15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</row>
    <row r="16" spans="1:13" x14ac:dyDescent="0.15">
      <c r="A16" s="29" t="s">
        <v>32</v>
      </c>
      <c r="B16" s="30">
        <v>8865</v>
      </c>
      <c r="C16" s="31">
        <v>0</v>
      </c>
      <c r="D16" s="31">
        <v>0</v>
      </c>
      <c r="E16" s="31">
        <v>0</v>
      </c>
      <c r="F16" s="31">
        <v>0</v>
      </c>
      <c r="G16" s="31">
        <v>8865</v>
      </c>
      <c r="H16" s="31">
        <v>0</v>
      </c>
      <c r="I16" s="31">
        <v>0</v>
      </c>
      <c r="J16" s="31">
        <v>8865</v>
      </c>
      <c r="K16" s="31">
        <v>0</v>
      </c>
      <c r="L16" s="31">
        <v>0</v>
      </c>
      <c r="M16" s="31">
        <v>0</v>
      </c>
    </row>
    <row r="17" spans="1:13" x14ac:dyDescent="0.15">
      <c r="A17" s="29" t="s">
        <v>47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</row>
    <row r="18" spans="1:13" x14ac:dyDescent="0.15">
      <c r="A18" s="29" t="s">
        <v>33</v>
      </c>
      <c r="B18" s="30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</row>
    <row r="19" spans="1:13" x14ac:dyDescent="0.15">
      <c r="A19" s="29" t="s">
        <v>34</v>
      </c>
      <c r="B19" s="30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</row>
    <row r="20" spans="1:13" x14ac:dyDescent="0.15">
      <c r="A20" s="29" t="s">
        <v>35</v>
      </c>
      <c r="B20" s="30">
        <v>872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872</v>
      </c>
      <c r="L20" s="31">
        <v>872</v>
      </c>
      <c r="M20" s="31">
        <v>0</v>
      </c>
    </row>
    <row r="21" spans="1:13" x14ac:dyDescent="0.15">
      <c r="A21" s="32" t="s">
        <v>36</v>
      </c>
      <c r="B21" s="33">
        <v>6120</v>
      </c>
      <c r="C21" s="34">
        <v>0</v>
      </c>
      <c r="D21" s="34">
        <v>0</v>
      </c>
      <c r="E21" s="34">
        <v>0</v>
      </c>
      <c r="F21" s="34">
        <v>0</v>
      </c>
      <c r="G21" s="34">
        <v>6120</v>
      </c>
      <c r="H21" s="34">
        <v>6120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 x14ac:dyDescent="0.15">
      <c r="A22" s="32" t="s">
        <v>37</v>
      </c>
      <c r="B22" s="33">
        <v>29276</v>
      </c>
      <c r="C22" s="34">
        <v>29276</v>
      </c>
      <c r="D22" s="34">
        <v>0</v>
      </c>
      <c r="E22" s="34">
        <v>29019</v>
      </c>
      <c r="F22" s="34">
        <v>257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 x14ac:dyDescent="0.15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 x14ac:dyDescent="0.15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 x14ac:dyDescent="0.15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 x14ac:dyDescent="0.15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</row>
    <row r="27" spans="1:13" x14ac:dyDescent="0.15">
      <c r="A27" s="29" t="s">
        <v>42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</row>
    <row r="28" spans="1:13" x14ac:dyDescent="0.15">
      <c r="A28" s="29" t="s">
        <v>43</v>
      </c>
      <c r="B28" s="30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</row>
    <row r="29" spans="1:13" x14ac:dyDescent="0.15">
      <c r="A29" s="29" t="s">
        <v>44</v>
      </c>
      <c r="B29" s="30">
        <v>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</row>
    <row r="30" spans="1:13" x14ac:dyDescent="0.15">
      <c r="A30" s="32" t="s">
        <v>45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 x14ac:dyDescent="0.15">
      <c r="A31" s="32" t="s">
        <v>46</v>
      </c>
      <c r="B31" s="33">
        <v>11368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11368</v>
      </c>
      <c r="L31" s="34">
        <v>0</v>
      </c>
      <c r="M31" s="34">
        <v>11368</v>
      </c>
    </row>
    <row r="32" spans="1:13" x14ac:dyDescent="0.15">
      <c r="A32" s="29" t="s">
        <v>48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</row>
    <row r="33" spans="1:21" x14ac:dyDescent="0.15">
      <c r="A33" s="29" t="s">
        <v>209</v>
      </c>
      <c r="B33" s="30">
        <v>226422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226422</v>
      </c>
      <c r="L33" s="31">
        <v>0</v>
      </c>
      <c r="M33" s="31">
        <v>226422</v>
      </c>
    </row>
    <row r="34" spans="1:21" x14ac:dyDescent="0.15">
      <c r="A34" s="29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</row>
    <row r="35" spans="1:21" x14ac:dyDescent="0.15">
      <c r="A35" s="29" t="s">
        <v>50</v>
      </c>
      <c r="B35" s="30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</row>
    <row r="36" spans="1:21" x14ac:dyDescent="0.15">
      <c r="A36" s="35" t="s">
        <v>51</v>
      </c>
      <c r="B36" s="30">
        <v>0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</row>
    <row r="37" spans="1:21" ht="14" thickBot="1" x14ac:dyDescent="0.2">
      <c r="A37" s="36" t="s">
        <v>52</v>
      </c>
      <c r="B37" s="37">
        <v>0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</row>
    <row r="38" spans="1:21" ht="14" thickBot="1" x14ac:dyDescent="0.2">
      <c r="A38" s="39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</row>
    <row r="39" spans="1:21" ht="14" thickBot="1" x14ac:dyDescent="0.2">
      <c r="A39" s="42" t="s">
        <v>53</v>
      </c>
      <c r="B39" s="43">
        <v>282923</v>
      </c>
      <c r="C39" s="43">
        <v>29276</v>
      </c>
      <c r="D39" s="43">
        <v>0</v>
      </c>
      <c r="E39" s="43">
        <v>29019</v>
      </c>
      <c r="F39" s="43">
        <v>257</v>
      </c>
      <c r="G39" s="43">
        <v>14985</v>
      </c>
      <c r="H39" s="43">
        <v>6120</v>
      </c>
      <c r="I39" s="43">
        <v>0</v>
      </c>
      <c r="J39" s="43">
        <v>8865</v>
      </c>
      <c r="K39" s="43">
        <v>238662</v>
      </c>
      <c r="L39" s="43">
        <v>872</v>
      </c>
      <c r="M39" s="43">
        <v>237790</v>
      </c>
      <c r="N39" s="60"/>
      <c r="O39" s="60"/>
      <c r="P39" s="60"/>
      <c r="Q39" s="60"/>
      <c r="R39" s="60"/>
      <c r="S39" s="60"/>
      <c r="T39" s="60"/>
      <c r="U39" s="60"/>
    </row>
    <row r="40" spans="1:21" x14ac:dyDescent="0.1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60"/>
      <c r="O40" s="60"/>
      <c r="P40" s="60"/>
      <c r="Q40" s="60"/>
      <c r="R40" s="60"/>
      <c r="S40" s="60"/>
      <c r="T40" s="60"/>
      <c r="U40" s="60"/>
    </row>
    <row r="41" spans="1:21" x14ac:dyDescent="0.15">
      <c r="A41" s="44"/>
      <c r="B41" s="47"/>
      <c r="C41" s="47"/>
      <c r="D41" s="47"/>
      <c r="E41" s="47"/>
      <c r="F41" s="47"/>
      <c r="G41" s="47"/>
      <c r="H41" s="47"/>
      <c r="I41" s="47"/>
      <c r="J41" s="47"/>
      <c r="K41" s="60"/>
      <c r="L41" s="60"/>
      <c r="M41" s="60"/>
      <c r="N41" s="27"/>
    </row>
    <row r="42" spans="1:21" x14ac:dyDescent="0.15">
      <c r="A42" s="41" t="s">
        <v>54</v>
      </c>
      <c r="B42" s="47"/>
      <c r="C42" s="47"/>
      <c r="D42" s="47"/>
      <c r="E42" s="47"/>
      <c r="F42" s="47"/>
      <c r="G42" s="47"/>
      <c r="H42" s="47"/>
      <c r="I42" s="47"/>
      <c r="J42" s="47"/>
      <c r="K42" s="60"/>
      <c r="L42" s="60"/>
      <c r="M42" s="60"/>
      <c r="N42" s="27"/>
    </row>
    <row r="43" spans="1:21" x14ac:dyDescent="0.15">
      <c r="A43" s="46" t="s">
        <v>55</v>
      </c>
      <c r="B43" s="47"/>
      <c r="C43" s="47"/>
      <c r="D43" s="47"/>
      <c r="E43" s="47"/>
      <c r="F43" s="47"/>
      <c r="G43" s="47"/>
      <c r="H43" s="47"/>
      <c r="I43" s="47"/>
      <c r="J43" s="47"/>
      <c r="K43" s="60"/>
      <c r="L43" s="60"/>
      <c r="M43" s="60"/>
    </row>
    <row r="44" spans="1:21" x14ac:dyDescent="0.15">
      <c r="B44" s="47"/>
      <c r="C44" s="47"/>
      <c r="D44" s="47"/>
      <c r="E44" s="47"/>
      <c r="F44" s="47"/>
      <c r="G44" s="47"/>
      <c r="H44" s="47"/>
      <c r="I44" s="47"/>
      <c r="J44" s="47"/>
      <c r="K44" s="60"/>
      <c r="L44" s="60"/>
      <c r="M44" s="60"/>
    </row>
    <row r="45" spans="1:21" ht="14" x14ac:dyDescent="0.2">
      <c r="A45" s="13"/>
    </row>
    <row r="46" spans="1:21" x14ac:dyDescent="0.15">
      <c r="A46" s="2" t="s">
        <v>56</v>
      </c>
    </row>
  </sheetData>
  <sortState ref="A15:Q35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3:A37 A26:A31">
    <cfRule type="cellIs" dxfId="14" priority="3" stopIfTrue="1" operator="equal">
      <formula>"División"</formula>
    </cfRule>
  </conditionalFormatting>
  <conditionalFormatting sqref="A32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 enableFormatConditionsCalculation="0">
    <tabColor indexed="31"/>
    <pageSetUpPr fitToPage="1"/>
  </sheetPr>
  <dimension ref="A1:J48"/>
  <sheetViews>
    <sheetView showGridLines="0" zoomScale="80" workbookViewId="0"/>
  </sheetViews>
  <sheetFormatPr baseColWidth="10" defaultColWidth="10.33203125" defaultRowHeight="13" x14ac:dyDescent="0.15"/>
  <cols>
    <col min="1" max="1" width="38" style="2" customWidth="1"/>
    <col min="2" max="3" width="15.83203125" style="2" bestFit="1" customWidth="1"/>
    <col min="4" max="4" width="15.6640625" style="2" bestFit="1" customWidth="1"/>
    <col min="5" max="5" width="10.8320312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 ht="14" x14ac:dyDescent="0.2">
      <c r="A1" s="11" t="s">
        <v>14</v>
      </c>
      <c r="D1" s="12"/>
      <c r="H1" s="14" t="s">
        <v>15</v>
      </c>
      <c r="J1" s="12"/>
    </row>
    <row r="2" spans="1:10" x14ac:dyDescent="0.15">
      <c r="A2" s="11" t="s">
        <v>16</v>
      </c>
      <c r="J2" s="61"/>
    </row>
    <row r="3" spans="1:10" ht="18" x14ac:dyDescent="0.2">
      <c r="A3" s="98"/>
      <c r="B3" s="98"/>
      <c r="C3" s="98"/>
      <c r="D3" s="98"/>
      <c r="E3" s="98"/>
      <c r="F3" s="98"/>
      <c r="G3" s="98"/>
      <c r="H3" s="98"/>
      <c r="I3" s="98"/>
      <c r="J3" s="98"/>
    </row>
    <row r="4" spans="1:10" ht="14" thickBot="1" x14ac:dyDescent="0.2"/>
    <row r="5" spans="1:10" ht="18" x14ac:dyDescent="0.2">
      <c r="A5" s="82" t="s">
        <v>90</v>
      </c>
      <c r="B5" s="83"/>
      <c r="C5" s="83"/>
      <c r="D5" s="83"/>
      <c r="E5" s="83"/>
      <c r="F5" s="83"/>
      <c r="G5" s="83"/>
      <c r="H5" s="84"/>
    </row>
    <row r="6" spans="1:10" ht="18" x14ac:dyDescent="0.2">
      <c r="A6" s="85" t="s">
        <v>208</v>
      </c>
      <c r="B6" s="86"/>
      <c r="C6" s="86"/>
      <c r="D6" s="86"/>
      <c r="E6" s="86"/>
      <c r="F6" s="86"/>
      <c r="G6" s="86"/>
      <c r="H6" s="87"/>
    </row>
    <row r="7" spans="1:10" ht="14" thickBot="1" x14ac:dyDescent="0.2">
      <c r="A7" s="88" t="s">
        <v>18</v>
      </c>
      <c r="B7" s="89"/>
      <c r="C7" s="89"/>
      <c r="D7" s="89"/>
      <c r="E7" s="89"/>
      <c r="F7" s="89"/>
      <c r="G7" s="89"/>
      <c r="H7" s="90"/>
    </row>
    <row r="8" spans="1:10" x14ac:dyDescent="0.15">
      <c r="A8" s="22"/>
      <c r="B8" s="22"/>
      <c r="C8" s="22"/>
      <c r="D8" s="22"/>
      <c r="E8" s="22"/>
      <c r="F8" s="22"/>
      <c r="G8" s="22"/>
      <c r="H8" s="22"/>
    </row>
    <row r="9" spans="1:10" x14ac:dyDescent="0.15">
      <c r="A9" s="15"/>
      <c r="B9" s="15"/>
      <c r="C9" s="15"/>
      <c r="D9" s="15"/>
      <c r="E9" s="15"/>
      <c r="F9" s="15"/>
      <c r="G9" s="15"/>
      <c r="H9" s="15"/>
    </row>
    <row r="10" spans="1:10" x14ac:dyDescent="0.15">
      <c r="A10" s="95" t="s">
        <v>22</v>
      </c>
      <c r="B10" s="16"/>
      <c r="C10" s="79" t="s">
        <v>91</v>
      </c>
      <c r="D10" s="80"/>
      <c r="E10" s="80"/>
      <c r="F10" s="80"/>
      <c r="G10" s="80"/>
      <c r="H10" s="81"/>
    </row>
    <row r="11" spans="1:10" x14ac:dyDescent="0.15">
      <c r="A11" s="99"/>
      <c r="B11" s="18"/>
      <c r="C11" s="16"/>
      <c r="D11" s="16"/>
      <c r="E11" s="16"/>
      <c r="F11" s="16"/>
      <c r="G11" s="16"/>
      <c r="H11" s="16"/>
    </row>
    <row r="12" spans="1:10" x14ac:dyDescent="0.15">
      <c r="A12" s="99"/>
      <c r="B12" s="18" t="s">
        <v>23</v>
      </c>
      <c r="C12" s="18" t="s">
        <v>92</v>
      </c>
      <c r="D12" s="18" t="s">
        <v>93</v>
      </c>
      <c r="E12" s="18" t="s">
        <v>94</v>
      </c>
      <c r="F12" s="18" t="s">
        <v>94</v>
      </c>
      <c r="G12" s="18" t="s">
        <v>95</v>
      </c>
      <c r="H12" s="18" t="s">
        <v>66</v>
      </c>
    </row>
    <row r="13" spans="1:10" x14ac:dyDescent="0.15">
      <c r="A13" s="100"/>
      <c r="B13" s="20"/>
      <c r="C13" s="20"/>
      <c r="D13" s="20"/>
      <c r="E13" s="20" t="s">
        <v>96</v>
      </c>
      <c r="F13" s="20" t="s">
        <v>97</v>
      </c>
      <c r="G13" s="20"/>
      <c r="H13" s="20"/>
    </row>
    <row r="14" spans="1:10" ht="14" thickBot="1" x14ac:dyDescent="0.2">
      <c r="B14" s="23"/>
      <c r="C14" s="23"/>
      <c r="D14" s="23"/>
      <c r="E14" s="23"/>
      <c r="F14" s="23"/>
      <c r="G14" s="23"/>
      <c r="H14" s="23"/>
    </row>
    <row r="15" spans="1:10" x14ac:dyDescent="0.15">
      <c r="A15" s="24" t="s">
        <v>31</v>
      </c>
      <c r="B15" s="25">
        <v>54577</v>
      </c>
      <c r="C15" s="26">
        <v>9463</v>
      </c>
      <c r="D15" s="26">
        <v>45114</v>
      </c>
      <c r="E15" s="26">
        <v>0</v>
      </c>
      <c r="F15" s="26">
        <v>0</v>
      </c>
      <c r="G15" s="26">
        <v>0</v>
      </c>
      <c r="H15" s="26">
        <v>0</v>
      </c>
    </row>
    <row r="16" spans="1:10" x14ac:dyDescent="0.15">
      <c r="A16" s="29" t="s">
        <v>32</v>
      </c>
      <c r="B16" s="30">
        <v>1464909</v>
      </c>
      <c r="C16" s="31">
        <v>195500</v>
      </c>
      <c r="D16" s="31">
        <v>1268450</v>
      </c>
      <c r="E16" s="31">
        <v>737</v>
      </c>
      <c r="F16" s="31">
        <v>222</v>
      </c>
      <c r="G16" s="31">
        <v>0</v>
      </c>
      <c r="H16" s="31">
        <v>0</v>
      </c>
    </row>
    <row r="17" spans="1:8" x14ac:dyDescent="0.15">
      <c r="A17" s="29" t="s">
        <v>47</v>
      </c>
      <c r="B17" s="30">
        <v>9209</v>
      </c>
      <c r="C17" s="31">
        <v>3312</v>
      </c>
      <c r="D17" s="31">
        <v>5897</v>
      </c>
      <c r="E17" s="31">
        <v>0</v>
      </c>
      <c r="F17" s="31">
        <v>0</v>
      </c>
      <c r="G17" s="31">
        <v>0</v>
      </c>
      <c r="H17" s="31">
        <v>0</v>
      </c>
    </row>
    <row r="18" spans="1:8" x14ac:dyDescent="0.15">
      <c r="A18" s="29" t="s">
        <v>33</v>
      </c>
      <c r="B18" s="30">
        <v>13463</v>
      </c>
      <c r="C18" s="31">
        <v>2306</v>
      </c>
      <c r="D18" s="31">
        <v>10690</v>
      </c>
      <c r="E18" s="31">
        <v>0</v>
      </c>
      <c r="F18" s="31">
        <v>0</v>
      </c>
      <c r="G18" s="31">
        <v>0</v>
      </c>
      <c r="H18" s="31">
        <v>467</v>
      </c>
    </row>
    <row r="19" spans="1:8" x14ac:dyDescent="0.15">
      <c r="A19" s="29" t="s">
        <v>34</v>
      </c>
      <c r="B19" s="30">
        <v>875934</v>
      </c>
      <c r="C19" s="31">
        <v>163701</v>
      </c>
      <c r="D19" s="31">
        <v>709091</v>
      </c>
      <c r="E19" s="31">
        <v>1558</v>
      </c>
      <c r="F19" s="31">
        <v>1584</v>
      </c>
      <c r="G19" s="31">
        <v>0</v>
      </c>
      <c r="H19" s="31">
        <v>0</v>
      </c>
    </row>
    <row r="20" spans="1:8" x14ac:dyDescent="0.15">
      <c r="A20" s="29" t="s">
        <v>35</v>
      </c>
      <c r="B20" s="30">
        <v>1055366</v>
      </c>
      <c r="C20" s="31">
        <v>125632</v>
      </c>
      <c r="D20" s="31">
        <v>928447</v>
      </c>
      <c r="E20" s="31">
        <v>1147</v>
      </c>
      <c r="F20" s="31">
        <v>3</v>
      </c>
      <c r="G20" s="31">
        <v>137</v>
      </c>
      <c r="H20" s="31">
        <v>0</v>
      </c>
    </row>
    <row r="21" spans="1:8" x14ac:dyDescent="0.15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 x14ac:dyDescent="0.15">
      <c r="A22" s="32" t="s">
        <v>37</v>
      </c>
      <c r="B22" s="33">
        <v>346496</v>
      </c>
      <c r="C22" s="34">
        <v>52913</v>
      </c>
      <c r="D22" s="34">
        <v>293583</v>
      </c>
      <c r="E22" s="34">
        <v>0</v>
      </c>
      <c r="F22" s="34">
        <v>0</v>
      </c>
      <c r="G22" s="34">
        <v>0</v>
      </c>
      <c r="H22" s="34">
        <v>0</v>
      </c>
    </row>
    <row r="23" spans="1:8" x14ac:dyDescent="0.15">
      <c r="A23" s="32" t="s">
        <v>38</v>
      </c>
      <c r="B23" s="33">
        <v>108</v>
      </c>
      <c r="C23" s="34">
        <v>108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</row>
    <row r="24" spans="1:8" x14ac:dyDescent="0.15">
      <c r="A24" s="32" t="s">
        <v>39</v>
      </c>
      <c r="B24" s="33">
        <v>9821</v>
      </c>
      <c r="C24" s="34">
        <v>9821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</row>
    <row r="25" spans="1:8" x14ac:dyDescent="0.15">
      <c r="A25" s="32" t="s">
        <v>40</v>
      </c>
      <c r="B25" s="33">
        <v>23436</v>
      </c>
      <c r="C25" s="34">
        <v>16348</v>
      </c>
      <c r="D25" s="34">
        <v>7088</v>
      </c>
      <c r="E25" s="34">
        <v>0</v>
      </c>
      <c r="F25" s="34">
        <v>0</v>
      </c>
      <c r="G25" s="34">
        <v>0</v>
      </c>
      <c r="H25" s="34">
        <v>0</v>
      </c>
    </row>
    <row r="26" spans="1:8" x14ac:dyDescent="0.15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</row>
    <row r="27" spans="1:8" x14ac:dyDescent="0.15">
      <c r="A27" s="29" t="s">
        <v>42</v>
      </c>
      <c r="B27" s="30">
        <v>1741</v>
      </c>
      <c r="C27" s="31">
        <v>93</v>
      </c>
      <c r="D27" s="31">
        <v>1648</v>
      </c>
      <c r="E27" s="31">
        <v>0</v>
      </c>
      <c r="F27" s="31">
        <v>0</v>
      </c>
      <c r="G27" s="31">
        <v>0</v>
      </c>
      <c r="H27" s="31">
        <v>0</v>
      </c>
    </row>
    <row r="28" spans="1:8" x14ac:dyDescent="0.15">
      <c r="A28" s="29" t="s">
        <v>43</v>
      </c>
      <c r="B28" s="30">
        <v>4394</v>
      </c>
      <c r="C28" s="31">
        <v>3</v>
      </c>
      <c r="D28" s="31">
        <v>4391</v>
      </c>
      <c r="E28" s="31">
        <v>0</v>
      </c>
      <c r="F28" s="31">
        <v>0</v>
      </c>
      <c r="G28" s="31">
        <v>0</v>
      </c>
      <c r="H28" s="31">
        <v>0</v>
      </c>
    </row>
    <row r="29" spans="1:8" x14ac:dyDescent="0.15">
      <c r="A29" s="29" t="s">
        <v>44</v>
      </c>
      <c r="B29" s="30">
        <v>2375357</v>
      </c>
      <c r="C29" s="31">
        <v>185616</v>
      </c>
      <c r="D29" s="31">
        <v>2189116</v>
      </c>
      <c r="E29" s="31">
        <v>521</v>
      </c>
      <c r="F29" s="31">
        <v>104</v>
      </c>
      <c r="G29" s="31">
        <v>0</v>
      </c>
      <c r="H29" s="31">
        <v>0</v>
      </c>
    </row>
    <row r="30" spans="1:8" x14ac:dyDescent="0.15">
      <c r="A30" s="32" t="s">
        <v>45</v>
      </c>
      <c r="B30" s="33">
        <v>99887</v>
      </c>
      <c r="C30" s="34">
        <v>28104</v>
      </c>
      <c r="D30" s="34">
        <v>71783</v>
      </c>
      <c r="E30" s="34">
        <v>0</v>
      </c>
      <c r="F30" s="34">
        <v>0</v>
      </c>
      <c r="G30" s="34">
        <v>0</v>
      </c>
      <c r="H30" s="34">
        <v>0</v>
      </c>
    </row>
    <row r="31" spans="1:8" x14ac:dyDescent="0.15">
      <c r="A31" s="32" t="s">
        <v>46</v>
      </c>
      <c r="B31" s="33">
        <v>416</v>
      </c>
      <c r="C31" s="34">
        <v>416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</row>
    <row r="32" spans="1:8" x14ac:dyDescent="0.15">
      <c r="A32" s="29" t="s">
        <v>48</v>
      </c>
      <c r="B32" s="30">
        <v>51030</v>
      </c>
      <c r="C32" s="31">
        <v>27716</v>
      </c>
      <c r="D32" s="31">
        <v>23314</v>
      </c>
      <c r="E32" s="31">
        <v>0</v>
      </c>
      <c r="F32" s="31">
        <v>0</v>
      </c>
      <c r="G32" s="31">
        <v>0</v>
      </c>
      <c r="H32" s="31">
        <v>0</v>
      </c>
    </row>
    <row r="33" spans="1:8" x14ac:dyDescent="0.15">
      <c r="A33" s="29" t="s">
        <v>209</v>
      </c>
      <c r="B33" s="30">
        <v>1066775</v>
      </c>
      <c r="C33" s="31">
        <v>157742</v>
      </c>
      <c r="D33" s="31">
        <v>907725</v>
      </c>
      <c r="E33" s="31">
        <v>977</v>
      </c>
      <c r="F33" s="31">
        <v>331</v>
      </c>
      <c r="G33" s="31">
        <v>0</v>
      </c>
      <c r="H33" s="31">
        <v>0</v>
      </c>
    </row>
    <row r="34" spans="1:8" x14ac:dyDescent="0.15">
      <c r="A34" s="29" t="s">
        <v>49</v>
      </c>
      <c r="B34" s="30">
        <v>105677</v>
      </c>
      <c r="C34" s="31">
        <v>21249</v>
      </c>
      <c r="D34" s="31">
        <v>83852</v>
      </c>
      <c r="E34" s="31">
        <v>370</v>
      </c>
      <c r="F34" s="31">
        <v>206</v>
      </c>
      <c r="G34" s="31">
        <v>0</v>
      </c>
      <c r="H34" s="31">
        <v>0</v>
      </c>
    </row>
    <row r="35" spans="1:8" x14ac:dyDescent="0.15">
      <c r="A35" s="29" t="s">
        <v>50</v>
      </c>
      <c r="B35" s="30">
        <v>2776</v>
      </c>
      <c r="C35" s="31">
        <v>1421</v>
      </c>
      <c r="D35" s="31">
        <v>1355</v>
      </c>
      <c r="E35" s="31">
        <v>0</v>
      </c>
      <c r="F35" s="31">
        <v>0</v>
      </c>
      <c r="G35" s="31">
        <v>0</v>
      </c>
      <c r="H35" s="31">
        <v>0</v>
      </c>
    </row>
    <row r="36" spans="1:8" x14ac:dyDescent="0.15">
      <c r="A36" s="35" t="s">
        <v>51</v>
      </c>
      <c r="B36" s="30">
        <v>281746</v>
      </c>
      <c r="C36" s="31">
        <v>109861</v>
      </c>
      <c r="D36" s="31">
        <v>171885</v>
      </c>
      <c r="E36" s="31">
        <v>0</v>
      </c>
      <c r="F36" s="31">
        <v>0</v>
      </c>
      <c r="G36" s="31">
        <v>0</v>
      </c>
      <c r="H36" s="31">
        <v>0</v>
      </c>
    </row>
    <row r="37" spans="1:8" ht="14" thickBot="1" x14ac:dyDescent="0.2">
      <c r="A37" s="36" t="s">
        <v>52</v>
      </c>
      <c r="B37" s="37">
        <v>202</v>
      </c>
      <c r="C37" s="38">
        <v>202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</row>
    <row r="38" spans="1:8" ht="14" thickBot="1" x14ac:dyDescent="0.2">
      <c r="A38" s="39"/>
      <c r="B38" s="40"/>
      <c r="C38" s="41"/>
      <c r="D38" s="41"/>
      <c r="E38" s="41"/>
      <c r="F38" s="41"/>
      <c r="G38" s="41"/>
      <c r="H38" s="41"/>
    </row>
    <row r="39" spans="1:8" ht="14" thickBot="1" x14ac:dyDescent="0.2">
      <c r="A39" s="42" t="s">
        <v>53</v>
      </c>
      <c r="B39" s="43">
        <v>7843320</v>
      </c>
      <c r="C39" s="43">
        <v>1111527</v>
      </c>
      <c r="D39" s="43">
        <v>6723429</v>
      </c>
      <c r="E39" s="43">
        <v>5310</v>
      </c>
      <c r="F39" s="43">
        <v>2450</v>
      </c>
      <c r="G39" s="43">
        <v>137</v>
      </c>
      <c r="H39" s="43">
        <v>467</v>
      </c>
    </row>
    <row r="40" spans="1:8" x14ac:dyDescent="0.15">
      <c r="A40" s="44"/>
      <c r="B40" s="45"/>
      <c r="C40" s="45"/>
      <c r="D40" s="45"/>
      <c r="E40" s="45"/>
      <c r="F40" s="45"/>
      <c r="G40" s="45"/>
      <c r="H40" s="45"/>
    </row>
    <row r="41" spans="1:8" x14ac:dyDescent="0.15">
      <c r="A41" s="44"/>
      <c r="B41" s="45"/>
      <c r="C41" s="45"/>
      <c r="D41" s="45"/>
      <c r="E41" s="45"/>
      <c r="F41" s="45"/>
      <c r="G41" s="45"/>
      <c r="H41" s="45"/>
    </row>
    <row r="42" spans="1:8" x14ac:dyDescent="0.15">
      <c r="A42" s="41" t="s">
        <v>54</v>
      </c>
    </row>
    <row r="43" spans="1:8" x14ac:dyDescent="0.15">
      <c r="A43" s="46" t="s">
        <v>55</v>
      </c>
    </row>
    <row r="45" spans="1:8" ht="14" x14ac:dyDescent="0.2">
      <c r="A45" s="13"/>
    </row>
    <row r="46" spans="1:8" x14ac:dyDescent="0.15">
      <c r="A46" s="2" t="s">
        <v>56</v>
      </c>
    </row>
    <row r="48" spans="1:8" x14ac:dyDescent="0.15">
      <c r="A48" s="44"/>
    </row>
  </sheetData>
  <sortState ref="A15:Q35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3:A37 A26:A31">
    <cfRule type="cellIs" dxfId="11" priority="3" stopIfTrue="1" operator="equal">
      <formula>"División"</formula>
    </cfRule>
  </conditionalFormatting>
  <conditionalFormatting sqref="A32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 enableFormatConditionsCalculation="0">
    <tabColor indexed="31"/>
    <pageSetUpPr fitToPage="1"/>
  </sheetPr>
  <dimension ref="A1:U53"/>
  <sheetViews>
    <sheetView showGridLines="0" zoomScale="80" workbookViewId="0"/>
  </sheetViews>
  <sheetFormatPr baseColWidth="10" defaultColWidth="10.33203125" defaultRowHeight="14" x14ac:dyDescent="0.2"/>
  <cols>
    <col min="1" max="1" width="38.1640625" style="13" customWidth="1"/>
    <col min="2" max="2" width="14.5" style="13" customWidth="1"/>
    <col min="3" max="3" width="13.83203125" style="13" customWidth="1"/>
    <col min="4" max="4" width="16.1640625" style="13" customWidth="1"/>
    <col min="5" max="5" width="12" style="13" customWidth="1"/>
    <col min="6" max="6" width="12.33203125" style="13" customWidth="1"/>
    <col min="7" max="7" width="10.164062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98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208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22"/>
      <c r="B8" s="22"/>
      <c r="C8" s="22"/>
      <c r="D8" s="22"/>
      <c r="E8" s="22"/>
      <c r="F8" s="22"/>
      <c r="G8" s="22"/>
      <c r="H8" s="22"/>
    </row>
    <row r="9" spans="1:21" x14ac:dyDescent="0.2">
      <c r="A9" s="15"/>
      <c r="B9" s="15"/>
      <c r="C9" s="15"/>
      <c r="D9" s="15"/>
      <c r="E9" s="15"/>
      <c r="F9" s="15"/>
      <c r="G9" s="15"/>
      <c r="H9" s="15"/>
    </row>
    <row r="10" spans="1:21" x14ac:dyDescent="0.2">
      <c r="A10" s="95" t="s">
        <v>22</v>
      </c>
      <c r="B10" s="16"/>
      <c r="C10" s="79" t="s">
        <v>91</v>
      </c>
      <c r="D10" s="80"/>
      <c r="E10" s="80"/>
      <c r="F10" s="80"/>
      <c r="G10" s="80"/>
      <c r="H10" s="81"/>
    </row>
    <row r="11" spans="1:21" x14ac:dyDescent="0.2">
      <c r="A11" s="99"/>
      <c r="B11" s="18"/>
      <c r="C11" s="16"/>
      <c r="D11" s="16"/>
      <c r="E11" s="16"/>
      <c r="F11" s="16"/>
      <c r="G11" s="16"/>
      <c r="H11" s="16"/>
    </row>
    <row r="12" spans="1:21" x14ac:dyDescent="0.2">
      <c r="A12" s="99"/>
      <c r="B12" s="18" t="s">
        <v>23</v>
      </c>
      <c r="C12" s="18" t="s">
        <v>92</v>
      </c>
      <c r="D12" s="18" t="s">
        <v>93</v>
      </c>
      <c r="E12" s="18" t="s">
        <v>94</v>
      </c>
      <c r="F12" s="18" t="s">
        <v>94</v>
      </c>
      <c r="G12" s="18" t="s">
        <v>95</v>
      </c>
      <c r="H12" s="18" t="s">
        <v>66</v>
      </c>
    </row>
    <row r="13" spans="1:21" x14ac:dyDescent="0.2">
      <c r="A13" s="100"/>
      <c r="B13" s="20"/>
      <c r="C13" s="20"/>
      <c r="D13" s="20"/>
      <c r="E13" s="20" t="s">
        <v>96</v>
      </c>
      <c r="F13" s="20" t="s">
        <v>97</v>
      </c>
      <c r="G13" s="20"/>
      <c r="H13" s="20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10404</v>
      </c>
      <c r="C16" s="31">
        <v>1882</v>
      </c>
      <c r="D16" s="31">
        <v>8522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47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30</v>
      </c>
      <c r="C18" s="31">
        <v>0</v>
      </c>
      <c r="D18" s="31">
        <v>30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63700</v>
      </c>
      <c r="C19" s="31">
        <v>0</v>
      </c>
      <c r="D19" s="31">
        <v>63700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304881</v>
      </c>
      <c r="C20" s="31">
        <v>22552</v>
      </c>
      <c r="D20" s="31">
        <v>282329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127049</v>
      </c>
      <c r="C22" s="34">
        <v>24159</v>
      </c>
      <c r="D22" s="34">
        <v>102890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29" t="s">
        <v>43</v>
      </c>
      <c r="B28" s="30">
        <v>3687</v>
      </c>
      <c r="C28" s="31">
        <v>290</v>
      </c>
      <c r="D28" s="31">
        <v>3397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29" t="s">
        <v>44</v>
      </c>
      <c r="B29" s="30">
        <v>125425</v>
      </c>
      <c r="C29" s="31">
        <v>10218</v>
      </c>
      <c r="D29" s="31">
        <v>115207</v>
      </c>
      <c r="E29" s="31">
        <v>0</v>
      </c>
      <c r="F29" s="31">
        <v>0</v>
      </c>
      <c r="G29" s="31">
        <v>0</v>
      </c>
      <c r="H29" s="31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2" t="s">
        <v>45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32" t="s">
        <v>46</v>
      </c>
      <c r="B31" s="33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48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209</v>
      </c>
      <c r="B33" s="30">
        <v>35994</v>
      </c>
      <c r="C33" s="31">
        <v>19848</v>
      </c>
      <c r="D33" s="31">
        <v>16146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29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2">
      <c r="A35" s="29" t="s">
        <v>50</v>
      </c>
      <c r="B35" s="30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">
      <c r="A36" s="35" t="s">
        <v>51</v>
      </c>
      <c r="B36" s="30">
        <v>1904</v>
      </c>
      <c r="C36" s="31">
        <v>1871</v>
      </c>
      <c r="D36" s="31">
        <v>33</v>
      </c>
      <c r="E36" s="31">
        <v>0</v>
      </c>
      <c r="F36" s="31">
        <v>0</v>
      </c>
      <c r="G36" s="31">
        <v>0</v>
      </c>
      <c r="H36" s="31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36" t="s">
        <v>52</v>
      </c>
      <c r="B37" s="37">
        <v>0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thickBot="1" x14ac:dyDescent="0.25">
      <c r="A38" s="39"/>
      <c r="B38" s="40"/>
      <c r="C38" s="41"/>
      <c r="D38" s="41"/>
      <c r="E38" s="41"/>
      <c r="F38" s="41"/>
      <c r="G38" s="41"/>
      <c r="H38" s="41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thickBot="1" x14ac:dyDescent="0.25">
      <c r="A39" s="42" t="s">
        <v>53</v>
      </c>
      <c r="B39" s="43">
        <v>673074</v>
      </c>
      <c r="C39" s="43">
        <v>80820</v>
      </c>
      <c r="D39" s="43">
        <v>592254</v>
      </c>
      <c r="E39" s="43">
        <v>0</v>
      </c>
      <c r="F39" s="43">
        <v>0</v>
      </c>
      <c r="G39" s="43">
        <v>0</v>
      </c>
      <c r="H39" s="43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x14ac:dyDescent="0.2">
      <c r="A40" s="44"/>
      <c r="B40" s="45"/>
      <c r="C40" s="45"/>
      <c r="D40" s="45"/>
      <c r="E40" s="45"/>
      <c r="F40" s="45"/>
      <c r="G40" s="45"/>
      <c r="H40" s="4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x14ac:dyDescent="0.2">
      <c r="A41" s="44"/>
      <c r="B41" s="45"/>
      <c r="C41" s="45"/>
      <c r="D41" s="45"/>
      <c r="E41" s="45"/>
      <c r="F41" s="45"/>
      <c r="G41" s="45"/>
      <c r="H41" s="45"/>
    </row>
    <row r="42" spans="1:21" x14ac:dyDescent="0.2">
      <c r="A42" s="41" t="s">
        <v>54</v>
      </c>
      <c r="B42" s="45"/>
      <c r="C42" s="45"/>
      <c r="D42" s="45"/>
      <c r="E42" s="45"/>
      <c r="F42" s="45"/>
      <c r="G42" s="45"/>
      <c r="H42" s="45"/>
    </row>
    <row r="43" spans="1:21" x14ac:dyDescent="0.2">
      <c r="A43" s="46" t="s">
        <v>55</v>
      </c>
      <c r="B43" s="2"/>
      <c r="C43" s="2"/>
      <c r="D43" s="2"/>
      <c r="E43" s="2"/>
      <c r="F43" s="2"/>
      <c r="G43" s="2"/>
      <c r="H43" s="2"/>
    </row>
    <row r="44" spans="1:21" x14ac:dyDescent="0.2">
      <c r="A44" s="2"/>
      <c r="B44" s="2"/>
      <c r="C44" s="2"/>
      <c r="D44" s="2"/>
      <c r="E44" s="2"/>
      <c r="F44" s="2"/>
      <c r="G44" s="2"/>
      <c r="H44" s="2"/>
    </row>
    <row r="45" spans="1:21" x14ac:dyDescent="0.2">
      <c r="B45" s="2"/>
      <c r="C45" s="2"/>
      <c r="D45" s="2"/>
      <c r="E45" s="2"/>
      <c r="F45" s="2"/>
      <c r="G45" s="2"/>
      <c r="H45" s="2"/>
    </row>
    <row r="46" spans="1:21" x14ac:dyDescent="0.2">
      <c r="A46" s="2" t="s">
        <v>56</v>
      </c>
    </row>
    <row r="47" spans="1:21" x14ac:dyDescent="0.2">
      <c r="A47" s="2"/>
    </row>
    <row r="48" spans="1:21" x14ac:dyDescent="0.2">
      <c r="A48" s="44"/>
    </row>
    <row r="49" spans="1:1" x14ac:dyDescent="0.2">
      <c r="A49" s="2"/>
    </row>
    <row r="50" spans="1:1" x14ac:dyDescent="0.2">
      <c r="A50" s="2"/>
    </row>
    <row r="51" spans="1:1" x14ac:dyDescent="0.2">
      <c r="A51" s="2"/>
    </row>
    <row r="52" spans="1:1" x14ac:dyDescent="0.2">
      <c r="A52" s="2"/>
    </row>
    <row r="53" spans="1:1" x14ac:dyDescent="0.2">
      <c r="A53" s="2"/>
    </row>
  </sheetData>
  <sortState ref="A15:Q35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3:A37 A26:A31">
    <cfRule type="cellIs" dxfId="8" priority="3" stopIfTrue="1" operator="equal">
      <formula>"División"</formula>
    </cfRule>
  </conditionalFormatting>
  <conditionalFormatting sqref="A32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 enableFormatConditionsCalculation="0">
    <tabColor indexed="31"/>
    <pageSetUpPr fitToPage="1"/>
  </sheetPr>
  <dimension ref="A1:U53"/>
  <sheetViews>
    <sheetView showGridLines="0" zoomScale="80" workbookViewId="0"/>
  </sheetViews>
  <sheetFormatPr baseColWidth="10" defaultColWidth="10.33203125" defaultRowHeight="14" x14ac:dyDescent="0.2"/>
  <cols>
    <col min="1" max="1" width="38" style="13" customWidth="1"/>
    <col min="2" max="3" width="15.83203125" style="13" bestFit="1" customWidth="1"/>
    <col min="4" max="4" width="15.6640625" style="13" bestFit="1" customWidth="1"/>
    <col min="5" max="6" width="12.33203125" style="13" bestFit="1" customWidth="1"/>
    <col min="7" max="7" width="10.83203125" style="13" bestFit="1" customWidth="1"/>
    <col min="8" max="8" width="13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D1" s="12"/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99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208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91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92</v>
      </c>
      <c r="D11" s="18" t="s">
        <v>93</v>
      </c>
      <c r="E11" s="18" t="s">
        <v>94</v>
      </c>
      <c r="F11" s="18" t="s">
        <v>94</v>
      </c>
      <c r="G11" s="18" t="s">
        <v>95</v>
      </c>
      <c r="H11" s="18" t="s">
        <v>66</v>
      </c>
    </row>
    <row r="12" spans="1:21" x14ac:dyDescent="0.2">
      <c r="A12" s="100"/>
      <c r="B12" s="20"/>
      <c r="C12" s="20"/>
      <c r="D12" s="20"/>
      <c r="E12" s="20" t="s">
        <v>96</v>
      </c>
      <c r="F12" s="20" t="s">
        <v>97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52586</v>
      </c>
      <c r="C15" s="26">
        <v>8056</v>
      </c>
      <c r="D15" s="26">
        <v>44530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1454828</v>
      </c>
      <c r="C16" s="31">
        <v>170771</v>
      </c>
      <c r="D16" s="31">
        <v>1282152</v>
      </c>
      <c r="E16" s="31">
        <v>740</v>
      </c>
      <c r="F16" s="31">
        <v>222</v>
      </c>
      <c r="G16" s="31">
        <v>0</v>
      </c>
      <c r="H16" s="31">
        <v>943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47</v>
      </c>
      <c r="B17" s="30">
        <v>12417</v>
      </c>
      <c r="C17" s="31">
        <v>4946</v>
      </c>
      <c r="D17" s="31">
        <v>7471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9995</v>
      </c>
      <c r="C18" s="31">
        <v>1525</v>
      </c>
      <c r="D18" s="31">
        <v>7744</v>
      </c>
      <c r="E18" s="31">
        <v>0</v>
      </c>
      <c r="F18" s="31">
        <v>0</v>
      </c>
      <c r="G18" s="31">
        <v>0</v>
      </c>
      <c r="H18" s="31">
        <v>726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946072</v>
      </c>
      <c r="C19" s="31">
        <v>138574</v>
      </c>
      <c r="D19" s="31">
        <v>804652</v>
      </c>
      <c r="E19" s="31">
        <v>1979</v>
      </c>
      <c r="F19" s="31">
        <v>867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1106437</v>
      </c>
      <c r="C20" s="31">
        <v>123748</v>
      </c>
      <c r="D20" s="31">
        <v>979743</v>
      </c>
      <c r="E20" s="31">
        <v>653</v>
      </c>
      <c r="F20" s="31">
        <v>2293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312388</v>
      </c>
      <c r="C22" s="34">
        <v>62338</v>
      </c>
      <c r="D22" s="34">
        <v>250024</v>
      </c>
      <c r="E22" s="34">
        <v>26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88</v>
      </c>
      <c r="C23" s="34">
        <v>88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8669</v>
      </c>
      <c r="C24" s="34">
        <v>8669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19672</v>
      </c>
      <c r="C25" s="34">
        <v>15711</v>
      </c>
      <c r="D25" s="34">
        <v>3961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194</v>
      </c>
      <c r="C27" s="31">
        <v>90</v>
      </c>
      <c r="D27" s="31">
        <v>104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29" t="s">
        <v>43</v>
      </c>
      <c r="B28" s="30">
        <v>220</v>
      </c>
      <c r="C28" s="31">
        <v>199</v>
      </c>
      <c r="D28" s="31">
        <v>21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29" t="s">
        <v>44</v>
      </c>
      <c r="B29" s="30">
        <v>2186746</v>
      </c>
      <c r="C29" s="31">
        <v>209955</v>
      </c>
      <c r="D29" s="31">
        <v>1976244</v>
      </c>
      <c r="E29" s="31">
        <v>5</v>
      </c>
      <c r="F29" s="31">
        <v>542</v>
      </c>
      <c r="G29" s="31">
        <v>0</v>
      </c>
      <c r="H29" s="31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2" t="s">
        <v>45</v>
      </c>
      <c r="B30" s="33">
        <v>82417</v>
      </c>
      <c r="C30" s="34">
        <v>30579</v>
      </c>
      <c r="D30" s="34">
        <v>51829</v>
      </c>
      <c r="E30" s="34">
        <v>9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32" t="s">
        <v>46</v>
      </c>
      <c r="B31" s="33">
        <v>127</v>
      </c>
      <c r="C31" s="34">
        <v>127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48</v>
      </c>
      <c r="B32" s="30">
        <v>62168</v>
      </c>
      <c r="C32" s="31">
        <v>36475</v>
      </c>
      <c r="D32" s="31">
        <v>25693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209</v>
      </c>
      <c r="B33" s="30">
        <v>829873</v>
      </c>
      <c r="C33" s="31">
        <v>136459</v>
      </c>
      <c r="D33" s="31">
        <v>691363</v>
      </c>
      <c r="E33" s="31">
        <v>941</v>
      </c>
      <c r="F33" s="31">
        <v>1110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29" t="s">
        <v>49</v>
      </c>
      <c r="B34" s="30">
        <v>164073</v>
      </c>
      <c r="C34" s="31">
        <v>25525</v>
      </c>
      <c r="D34" s="31">
        <v>137972</v>
      </c>
      <c r="E34" s="31">
        <v>370</v>
      </c>
      <c r="F34" s="31">
        <v>206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2">
      <c r="A35" s="29" t="s">
        <v>50</v>
      </c>
      <c r="B35" s="30">
        <v>11696</v>
      </c>
      <c r="C35" s="31">
        <v>1365</v>
      </c>
      <c r="D35" s="31">
        <v>10331</v>
      </c>
      <c r="E35" s="31">
        <v>0</v>
      </c>
      <c r="F35" s="31">
        <v>0</v>
      </c>
      <c r="G35" s="31">
        <v>0</v>
      </c>
      <c r="H35" s="31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">
      <c r="A36" s="35" t="s">
        <v>51</v>
      </c>
      <c r="B36" s="30">
        <v>282637</v>
      </c>
      <c r="C36" s="31">
        <v>94156</v>
      </c>
      <c r="D36" s="31">
        <v>188481</v>
      </c>
      <c r="E36" s="31">
        <v>0</v>
      </c>
      <c r="F36" s="31">
        <v>0</v>
      </c>
      <c r="G36" s="31">
        <v>0</v>
      </c>
      <c r="H36" s="31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36" t="s">
        <v>52</v>
      </c>
      <c r="B37" s="37">
        <v>208</v>
      </c>
      <c r="C37" s="38">
        <v>208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thickBot="1" x14ac:dyDescent="0.25">
      <c r="A38" s="39"/>
      <c r="B38" s="40"/>
      <c r="C38" s="41"/>
      <c r="D38" s="41"/>
      <c r="E38" s="41"/>
      <c r="F38" s="41"/>
      <c r="G38" s="41"/>
      <c r="H38" s="41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thickBot="1" x14ac:dyDescent="0.25">
      <c r="A39" s="42" t="s">
        <v>53</v>
      </c>
      <c r="B39" s="43">
        <v>7543511</v>
      </c>
      <c r="C39" s="43">
        <v>1069564</v>
      </c>
      <c r="D39" s="43">
        <v>6462315</v>
      </c>
      <c r="E39" s="43">
        <v>4723</v>
      </c>
      <c r="F39" s="43">
        <v>5240</v>
      </c>
      <c r="G39" s="43">
        <v>0</v>
      </c>
      <c r="H39" s="43">
        <v>1669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x14ac:dyDescent="0.2">
      <c r="A40" s="44"/>
      <c r="B40" s="45"/>
      <c r="C40" s="45"/>
      <c r="D40" s="45"/>
      <c r="E40" s="45"/>
      <c r="F40" s="45"/>
      <c r="G40" s="45"/>
      <c r="H40" s="4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x14ac:dyDescent="0.2">
      <c r="A41" s="44"/>
      <c r="B41" s="45"/>
      <c r="C41" s="45"/>
      <c r="D41" s="45"/>
      <c r="E41" s="45"/>
      <c r="F41" s="45"/>
      <c r="G41" s="45"/>
      <c r="H41" s="45"/>
      <c r="I41" s="2"/>
      <c r="J41" s="2"/>
      <c r="K41" s="2"/>
      <c r="L41" s="2"/>
      <c r="M41" s="2"/>
      <c r="N41" s="2"/>
    </row>
    <row r="42" spans="1:21" x14ac:dyDescent="0.2">
      <c r="A42" s="41" t="s">
        <v>54</v>
      </c>
      <c r="B42" s="45"/>
      <c r="C42" s="45"/>
      <c r="D42" s="45"/>
      <c r="E42" s="45"/>
      <c r="F42" s="45"/>
      <c r="G42" s="45"/>
      <c r="H42" s="45"/>
      <c r="I42" s="2"/>
      <c r="J42" s="2"/>
      <c r="K42" s="2"/>
      <c r="L42" s="2"/>
      <c r="M42" s="2"/>
      <c r="N42" s="2"/>
    </row>
    <row r="43" spans="1:21" x14ac:dyDescent="0.2">
      <c r="A43" s="46" t="s">
        <v>55</v>
      </c>
      <c r="B43" s="2"/>
      <c r="C43" s="2"/>
      <c r="D43" s="2"/>
      <c r="E43" s="2"/>
      <c r="F43" s="2"/>
      <c r="G43" s="2"/>
      <c r="H43" s="2"/>
    </row>
    <row r="44" spans="1:21" x14ac:dyDescent="0.2">
      <c r="A44" s="2"/>
      <c r="B44" s="2"/>
      <c r="C44" s="2"/>
      <c r="D44" s="2"/>
      <c r="E44" s="2"/>
      <c r="F44" s="2"/>
      <c r="G44" s="2"/>
      <c r="H44" s="2"/>
    </row>
    <row r="45" spans="1:21" x14ac:dyDescent="0.2">
      <c r="B45" s="2"/>
      <c r="C45" s="2"/>
      <c r="D45" s="2"/>
      <c r="E45" s="2"/>
      <c r="F45" s="2"/>
      <c r="G45" s="2"/>
      <c r="H45" s="2"/>
    </row>
    <row r="46" spans="1:21" x14ac:dyDescent="0.2">
      <c r="A46" s="2" t="s">
        <v>56</v>
      </c>
    </row>
    <row r="47" spans="1:21" x14ac:dyDescent="0.2">
      <c r="A47" s="2"/>
    </row>
    <row r="48" spans="1:21" x14ac:dyDescent="0.2">
      <c r="A48" s="44"/>
    </row>
    <row r="49" spans="1:1" x14ac:dyDescent="0.2">
      <c r="A49" s="2"/>
    </row>
    <row r="50" spans="1:1" x14ac:dyDescent="0.2">
      <c r="A50" s="2"/>
    </row>
    <row r="51" spans="1:1" x14ac:dyDescent="0.2">
      <c r="A51" s="2"/>
    </row>
    <row r="52" spans="1:1" x14ac:dyDescent="0.2">
      <c r="A52" s="2"/>
    </row>
    <row r="53" spans="1:1" x14ac:dyDescent="0.2">
      <c r="A53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3:A37 A26:A31">
    <cfRule type="cellIs" dxfId="5" priority="3" stopIfTrue="1" operator="equal">
      <formula>"División"</formula>
    </cfRule>
  </conditionalFormatting>
  <conditionalFormatting sqref="A32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 enableFormatConditionsCalculation="0">
    <tabColor indexed="31"/>
    <pageSetUpPr fitToPage="1"/>
  </sheetPr>
  <dimension ref="A1:U53"/>
  <sheetViews>
    <sheetView showGridLines="0" zoomScale="80" workbookViewId="0"/>
  </sheetViews>
  <sheetFormatPr baseColWidth="10" defaultColWidth="10.33203125" defaultRowHeight="14" x14ac:dyDescent="0.2"/>
  <cols>
    <col min="1" max="1" width="38.5" style="13" customWidth="1"/>
    <col min="2" max="2" width="16.5" style="13" customWidth="1"/>
    <col min="3" max="3" width="13.5" style="13" customWidth="1"/>
    <col min="4" max="4" width="16.33203125" style="13" customWidth="1"/>
    <col min="5" max="6" width="14.1640625" style="13" customWidth="1"/>
    <col min="7" max="7" width="11.5" style="13" customWidth="1"/>
    <col min="8" max="8" width="12.33203125" style="13" bestFit="1" customWidth="1"/>
    <col min="9" max="21" width="10.33203125" style="13" customWidth="1"/>
    <col min="22" max="16384" width="10.33203125" style="13"/>
  </cols>
  <sheetData>
    <row r="1" spans="1:21" x14ac:dyDescent="0.2">
      <c r="A1" s="11" t="s">
        <v>14</v>
      </c>
      <c r="H1" s="14" t="s">
        <v>15</v>
      </c>
    </row>
    <row r="2" spans="1:21" x14ac:dyDescent="0.2">
      <c r="A2" s="11" t="s">
        <v>16</v>
      </c>
    </row>
    <row r="4" spans="1:21" ht="15" thickBot="1" x14ac:dyDescent="0.25"/>
    <row r="5" spans="1:21" ht="18" x14ac:dyDescent="0.2">
      <c r="A5" s="82" t="s">
        <v>100</v>
      </c>
      <c r="B5" s="83"/>
      <c r="C5" s="83"/>
      <c r="D5" s="83"/>
      <c r="E5" s="83"/>
      <c r="F5" s="83"/>
      <c r="G5" s="83"/>
      <c r="H5" s="84"/>
    </row>
    <row r="6" spans="1:21" ht="18" x14ac:dyDescent="0.2">
      <c r="A6" s="85" t="s">
        <v>208</v>
      </c>
      <c r="B6" s="86"/>
      <c r="C6" s="86"/>
      <c r="D6" s="86"/>
      <c r="E6" s="86"/>
      <c r="F6" s="86"/>
      <c r="G6" s="86"/>
      <c r="H6" s="87"/>
    </row>
    <row r="7" spans="1:21" ht="15" thickBot="1" x14ac:dyDescent="0.25">
      <c r="A7" s="88" t="s">
        <v>18</v>
      </c>
      <c r="B7" s="89"/>
      <c r="C7" s="89"/>
      <c r="D7" s="89"/>
      <c r="E7" s="89"/>
      <c r="F7" s="89"/>
      <c r="G7" s="89"/>
      <c r="H7" s="90"/>
    </row>
    <row r="8" spans="1:21" x14ac:dyDescent="0.2">
      <c r="A8" s="15"/>
      <c r="B8" s="15"/>
      <c r="C8" s="15"/>
      <c r="D8" s="15"/>
      <c r="E8" s="15"/>
      <c r="F8" s="15"/>
      <c r="G8" s="15"/>
      <c r="H8" s="15"/>
    </row>
    <row r="9" spans="1:21" x14ac:dyDescent="0.2">
      <c r="A9" s="95" t="s">
        <v>22</v>
      </c>
      <c r="B9" s="16"/>
      <c r="C9" s="79" t="s">
        <v>91</v>
      </c>
      <c r="D9" s="80"/>
      <c r="E9" s="80"/>
      <c r="F9" s="80"/>
      <c r="G9" s="80"/>
      <c r="H9" s="81"/>
    </row>
    <row r="10" spans="1:21" x14ac:dyDescent="0.2">
      <c r="A10" s="99"/>
      <c r="B10" s="18"/>
      <c r="C10" s="16"/>
      <c r="D10" s="16"/>
      <c r="E10" s="16"/>
      <c r="F10" s="16"/>
      <c r="G10" s="16"/>
      <c r="H10" s="16"/>
    </row>
    <row r="11" spans="1:21" x14ac:dyDescent="0.2">
      <c r="A11" s="99"/>
      <c r="B11" s="18" t="s">
        <v>23</v>
      </c>
      <c r="C11" s="18" t="s">
        <v>92</v>
      </c>
      <c r="D11" s="18" t="s">
        <v>93</v>
      </c>
      <c r="E11" s="18" t="s">
        <v>94</v>
      </c>
      <c r="F11" s="18" t="s">
        <v>94</v>
      </c>
      <c r="G11" s="18" t="s">
        <v>95</v>
      </c>
      <c r="H11" s="18" t="s">
        <v>66</v>
      </c>
    </row>
    <row r="12" spans="1:21" x14ac:dyDescent="0.2">
      <c r="A12" s="100"/>
      <c r="B12" s="20"/>
      <c r="C12" s="20"/>
      <c r="D12" s="20"/>
      <c r="E12" s="20" t="s">
        <v>96</v>
      </c>
      <c r="F12" s="20" t="s">
        <v>97</v>
      </c>
      <c r="G12" s="20"/>
      <c r="H12" s="20"/>
    </row>
    <row r="13" spans="1:21" x14ac:dyDescent="0.2">
      <c r="A13" s="22"/>
      <c r="B13" s="22"/>
      <c r="C13" s="22"/>
      <c r="D13" s="22"/>
      <c r="E13" s="22"/>
      <c r="F13" s="22"/>
      <c r="G13" s="22"/>
      <c r="H13" s="22"/>
    </row>
    <row r="14" spans="1:21" ht="15" thickBot="1" x14ac:dyDescent="0.25">
      <c r="A14" s="2"/>
      <c r="B14" s="23"/>
      <c r="C14" s="23"/>
      <c r="D14" s="23"/>
      <c r="E14" s="23"/>
      <c r="F14" s="23"/>
      <c r="G14" s="23"/>
      <c r="H14" s="23"/>
    </row>
    <row r="15" spans="1:21" x14ac:dyDescent="0.2">
      <c r="A15" s="24" t="s">
        <v>31</v>
      </c>
      <c r="B15" s="25">
        <v>0</v>
      </c>
      <c r="C15" s="26">
        <v>0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">
      <c r="A16" s="29" t="s">
        <v>32</v>
      </c>
      <c r="B16" s="30">
        <v>14377</v>
      </c>
      <c r="C16" s="31">
        <v>4</v>
      </c>
      <c r="D16" s="31">
        <v>14373</v>
      </c>
      <c r="E16" s="31">
        <v>0</v>
      </c>
      <c r="F16" s="31">
        <v>0</v>
      </c>
      <c r="G16" s="31">
        <v>0</v>
      </c>
      <c r="H16" s="31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">
      <c r="A17" s="29" t="s">
        <v>47</v>
      </c>
      <c r="B17" s="30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">
      <c r="A18" s="29" t="s">
        <v>33</v>
      </c>
      <c r="B18" s="30">
        <v>214</v>
      </c>
      <c r="C18" s="31">
        <v>0</v>
      </c>
      <c r="D18" s="31">
        <v>214</v>
      </c>
      <c r="E18" s="31">
        <v>0</v>
      </c>
      <c r="F18" s="31">
        <v>0</v>
      </c>
      <c r="G18" s="31">
        <v>0</v>
      </c>
      <c r="H18" s="31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">
      <c r="A19" s="29" t="s">
        <v>34</v>
      </c>
      <c r="B19" s="30">
        <v>56015</v>
      </c>
      <c r="C19" s="31">
        <v>0</v>
      </c>
      <c r="D19" s="31">
        <v>56015</v>
      </c>
      <c r="E19" s="31">
        <v>0</v>
      </c>
      <c r="F19" s="31">
        <v>0</v>
      </c>
      <c r="G19" s="31">
        <v>0</v>
      </c>
      <c r="H19" s="31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">
      <c r="A20" s="29" t="s">
        <v>35</v>
      </c>
      <c r="B20" s="30">
        <v>313649</v>
      </c>
      <c r="C20" s="31">
        <v>19352</v>
      </c>
      <c r="D20" s="31">
        <v>294297</v>
      </c>
      <c r="E20" s="31">
        <v>0</v>
      </c>
      <c r="F20" s="31">
        <v>0</v>
      </c>
      <c r="G20" s="31">
        <v>0</v>
      </c>
      <c r="H20" s="31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">
      <c r="A21" s="32" t="s">
        <v>36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">
      <c r="A22" s="32" t="s">
        <v>37</v>
      </c>
      <c r="B22" s="33">
        <v>88332</v>
      </c>
      <c r="C22" s="34">
        <v>49</v>
      </c>
      <c r="D22" s="34">
        <v>88283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">
      <c r="A23" s="32" t="s">
        <v>38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32" t="s">
        <v>39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32" t="s">
        <v>40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">
      <c r="A26" s="29" t="s">
        <v>41</v>
      </c>
      <c r="B26" s="30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">
      <c r="A27" s="29" t="s">
        <v>42</v>
      </c>
      <c r="B27" s="30">
        <v>0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">
      <c r="A28" s="29" t="s">
        <v>43</v>
      </c>
      <c r="B28" s="30">
        <v>3</v>
      </c>
      <c r="C28" s="31">
        <v>3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">
      <c r="A29" s="29" t="s">
        <v>44</v>
      </c>
      <c r="B29" s="30">
        <v>105415</v>
      </c>
      <c r="C29" s="31">
        <v>3441</v>
      </c>
      <c r="D29" s="31">
        <v>101974</v>
      </c>
      <c r="E29" s="31">
        <v>0</v>
      </c>
      <c r="F29" s="31">
        <v>0</v>
      </c>
      <c r="G29" s="31">
        <v>0</v>
      </c>
      <c r="H29" s="31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2">
      <c r="A30" s="32" t="s">
        <v>45</v>
      </c>
      <c r="B30" s="33">
        <v>589</v>
      </c>
      <c r="C30" s="34">
        <v>0</v>
      </c>
      <c r="D30" s="34">
        <v>589</v>
      </c>
      <c r="E30" s="34">
        <v>0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x14ac:dyDescent="0.2">
      <c r="A31" s="32" t="s">
        <v>46</v>
      </c>
      <c r="B31" s="33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x14ac:dyDescent="0.2">
      <c r="A32" s="29" t="s">
        <v>48</v>
      </c>
      <c r="B32" s="30">
        <v>0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">
      <c r="A33" s="29" t="s">
        <v>209</v>
      </c>
      <c r="B33" s="30">
        <v>77461</v>
      </c>
      <c r="C33" s="31">
        <v>11324</v>
      </c>
      <c r="D33" s="31">
        <v>66137</v>
      </c>
      <c r="E33" s="31">
        <v>0</v>
      </c>
      <c r="F33" s="31">
        <v>0</v>
      </c>
      <c r="G33" s="31">
        <v>0</v>
      </c>
      <c r="H33" s="31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2">
      <c r="A34" s="29" t="s">
        <v>49</v>
      </c>
      <c r="B34" s="30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2">
      <c r="A35" s="29" t="s">
        <v>50</v>
      </c>
      <c r="B35" s="30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2">
      <c r="A36" s="35" t="s">
        <v>51</v>
      </c>
      <c r="B36" s="30">
        <v>18953</v>
      </c>
      <c r="C36" s="31">
        <v>21</v>
      </c>
      <c r="D36" s="31">
        <v>18932</v>
      </c>
      <c r="E36" s="31">
        <v>0</v>
      </c>
      <c r="F36" s="31">
        <v>0</v>
      </c>
      <c r="G36" s="31">
        <v>0</v>
      </c>
      <c r="H36" s="31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thickBot="1" x14ac:dyDescent="0.25">
      <c r="A37" s="36" t="s">
        <v>52</v>
      </c>
      <c r="B37" s="37">
        <v>0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thickBot="1" x14ac:dyDescent="0.25">
      <c r="A38" s="39"/>
      <c r="B38" s="40"/>
      <c r="C38" s="41"/>
      <c r="D38" s="41"/>
      <c r="E38" s="41"/>
      <c r="F38" s="41"/>
      <c r="G38" s="41"/>
      <c r="H38" s="41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thickBot="1" x14ac:dyDescent="0.25">
      <c r="A39" s="42" t="s">
        <v>53</v>
      </c>
      <c r="B39" s="43">
        <v>675008</v>
      </c>
      <c r="C39" s="43">
        <v>34194</v>
      </c>
      <c r="D39" s="43">
        <v>640814</v>
      </c>
      <c r="E39" s="43">
        <v>0</v>
      </c>
      <c r="F39" s="43">
        <v>0</v>
      </c>
      <c r="G39" s="43">
        <v>0</v>
      </c>
      <c r="H39" s="43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x14ac:dyDescent="0.2">
      <c r="A40" s="44"/>
      <c r="B40" s="45"/>
      <c r="C40" s="45"/>
      <c r="D40" s="45"/>
      <c r="E40" s="45"/>
      <c r="F40" s="45"/>
      <c r="G40" s="45"/>
      <c r="H40" s="45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x14ac:dyDescent="0.2">
      <c r="A41" s="44"/>
      <c r="B41" s="45"/>
      <c r="C41" s="45"/>
      <c r="D41" s="45"/>
      <c r="E41" s="45"/>
      <c r="F41" s="45"/>
      <c r="G41" s="45"/>
      <c r="H41" s="45"/>
    </row>
    <row r="42" spans="1:21" x14ac:dyDescent="0.2">
      <c r="A42" s="41" t="s">
        <v>54</v>
      </c>
      <c r="B42" s="2"/>
      <c r="C42" s="2"/>
      <c r="D42" s="2"/>
      <c r="E42" s="2"/>
      <c r="F42" s="2"/>
      <c r="G42" s="2"/>
      <c r="H42" s="2"/>
    </row>
    <row r="43" spans="1:21" x14ac:dyDescent="0.2">
      <c r="A43" s="46" t="s">
        <v>55</v>
      </c>
      <c r="B43" s="2"/>
      <c r="C43" s="2"/>
      <c r="D43" s="2"/>
      <c r="E43" s="2"/>
      <c r="F43" s="2"/>
      <c r="G43" s="2"/>
      <c r="H43" s="2"/>
    </row>
    <row r="44" spans="1:21" x14ac:dyDescent="0.2">
      <c r="A44" s="2"/>
    </row>
    <row r="46" spans="1:21" x14ac:dyDescent="0.2">
      <c r="A46" s="2" t="s">
        <v>56</v>
      </c>
    </row>
    <row r="47" spans="1:21" x14ac:dyDescent="0.2">
      <c r="A47" s="2"/>
    </row>
    <row r="48" spans="1:21" x14ac:dyDescent="0.2">
      <c r="A48" s="44"/>
    </row>
    <row r="49" spans="1:1" x14ac:dyDescent="0.2">
      <c r="A49" s="2"/>
    </row>
    <row r="50" spans="1:1" x14ac:dyDescent="0.2">
      <c r="A50" s="2"/>
    </row>
    <row r="51" spans="1:1" x14ac:dyDescent="0.2">
      <c r="A51" s="2"/>
    </row>
    <row r="52" spans="1:1" x14ac:dyDescent="0.2">
      <c r="A52" s="2"/>
    </row>
    <row r="53" spans="1:1" x14ac:dyDescent="0.2">
      <c r="A53" s="2"/>
    </row>
  </sheetData>
  <sortState ref="A15:Q35">
    <sortCondition ref="A15"/>
  </sortState>
  <mergeCells count="5">
    <mergeCell ref="A5:H5"/>
    <mergeCell ref="A6:H6"/>
    <mergeCell ref="A7:H7"/>
    <mergeCell ref="A9:A12"/>
    <mergeCell ref="C9:H9"/>
  </mergeCells>
  <conditionalFormatting sqref="A15:A24 A33:A37 A26:A31">
    <cfRule type="cellIs" dxfId="2" priority="3" stopIfTrue="1" operator="equal">
      <formula>"División"</formula>
    </cfRule>
  </conditionalFormatting>
  <conditionalFormatting sqref="A32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 enableFormatConditionsCalculation="0">
    <tabColor indexed="24"/>
    <pageSetUpPr fitToPage="1"/>
  </sheetPr>
  <dimension ref="A1:P268"/>
  <sheetViews>
    <sheetView showGridLines="0" zoomScale="80" zoomScaleNormal="90" zoomScalePageLayoutView="90" workbookViewId="0"/>
  </sheetViews>
  <sheetFormatPr baseColWidth="10" defaultColWidth="10.33203125" defaultRowHeight="13" x14ac:dyDescent="0.15"/>
  <cols>
    <col min="1" max="1" width="37.33203125" style="2" customWidth="1"/>
    <col min="2" max="2" width="38.33203125" style="2" customWidth="1"/>
    <col min="3" max="6" width="10.33203125" style="2" customWidth="1"/>
    <col min="7" max="7" width="16.1640625" style="2" customWidth="1"/>
    <col min="8" max="16384" width="10.33203125" style="2"/>
  </cols>
  <sheetData>
    <row r="1" spans="1:7" ht="14" x14ac:dyDescent="0.2">
      <c r="A1" s="11" t="s">
        <v>14</v>
      </c>
      <c r="B1" s="14" t="s">
        <v>15</v>
      </c>
      <c r="G1" s="12"/>
    </row>
    <row r="2" spans="1:7" x14ac:dyDescent="0.15">
      <c r="A2" s="11" t="s">
        <v>16</v>
      </c>
    </row>
    <row r="3" spans="1:7" x14ac:dyDescent="0.15">
      <c r="A3" s="11"/>
    </row>
    <row r="4" spans="1:7" x14ac:dyDescent="0.15">
      <c r="A4" s="11"/>
    </row>
    <row r="5" spans="1:7" x14ac:dyDescent="0.15">
      <c r="A5" s="11"/>
    </row>
    <row r="6" spans="1:7" x14ac:dyDescent="0.15">
      <c r="A6" s="11"/>
    </row>
    <row r="7" spans="1:7" ht="14" thickBot="1" x14ac:dyDescent="0.2">
      <c r="A7" s="11"/>
    </row>
    <row r="8" spans="1:7" ht="19" thickBot="1" x14ac:dyDescent="0.25">
      <c r="A8" s="103" t="s">
        <v>101</v>
      </c>
      <c r="B8" s="104"/>
    </row>
    <row r="9" spans="1:7" ht="14.25" customHeight="1" x14ac:dyDescent="0.2">
      <c r="A9" s="62"/>
      <c r="B9" s="62"/>
    </row>
    <row r="10" spans="1:7" ht="18" x14ac:dyDescent="0.2">
      <c r="A10" s="63" t="s">
        <v>23</v>
      </c>
      <c r="B10" s="62"/>
    </row>
    <row r="12" spans="1:7" x14ac:dyDescent="0.15">
      <c r="A12" s="64" t="s">
        <v>102</v>
      </c>
      <c r="B12" s="64" t="s">
        <v>103</v>
      </c>
    </row>
    <row r="13" spans="1:7" ht="16" x14ac:dyDescent="0.2">
      <c r="A13" s="65"/>
      <c r="B13" s="65"/>
    </row>
    <row r="14" spans="1:7" ht="14" x14ac:dyDescent="0.15">
      <c r="A14" s="101" t="s">
        <v>19</v>
      </c>
      <c r="B14" s="102"/>
    </row>
    <row r="15" spans="1:7" ht="14" x14ac:dyDescent="0.15">
      <c r="A15" s="66" t="s">
        <v>104</v>
      </c>
      <c r="B15" s="67" t="s">
        <v>105</v>
      </c>
    </row>
    <row r="16" spans="1:7" ht="14" x14ac:dyDescent="0.15">
      <c r="A16" s="68" t="s">
        <v>106</v>
      </c>
      <c r="B16" s="69" t="s">
        <v>107</v>
      </c>
    </row>
    <row r="17" spans="1:2" ht="14" x14ac:dyDescent="0.15">
      <c r="A17" s="70" t="s">
        <v>108</v>
      </c>
      <c r="B17" s="71" t="s">
        <v>109</v>
      </c>
    </row>
    <row r="18" spans="1:2" ht="14" x14ac:dyDescent="0.15">
      <c r="A18" s="72"/>
      <c r="B18" s="73"/>
    </row>
    <row r="19" spans="1:2" ht="14" x14ac:dyDescent="0.15">
      <c r="A19" s="101" t="s">
        <v>104</v>
      </c>
      <c r="B19" s="102"/>
    </row>
    <row r="20" spans="1:2" ht="14" x14ac:dyDescent="0.15">
      <c r="A20" s="74" t="s">
        <v>104</v>
      </c>
      <c r="B20" s="75" t="s">
        <v>105</v>
      </c>
    </row>
    <row r="21" spans="1:2" ht="14" x14ac:dyDescent="0.15">
      <c r="A21" s="72"/>
      <c r="B21" s="73"/>
    </row>
    <row r="22" spans="1:2" ht="14" x14ac:dyDescent="0.15">
      <c r="A22" s="101" t="s">
        <v>110</v>
      </c>
      <c r="B22" s="102"/>
    </row>
    <row r="23" spans="1:2" ht="14" x14ac:dyDescent="0.15">
      <c r="A23" s="66" t="s">
        <v>106</v>
      </c>
      <c r="B23" s="67" t="s">
        <v>107</v>
      </c>
    </row>
    <row r="24" spans="1:2" ht="14" x14ac:dyDescent="0.15">
      <c r="A24" s="70" t="s">
        <v>108</v>
      </c>
      <c r="B24" s="71" t="s">
        <v>109</v>
      </c>
    </row>
    <row r="25" spans="1:2" ht="14" x14ac:dyDescent="0.15">
      <c r="A25" s="72"/>
      <c r="B25" s="73"/>
    </row>
    <row r="26" spans="1:2" ht="14" x14ac:dyDescent="0.15">
      <c r="A26" s="101" t="s">
        <v>111</v>
      </c>
      <c r="B26" s="102"/>
    </row>
    <row r="27" spans="1:2" ht="14" x14ac:dyDescent="0.15">
      <c r="A27" s="74" t="s">
        <v>106</v>
      </c>
      <c r="B27" s="75" t="s">
        <v>107</v>
      </c>
    </row>
    <row r="28" spans="1:2" x14ac:dyDescent="0.15">
      <c r="A28" s="58"/>
    </row>
    <row r="29" spans="1:2" ht="14" x14ac:dyDescent="0.15">
      <c r="A29" s="101" t="s">
        <v>112</v>
      </c>
      <c r="B29" s="102"/>
    </row>
    <row r="30" spans="1:2" ht="14" x14ac:dyDescent="0.15">
      <c r="A30" s="70" t="s">
        <v>108</v>
      </c>
      <c r="B30" s="71" t="s">
        <v>109</v>
      </c>
    </row>
    <row r="31" spans="1:2" x14ac:dyDescent="0.15">
      <c r="A31" s="58"/>
    </row>
    <row r="32" spans="1:2" ht="14" x14ac:dyDescent="0.15">
      <c r="A32" s="101" t="s">
        <v>113</v>
      </c>
      <c r="B32" s="102"/>
    </row>
    <row r="33" spans="1:2" ht="14" x14ac:dyDescent="0.15">
      <c r="A33" s="74" t="s">
        <v>114</v>
      </c>
      <c r="B33" s="75" t="s">
        <v>115</v>
      </c>
    </row>
    <row r="34" spans="1:2" x14ac:dyDescent="0.15">
      <c r="A34" s="58"/>
    </row>
    <row r="35" spans="1:2" ht="14" x14ac:dyDescent="0.15">
      <c r="A35" s="101" t="s">
        <v>116</v>
      </c>
      <c r="B35" s="102"/>
    </row>
    <row r="36" spans="1:2" ht="14" x14ac:dyDescent="0.15">
      <c r="A36" s="74" t="s">
        <v>117</v>
      </c>
      <c r="B36" s="75" t="s">
        <v>118</v>
      </c>
    </row>
    <row r="37" spans="1:2" x14ac:dyDescent="0.15">
      <c r="A37" s="58"/>
    </row>
    <row r="38" spans="1:2" ht="14" x14ac:dyDescent="0.15">
      <c r="A38" s="101" t="s">
        <v>119</v>
      </c>
      <c r="B38" s="102"/>
    </row>
    <row r="39" spans="1:2" ht="14" x14ac:dyDescent="0.15">
      <c r="A39" s="74" t="s">
        <v>119</v>
      </c>
      <c r="B39" s="75" t="s">
        <v>120</v>
      </c>
    </row>
    <row r="40" spans="1:2" ht="16" x14ac:dyDescent="0.2">
      <c r="A40" s="65"/>
      <c r="B40" s="65"/>
    </row>
    <row r="41" spans="1:2" ht="14" x14ac:dyDescent="0.15">
      <c r="A41" s="101" t="s">
        <v>121</v>
      </c>
      <c r="B41" s="102"/>
    </row>
    <row r="42" spans="1:2" ht="14" x14ac:dyDescent="0.15">
      <c r="A42" s="74" t="s">
        <v>114</v>
      </c>
      <c r="B42" s="75" t="s">
        <v>122</v>
      </c>
    </row>
    <row r="43" spans="1:2" x14ac:dyDescent="0.15">
      <c r="A43" s="58"/>
    </row>
    <row r="44" spans="1:2" ht="14" x14ac:dyDescent="0.15">
      <c r="A44" s="101" t="s">
        <v>117</v>
      </c>
      <c r="B44" s="102"/>
    </row>
    <row r="45" spans="1:2" ht="14" x14ac:dyDescent="0.15">
      <c r="A45" s="74" t="s">
        <v>117</v>
      </c>
      <c r="B45" s="75" t="s">
        <v>123</v>
      </c>
    </row>
    <row r="46" spans="1:2" x14ac:dyDescent="0.15">
      <c r="A46" s="58"/>
    </row>
    <row r="47" spans="1:2" ht="14" x14ac:dyDescent="0.15">
      <c r="A47" s="101" t="s">
        <v>119</v>
      </c>
      <c r="B47" s="102"/>
    </row>
    <row r="48" spans="1:2" ht="14" x14ac:dyDescent="0.15">
      <c r="A48" s="74" t="s">
        <v>119</v>
      </c>
      <c r="B48" s="75" t="s">
        <v>124</v>
      </c>
    </row>
    <row r="49" spans="1:9" ht="16" x14ac:dyDescent="0.2">
      <c r="A49" s="65"/>
      <c r="B49" s="65"/>
    </row>
    <row r="50" spans="1:9" ht="18" x14ac:dyDescent="0.2">
      <c r="A50" s="63" t="s">
        <v>125</v>
      </c>
      <c r="B50" s="65"/>
    </row>
    <row r="51" spans="1:9" ht="16" x14ac:dyDescent="0.2">
      <c r="A51" s="65"/>
      <c r="B51" s="65"/>
    </row>
    <row r="52" spans="1:9" ht="14" x14ac:dyDescent="0.15">
      <c r="A52" s="101" t="s">
        <v>104</v>
      </c>
      <c r="B52" s="102"/>
    </row>
    <row r="53" spans="1:9" ht="14" x14ac:dyDescent="0.15">
      <c r="A53" s="74" t="s">
        <v>104</v>
      </c>
      <c r="B53" s="75" t="s">
        <v>105</v>
      </c>
    </row>
    <row r="54" spans="1:9" ht="16" x14ac:dyDescent="0.2">
      <c r="A54" s="65"/>
      <c r="B54" s="65"/>
      <c r="I54" s="76"/>
    </row>
    <row r="55" spans="1:9" ht="14" x14ac:dyDescent="0.15">
      <c r="A55" s="101" t="s">
        <v>126</v>
      </c>
      <c r="B55" s="102"/>
    </row>
    <row r="56" spans="1:9" ht="14" x14ac:dyDescent="0.15">
      <c r="A56" s="74"/>
      <c r="B56" s="75" t="s">
        <v>127</v>
      </c>
    </row>
    <row r="57" spans="1:9" ht="16" x14ac:dyDescent="0.2">
      <c r="A57" s="65"/>
      <c r="B57" s="65"/>
    </row>
    <row r="58" spans="1:9" ht="14" x14ac:dyDescent="0.15">
      <c r="A58" s="101" t="s">
        <v>128</v>
      </c>
      <c r="B58" s="102"/>
    </row>
    <row r="59" spans="1:9" ht="14" x14ac:dyDescent="0.15">
      <c r="A59" s="74"/>
      <c r="B59" s="75" t="s">
        <v>129</v>
      </c>
    </row>
    <row r="60" spans="1:9" ht="16" x14ac:dyDescent="0.2">
      <c r="A60" s="65"/>
      <c r="B60" s="65"/>
    </row>
    <row r="61" spans="1:9" ht="14" x14ac:dyDescent="0.15">
      <c r="A61" s="101" t="s">
        <v>130</v>
      </c>
      <c r="B61" s="102"/>
    </row>
    <row r="62" spans="1:9" ht="14" x14ac:dyDescent="0.15">
      <c r="A62" s="74"/>
      <c r="B62" s="75" t="s">
        <v>131</v>
      </c>
    </row>
    <row r="63" spans="1:9" ht="16" x14ac:dyDescent="0.2">
      <c r="A63" s="65"/>
      <c r="B63" s="65"/>
    </row>
    <row r="64" spans="1:9" ht="14" x14ac:dyDescent="0.15">
      <c r="A64" s="101" t="s">
        <v>132</v>
      </c>
      <c r="B64" s="102"/>
    </row>
    <row r="65" spans="1:16" ht="14" x14ac:dyDescent="0.15">
      <c r="A65" s="74"/>
      <c r="B65" s="75" t="s">
        <v>133</v>
      </c>
    </row>
    <row r="66" spans="1:16" s="58" customFormat="1" ht="16" x14ac:dyDescent="0.2">
      <c r="A66" s="65"/>
      <c r="B66" s="6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58" customFormat="1" ht="14" x14ac:dyDescent="0.15">
      <c r="A67" s="101" t="s">
        <v>61</v>
      </c>
      <c r="B67" s="10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58" customFormat="1" ht="14" x14ac:dyDescent="0.15">
      <c r="A68" s="74"/>
      <c r="B68" s="75" t="s">
        <v>134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58" customFormat="1" ht="16" x14ac:dyDescent="0.2">
      <c r="A69" s="65"/>
      <c r="B69" s="65"/>
      <c r="P69" s="2"/>
    </row>
    <row r="70" spans="1:16" s="58" customFormat="1" ht="14" x14ac:dyDescent="0.15">
      <c r="A70" s="101" t="s">
        <v>135</v>
      </c>
      <c r="B70" s="102"/>
      <c r="P70" s="2"/>
    </row>
    <row r="71" spans="1:16" s="58" customFormat="1" ht="14" x14ac:dyDescent="0.15">
      <c r="A71" s="74"/>
      <c r="B71" s="75" t="s">
        <v>136</v>
      </c>
      <c r="P71" s="2"/>
    </row>
    <row r="72" spans="1:16" s="58" customFormat="1" ht="14" x14ac:dyDescent="0.15">
      <c r="A72" s="72"/>
      <c r="B72" s="73"/>
      <c r="P72" s="2"/>
    </row>
    <row r="73" spans="1:16" s="58" customFormat="1" ht="14" x14ac:dyDescent="0.15">
      <c r="A73" s="101" t="s">
        <v>137</v>
      </c>
      <c r="B73" s="102"/>
      <c r="P73" s="2"/>
    </row>
    <row r="74" spans="1:16" s="58" customFormat="1" ht="14" x14ac:dyDescent="0.15">
      <c r="A74" s="74"/>
      <c r="B74" s="75" t="s">
        <v>138</v>
      </c>
      <c r="P74" s="2"/>
    </row>
    <row r="75" spans="1:16" s="58" customFormat="1" ht="14" x14ac:dyDescent="0.15">
      <c r="A75" s="72"/>
      <c r="B75" s="73"/>
      <c r="P75" s="2"/>
    </row>
    <row r="76" spans="1:16" s="58" customFormat="1" ht="14" x14ac:dyDescent="0.15">
      <c r="A76" s="101" t="s">
        <v>61</v>
      </c>
      <c r="B76" s="102"/>
      <c r="P76" s="2"/>
    </row>
    <row r="77" spans="1:16" s="58" customFormat="1" ht="14" x14ac:dyDescent="0.15">
      <c r="A77" s="74"/>
      <c r="B77" s="75" t="s">
        <v>139</v>
      </c>
      <c r="P77" s="2"/>
    </row>
    <row r="78" spans="1:16" s="58" customFormat="1" ht="14" x14ac:dyDescent="0.15">
      <c r="A78" s="72"/>
      <c r="B78" s="73"/>
      <c r="P78" s="2"/>
    </row>
    <row r="79" spans="1:16" s="58" customFormat="1" ht="14" x14ac:dyDescent="0.15">
      <c r="A79" s="101" t="s">
        <v>140</v>
      </c>
      <c r="B79" s="102"/>
      <c r="P79" s="2"/>
    </row>
    <row r="80" spans="1:16" s="58" customFormat="1" ht="14" x14ac:dyDescent="0.15">
      <c r="A80" s="74"/>
      <c r="B80" s="75" t="s">
        <v>141</v>
      </c>
      <c r="P80" s="2"/>
    </row>
    <row r="81" spans="1:16" s="58" customFormat="1" ht="14" x14ac:dyDescent="0.15">
      <c r="A81" s="72"/>
      <c r="B81" s="73"/>
      <c r="P81" s="2"/>
    </row>
    <row r="82" spans="1:16" s="58" customFormat="1" ht="14" x14ac:dyDescent="0.15">
      <c r="A82" s="101" t="s">
        <v>142</v>
      </c>
      <c r="B82" s="102"/>
      <c r="P82" s="2"/>
    </row>
    <row r="83" spans="1:16" s="58" customFormat="1" ht="14" x14ac:dyDescent="0.15">
      <c r="A83" s="74"/>
      <c r="B83" s="75" t="s">
        <v>143</v>
      </c>
      <c r="P83" s="2"/>
    </row>
    <row r="84" spans="1:16" s="58" customFormat="1" ht="14" x14ac:dyDescent="0.15">
      <c r="A84" s="72"/>
      <c r="B84" s="73"/>
      <c r="P84" s="2"/>
    </row>
    <row r="85" spans="1:16" s="58" customFormat="1" ht="14" x14ac:dyDescent="0.15">
      <c r="A85" s="101" t="s">
        <v>140</v>
      </c>
      <c r="B85" s="102"/>
      <c r="P85" s="2"/>
    </row>
    <row r="86" spans="1:16" s="58" customFormat="1" ht="14" x14ac:dyDescent="0.15">
      <c r="A86" s="74"/>
      <c r="B86" s="75" t="s">
        <v>144</v>
      </c>
      <c r="P86" s="2"/>
    </row>
    <row r="87" spans="1:16" s="58" customFormat="1" ht="14" x14ac:dyDescent="0.15">
      <c r="A87" s="72"/>
      <c r="B87" s="73"/>
      <c r="P87" s="2"/>
    </row>
    <row r="88" spans="1:16" s="58" customFormat="1" ht="14" x14ac:dyDescent="0.15">
      <c r="A88" s="101" t="s">
        <v>59</v>
      </c>
      <c r="B88" s="102"/>
      <c r="P88" s="2"/>
    </row>
    <row r="89" spans="1:16" s="58" customFormat="1" ht="14" x14ac:dyDescent="0.15">
      <c r="A89" s="74"/>
      <c r="B89" s="75" t="s">
        <v>145</v>
      </c>
      <c r="P89" s="2"/>
    </row>
    <row r="90" spans="1:16" s="58" customFormat="1" ht="14" x14ac:dyDescent="0.15">
      <c r="A90" s="72"/>
      <c r="B90" s="73"/>
      <c r="P90" s="2"/>
    </row>
    <row r="91" spans="1:16" s="58" customFormat="1" ht="14" x14ac:dyDescent="0.15">
      <c r="A91" s="101" t="s">
        <v>146</v>
      </c>
      <c r="B91" s="102"/>
      <c r="P91" s="2"/>
    </row>
    <row r="92" spans="1:16" s="58" customFormat="1" ht="14" x14ac:dyDescent="0.15">
      <c r="A92" s="74"/>
      <c r="B92" s="75" t="s">
        <v>147</v>
      </c>
      <c r="P92" s="2"/>
    </row>
    <row r="93" spans="1:16" s="58" customFormat="1" ht="14" x14ac:dyDescent="0.15">
      <c r="A93" s="72"/>
      <c r="B93" s="73"/>
      <c r="P93" s="2"/>
    </row>
    <row r="94" spans="1:16" s="58" customFormat="1" ht="14" x14ac:dyDescent="0.15">
      <c r="A94" s="101" t="s">
        <v>148</v>
      </c>
      <c r="B94" s="102"/>
      <c r="P94" s="2"/>
    </row>
    <row r="95" spans="1:16" s="58" customFormat="1" ht="14" x14ac:dyDescent="0.15">
      <c r="A95" s="74"/>
      <c r="B95" s="75" t="s">
        <v>149</v>
      </c>
      <c r="P95" s="2"/>
    </row>
    <row r="96" spans="1:16" s="58" customFormat="1" ht="14" x14ac:dyDescent="0.15">
      <c r="A96" s="72"/>
      <c r="B96" s="73"/>
      <c r="P96" s="2"/>
    </row>
    <row r="97" spans="1:16" s="58" customFormat="1" ht="14" x14ac:dyDescent="0.15">
      <c r="A97" s="72"/>
      <c r="B97" s="73"/>
      <c r="P97" s="2"/>
    </row>
    <row r="98" spans="1:16" s="58" customFormat="1" ht="18" x14ac:dyDescent="0.2">
      <c r="A98" s="63" t="s">
        <v>150</v>
      </c>
      <c r="B98" s="73"/>
      <c r="P98" s="2"/>
    </row>
    <row r="99" spans="1:16" s="58" customFormat="1" ht="14" x14ac:dyDescent="0.15">
      <c r="A99" s="72"/>
      <c r="B99" s="73"/>
      <c r="D99" s="2"/>
      <c r="E99" s="2"/>
      <c r="F99" s="2"/>
      <c r="G99" s="2"/>
      <c r="H99" s="2"/>
      <c r="I99" s="76"/>
      <c r="J99" s="2"/>
      <c r="K99" s="2"/>
      <c r="L99" s="2"/>
      <c r="M99" s="2"/>
      <c r="N99" s="2"/>
      <c r="O99" s="2"/>
      <c r="P99" s="2"/>
    </row>
    <row r="100" spans="1:16" s="58" customFormat="1" ht="14" x14ac:dyDescent="0.15">
      <c r="A100" s="101" t="s">
        <v>111</v>
      </c>
      <c r="B100" s="102"/>
      <c r="D100" s="2"/>
      <c r="E100" s="2"/>
      <c r="F100" s="2"/>
      <c r="G100" s="2"/>
      <c r="H100" s="2"/>
      <c r="I100" s="76"/>
      <c r="J100" s="2"/>
      <c r="K100" s="2"/>
      <c r="L100" s="2"/>
      <c r="M100" s="2"/>
      <c r="N100" s="2"/>
      <c r="O100" s="2"/>
      <c r="P100" s="2"/>
    </row>
    <row r="101" spans="1:16" s="58" customFormat="1" ht="14" x14ac:dyDescent="0.15">
      <c r="A101" s="74" t="s">
        <v>106</v>
      </c>
      <c r="B101" s="75" t="s">
        <v>107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58" customFormat="1" ht="16" x14ac:dyDescent="0.2">
      <c r="A102" s="65"/>
      <c r="B102" s="6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58" customFormat="1" ht="14" x14ac:dyDescent="0.15">
      <c r="A103" s="101" t="s">
        <v>126</v>
      </c>
      <c r="B103" s="10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58" customFormat="1" ht="14" x14ac:dyDescent="0.15">
      <c r="A104" s="74"/>
      <c r="B104" s="75" t="s">
        <v>151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8" customFormat="1" ht="16" x14ac:dyDescent="0.2">
      <c r="A105" s="65"/>
      <c r="B105" s="6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8" customFormat="1" ht="14" x14ac:dyDescent="0.15">
      <c r="A106" s="101" t="s">
        <v>128</v>
      </c>
      <c r="B106" s="10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8" customFormat="1" ht="14" x14ac:dyDescent="0.15">
      <c r="A107" s="74"/>
      <c r="B107" s="75" t="s">
        <v>152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58" customFormat="1" ht="16" x14ac:dyDescent="0.2">
      <c r="A108" s="65"/>
      <c r="B108" s="6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58" customFormat="1" ht="14" x14ac:dyDescent="0.15">
      <c r="A109" s="101" t="s">
        <v>130</v>
      </c>
      <c r="B109" s="10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58" customFormat="1" ht="14" x14ac:dyDescent="0.15">
      <c r="A110" s="74"/>
      <c r="B110" s="75" t="s">
        <v>153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58" customFormat="1" ht="16" x14ac:dyDescent="0.2">
      <c r="A111" s="65"/>
      <c r="B111" s="6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58" customFormat="1" ht="14" x14ac:dyDescent="0.15">
      <c r="A112" s="101" t="s">
        <v>132</v>
      </c>
      <c r="B112" s="102"/>
      <c r="J112" s="2"/>
      <c r="K112" s="2"/>
      <c r="L112" s="2"/>
      <c r="M112" s="2"/>
      <c r="N112" s="2"/>
      <c r="O112" s="2"/>
    </row>
    <row r="113" spans="1:15" s="58" customFormat="1" ht="14" x14ac:dyDescent="0.15">
      <c r="A113" s="74"/>
      <c r="B113" s="75" t="s">
        <v>154</v>
      </c>
      <c r="J113" s="2"/>
      <c r="K113" s="2"/>
      <c r="L113" s="2"/>
      <c r="M113" s="2"/>
      <c r="N113" s="2"/>
      <c r="O113" s="2"/>
    </row>
    <row r="114" spans="1:15" s="58" customFormat="1" ht="16" x14ac:dyDescent="0.2">
      <c r="A114" s="65"/>
      <c r="B114" s="65"/>
      <c r="J114" s="2"/>
      <c r="K114" s="2"/>
      <c r="L114" s="2"/>
      <c r="M114" s="2"/>
      <c r="N114" s="2"/>
      <c r="O114" s="2"/>
    </row>
    <row r="115" spans="1:15" s="58" customFormat="1" ht="14" x14ac:dyDescent="0.15">
      <c r="A115" s="101" t="s">
        <v>61</v>
      </c>
      <c r="B115" s="102"/>
      <c r="J115" s="2"/>
      <c r="K115" s="2"/>
      <c r="L115" s="2"/>
      <c r="M115" s="2"/>
      <c r="N115" s="2"/>
      <c r="O115" s="2"/>
    </row>
    <row r="116" spans="1:15" s="58" customFormat="1" ht="14" x14ac:dyDescent="0.15">
      <c r="A116" s="74"/>
      <c r="B116" s="75" t="s">
        <v>155</v>
      </c>
      <c r="J116" s="2"/>
      <c r="K116" s="2"/>
      <c r="L116" s="2"/>
      <c r="M116" s="2"/>
      <c r="N116" s="2"/>
      <c r="O116" s="2"/>
    </row>
    <row r="117" spans="1:15" s="58" customFormat="1" ht="16" x14ac:dyDescent="0.2">
      <c r="A117" s="65"/>
      <c r="B117" s="65"/>
      <c r="J117" s="2"/>
      <c r="K117" s="2"/>
      <c r="L117" s="2"/>
      <c r="M117" s="2"/>
      <c r="N117" s="2"/>
      <c r="O117" s="2"/>
    </row>
    <row r="118" spans="1:15" s="58" customFormat="1" ht="14" x14ac:dyDescent="0.15">
      <c r="A118" s="101" t="s">
        <v>135</v>
      </c>
      <c r="B118" s="102"/>
      <c r="J118" s="2"/>
      <c r="K118" s="2"/>
      <c r="L118" s="2"/>
      <c r="M118" s="2"/>
      <c r="N118" s="2"/>
      <c r="O118" s="2"/>
    </row>
    <row r="119" spans="1:15" s="58" customFormat="1" ht="14" x14ac:dyDescent="0.15">
      <c r="A119" s="74"/>
      <c r="B119" s="75" t="s">
        <v>156</v>
      </c>
      <c r="J119" s="2"/>
      <c r="K119" s="2"/>
      <c r="L119" s="2"/>
      <c r="M119" s="2"/>
      <c r="N119" s="2"/>
      <c r="O119" s="2"/>
    </row>
    <row r="120" spans="1:15" s="58" customFormat="1" ht="14" x14ac:dyDescent="0.15">
      <c r="A120" s="72"/>
      <c r="B120" s="73"/>
      <c r="J120" s="2"/>
      <c r="K120" s="2"/>
      <c r="L120" s="2"/>
      <c r="M120" s="2"/>
      <c r="N120" s="2"/>
      <c r="O120" s="2"/>
    </row>
    <row r="121" spans="1:15" ht="14" x14ac:dyDescent="0.15">
      <c r="A121" s="101" t="s">
        <v>137</v>
      </c>
      <c r="B121" s="102"/>
    </row>
    <row r="122" spans="1:15" ht="14" x14ac:dyDescent="0.15">
      <c r="A122" s="74"/>
      <c r="B122" s="75" t="s">
        <v>157</v>
      </c>
    </row>
    <row r="123" spans="1:15" ht="14" x14ac:dyDescent="0.15">
      <c r="A123" s="72"/>
      <c r="B123" s="73"/>
    </row>
    <row r="124" spans="1:15" ht="14" x14ac:dyDescent="0.15">
      <c r="A124" s="101" t="s">
        <v>61</v>
      </c>
      <c r="B124" s="102"/>
    </row>
    <row r="125" spans="1:15" ht="14" x14ac:dyDescent="0.15">
      <c r="A125" s="74"/>
      <c r="B125" s="75" t="s">
        <v>158</v>
      </c>
    </row>
    <row r="126" spans="1:15" ht="14" x14ac:dyDescent="0.15">
      <c r="A126" s="72"/>
      <c r="B126" s="73"/>
    </row>
    <row r="127" spans="1:15" ht="14" x14ac:dyDescent="0.15">
      <c r="A127" s="101" t="s">
        <v>140</v>
      </c>
      <c r="B127" s="102"/>
    </row>
    <row r="128" spans="1:15" ht="14" x14ac:dyDescent="0.15">
      <c r="A128" s="74"/>
      <c r="B128" s="75" t="s">
        <v>159</v>
      </c>
    </row>
    <row r="129" spans="1:15" ht="14" x14ac:dyDescent="0.15">
      <c r="A129" s="72"/>
      <c r="B129" s="73"/>
    </row>
    <row r="130" spans="1:15" ht="14" x14ac:dyDescent="0.15">
      <c r="A130" s="101" t="s">
        <v>142</v>
      </c>
      <c r="B130" s="102"/>
    </row>
    <row r="131" spans="1:15" ht="14" x14ac:dyDescent="0.15">
      <c r="A131" s="74"/>
      <c r="B131" s="75" t="s">
        <v>160</v>
      </c>
    </row>
    <row r="132" spans="1:15" ht="14" x14ac:dyDescent="0.15">
      <c r="A132" s="72"/>
      <c r="B132" s="73"/>
    </row>
    <row r="133" spans="1:15" ht="14" x14ac:dyDescent="0.15">
      <c r="A133" s="101" t="s">
        <v>140</v>
      </c>
      <c r="B133" s="102"/>
    </row>
    <row r="134" spans="1:15" ht="14" x14ac:dyDescent="0.15">
      <c r="A134" s="74"/>
      <c r="B134" s="75" t="s">
        <v>161</v>
      </c>
      <c r="J134" s="58"/>
      <c r="K134" s="58"/>
      <c r="L134" s="58"/>
      <c r="M134" s="58"/>
      <c r="N134" s="58"/>
      <c r="O134" s="58"/>
    </row>
    <row r="135" spans="1:15" ht="14" x14ac:dyDescent="0.15">
      <c r="A135" s="72"/>
      <c r="B135" s="73"/>
      <c r="J135" s="58"/>
      <c r="K135" s="58"/>
      <c r="L135" s="58"/>
      <c r="M135" s="58"/>
      <c r="N135" s="58"/>
      <c r="O135" s="58"/>
    </row>
    <row r="136" spans="1:15" ht="18" x14ac:dyDescent="0.2">
      <c r="A136" s="63" t="s">
        <v>162</v>
      </c>
      <c r="B136" s="73"/>
      <c r="J136" s="58"/>
      <c r="K136" s="58"/>
      <c r="L136" s="58"/>
      <c r="M136" s="58"/>
      <c r="N136" s="58"/>
      <c r="O136" s="58"/>
    </row>
    <row r="137" spans="1:15" ht="14" x14ac:dyDescent="0.15">
      <c r="A137" s="72"/>
      <c r="B137" s="73"/>
      <c r="J137" s="58"/>
      <c r="K137" s="58"/>
      <c r="L137" s="58"/>
      <c r="M137" s="58"/>
      <c r="N137" s="58"/>
      <c r="O137" s="58"/>
    </row>
    <row r="138" spans="1:15" ht="14" x14ac:dyDescent="0.15">
      <c r="A138" s="101" t="s">
        <v>112</v>
      </c>
      <c r="B138" s="102"/>
      <c r="I138" s="76"/>
      <c r="J138" s="58"/>
      <c r="K138" s="58"/>
      <c r="L138" s="58"/>
      <c r="M138" s="58"/>
      <c r="N138" s="58"/>
      <c r="O138" s="58"/>
    </row>
    <row r="139" spans="1:15" ht="14" x14ac:dyDescent="0.15">
      <c r="A139" s="70" t="s">
        <v>108</v>
      </c>
      <c r="B139" s="71" t="s">
        <v>109</v>
      </c>
      <c r="J139" s="58"/>
      <c r="K139" s="58"/>
      <c r="L139" s="58"/>
      <c r="M139" s="58"/>
      <c r="N139" s="58"/>
      <c r="O139" s="58"/>
    </row>
    <row r="140" spans="1:15" ht="16" x14ac:dyDescent="0.2">
      <c r="A140" s="65"/>
      <c r="B140" s="65"/>
      <c r="J140" s="58"/>
      <c r="K140" s="58"/>
      <c r="L140" s="58"/>
      <c r="M140" s="58"/>
      <c r="N140" s="58"/>
      <c r="O140" s="58"/>
    </row>
    <row r="141" spans="1:15" ht="14" x14ac:dyDescent="0.15">
      <c r="A141" s="101" t="s">
        <v>126</v>
      </c>
      <c r="B141" s="102"/>
      <c r="J141" s="58"/>
      <c r="K141" s="58"/>
      <c r="L141" s="58"/>
      <c r="M141" s="58"/>
      <c r="N141" s="58"/>
      <c r="O141" s="58"/>
    </row>
    <row r="142" spans="1:15" ht="14" x14ac:dyDescent="0.15">
      <c r="A142" s="74"/>
      <c r="B142" s="75" t="s">
        <v>163</v>
      </c>
      <c r="J142" s="58"/>
      <c r="K142" s="58"/>
      <c r="L142" s="58"/>
      <c r="M142" s="58"/>
      <c r="N142" s="58"/>
      <c r="O142" s="58"/>
    </row>
    <row r="143" spans="1:15" ht="16" x14ac:dyDescent="0.2">
      <c r="A143" s="65"/>
      <c r="B143" s="65"/>
      <c r="J143" s="58"/>
      <c r="K143" s="58"/>
      <c r="L143" s="58"/>
      <c r="M143" s="58"/>
      <c r="N143" s="58"/>
      <c r="O143" s="58"/>
    </row>
    <row r="144" spans="1:15" ht="14" x14ac:dyDescent="0.15">
      <c r="A144" s="101" t="s">
        <v>128</v>
      </c>
      <c r="B144" s="102"/>
      <c r="J144" s="58"/>
      <c r="K144" s="58"/>
      <c r="L144" s="58"/>
      <c r="M144" s="58"/>
      <c r="N144" s="58"/>
      <c r="O144" s="58"/>
    </row>
    <row r="145" spans="1:15" ht="14" x14ac:dyDescent="0.15">
      <c r="A145" s="74"/>
      <c r="B145" s="75" t="s">
        <v>164</v>
      </c>
      <c r="J145" s="58"/>
      <c r="K145" s="58"/>
      <c r="L145" s="58"/>
      <c r="M145" s="58"/>
      <c r="N145" s="58"/>
      <c r="O145" s="58"/>
    </row>
    <row r="146" spans="1:15" ht="16" x14ac:dyDescent="0.2">
      <c r="A146" s="65"/>
      <c r="B146" s="65"/>
      <c r="J146" s="58"/>
      <c r="K146" s="58"/>
      <c r="L146" s="58"/>
      <c r="M146" s="58"/>
      <c r="N146" s="58"/>
      <c r="O146" s="58"/>
    </row>
    <row r="147" spans="1:15" ht="14" x14ac:dyDescent="0.15">
      <c r="A147" s="101" t="s">
        <v>130</v>
      </c>
      <c r="B147" s="102"/>
      <c r="J147" s="58"/>
      <c r="K147" s="58"/>
      <c r="L147" s="58"/>
      <c r="M147" s="58"/>
      <c r="N147" s="58"/>
      <c r="O147" s="58"/>
    </row>
    <row r="148" spans="1:15" ht="14" x14ac:dyDescent="0.15">
      <c r="A148" s="74"/>
      <c r="B148" s="75" t="s">
        <v>165</v>
      </c>
      <c r="J148" s="58"/>
      <c r="K148" s="58"/>
      <c r="L148" s="58"/>
      <c r="M148" s="58"/>
      <c r="N148" s="58"/>
      <c r="O148" s="58"/>
    </row>
    <row r="149" spans="1:15" ht="16" x14ac:dyDescent="0.2">
      <c r="A149" s="65"/>
      <c r="B149" s="65"/>
      <c r="J149" s="58"/>
      <c r="K149" s="58"/>
      <c r="L149" s="58"/>
      <c r="M149" s="58"/>
      <c r="N149" s="58"/>
      <c r="O149" s="58"/>
    </row>
    <row r="150" spans="1:15" ht="14" x14ac:dyDescent="0.15">
      <c r="A150" s="101" t="s">
        <v>132</v>
      </c>
      <c r="B150" s="102"/>
    </row>
    <row r="151" spans="1:15" ht="14" x14ac:dyDescent="0.15">
      <c r="A151" s="74"/>
      <c r="B151" s="75" t="s">
        <v>166</v>
      </c>
    </row>
    <row r="152" spans="1:15" ht="16" x14ac:dyDescent="0.2">
      <c r="A152" s="65"/>
      <c r="B152" s="65"/>
    </row>
    <row r="153" spans="1:15" ht="14" x14ac:dyDescent="0.15">
      <c r="A153" s="101" t="s">
        <v>61</v>
      </c>
      <c r="B153" s="102"/>
    </row>
    <row r="154" spans="1:15" ht="14" x14ac:dyDescent="0.15">
      <c r="A154" s="74"/>
      <c r="B154" s="75" t="s">
        <v>167</v>
      </c>
    </row>
    <row r="155" spans="1:15" ht="16" x14ac:dyDescent="0.2">
      <c r="A155" s="65"/>
      <c r="B155" s="65"/>
    </row>
    <row r="156" spans="1:15" ht="14" x14ac:dyDescent="0.15">
      <c r="A156" s="101" t="s">
        <v>135</v>
      </c>
      <c r="B156" s="102"/>
    </row>
    <row r="157" spans="1:15" ht="14" x14ac:dyDescent="0.15">
      <c r="A157" s="74"/>
      <c r="B157" s="75" t="s">
        <v>168</v>
      </c>
    </row>
    <row r="158" spans="1:15" ht="14" x14ac:dyDescent="0.15">
      <c r="A158" s="72"/>
      <c r="B158" s="73"/>
    </row>
    <row r="159" spans="1:15" ht="14" x14ac:dyDescent="0.15">
      <c r="A159" s="101" t="s">
        <v>137</v>
      </c>
      <c r="B159" s="102"/>
    </row>
    <row r="160" spans="1:15" ht="14" x14ac:dyDescent="0.15">
      <c r="A160" s="74"/>
      <c r="B160" s="75" t="s">
        <v>169</v>
      </c>
      <c r="E160" s="58"/>
      <c r="F160" s="58"/>
      <c r="G160" s="58"/>
      <c r="H160" s="58"/>
      <c r="I160" s="58"/>
    </row>
    <row r="161" spans="1:9" ht="14" x14ac:dyDescent="0.15">
      <c r="A161" s="72"/>
      <c r="B161" s="73"/>
      <c r="E161" s="58"/>
      <c r="F161" s="58"/>
      <c r="G161" s="58"/>
      <c r="H161" s="58"/>
      <c r="I161" s="58"/>
    </row>
    <row r="162" spans="1:9" ht="14" x14ac:dyDescent="0.15">
      <c r="A162" s="101" t="s">
        <v>61</v>
      </c>
      <c r="B162" s="102"/>
      <c r="E162" s="58"/>
      <c r="F162" s="58"/>
      <c r="G162" s="58"/>
      <c r="H162" s="58"/>
      <c r="I162" s="58"/>
    </row>
    <row r="163" spans="1:9" ht="14" x14ac:dyDescent="0.15">
      <c r="A163" s="74"/>
      <c r="B163" s="75" t="s">
        <v>170</v>
      </c>
      <c r="E163" s="58"/>
      <c r="F163" s="58"/>
      <c r="G163" s="58"/>
      <c r="H163" s="58"/>
      <c r="I163" s="58"/>
    </row>
    <row r="164" spans="1:9" ht="14" x14ac:dyDescent="0.15">
      <c r="A164" s="72"/>
      <c r="B164" s="73"/>
      <c r="E164" s="58"/>
      <c r="F164" s="58"/>
      <c r="G164" s="58"/>
      <c r="H164" s="58"/>
      <c r="I164" s="58"/>
    </row>
    <row r="165" spans="1:9" ht="14" x14ac:dyDescent="0.15">
      <c r="A165" s="101" t="s">
        <v>140</v>
      </c>
      <c r="B165" s="102"/>
      <c r="E165" s="58"/>
      <c r="F165" s="58"/>
      <c r="G165" s="58"/>
      <c r="H165" s="58"/>
      <c r="I165" s="58"/>
    </row>
    <row r="166" spans="1:9" ht="14" x14ac:dyDescent="0.15">
      <c r="A166" s="74"/>
      <c r="B166" s="75" t="s">
        <v>171</v>
      </c>
      <c r="D166" s="58"/>
      <c r="E166" s="58"/>
      <c r="F166" s="58"/>
      <c r="G166" s="58"/>
      <c r="H166" s="58"/>
      <c r="I166" s="58"/>
    </row>
    <row r="167" spans="1:9" ht="14" x14ac:dyDescent="0.15">
      <c r="A167" s="72"/>
      <c r="B167" s="73"/>
      <c r="D167" s="58"/>
      <c r="E167" s="58"/>
      <c r="F167" s="58"/>
      <c r="G167" s="58"/>
      <c r="H167" s="58"/>
      <c r="I167" s="58"/>
    </row>
    <row r="168" spans="1:9" ht="14" x14ac:dyDescent="0.15">
      <c r="A168" s="101" t="s">
        <v>142</v>
      </c>
      <c r="B168" s="102"/>
      <c r="D168" s="58"/>
      <c r="E168" s="58"/>
      <c r="F168" s="58"/>
      <c r="G168" s="58"/>
      <c r="H168" s="58"/>
      <c r="I168" s="58"/>
    </row>
    <row r="169" spans="1:9" ht="14" x14ac:dyDescent="0.15">
      <c r="A169" s="74"/>
      <c r="B169" s="75" t="s">
        <v>172</v>
      </c>
      <c r="D169" s="58"/>
      <c r="E169" s="58"/>
      <c r="F169" s="58"/>
      <c r="G169" s="58"/>
      <c r="H169" s="58"/>
      <c r="I169" s="58"/>
    </row>
    <row r="170" spans="1:9" ht="14" x14ac:dyDescent="0.15">
      <c r="A170" s="72"/>
      <c r="B170" s="73"/>
      <c r="D170" s="58"/>
      <c r="E170" s="58"/>
      <c r="F170" s="58"/>
      <c r="G170" s="58"/>
      <c r="H170" s="58"/>
      <c r="I170" s="58"/>
    </row>
    <row r="171" spans="1:9" ht="14" x14ac:dyDescent="0.15">
      <c r="A171" s="101" t="s">
        <v>140</v>
      </c>
      <c r="B171" s="102"/>
      <c r="D171" s="58"/>
      <c r="E171" s="58"/>
      <c r="F171" s="58"/>
      <c r="G171" s="58"/>
      <c r="H171" s="58"/>
      <c r="I171" s="58"/>
    </row>
    <row r="172" spans="1:9" ht="14" x14ac:dyDescent="0.15">
      <c r="A172" s="74"/>
      <c r="B172" s="75" t="s">
        <v>173</v>
      </c>
      <c r="D172" s="58"/>
      <c r="E172" s="58"/>
      <c r="F172" s="58"/>
      <c r="G172" s="58"/>
      <c r="H172" s="58"/>
      <c r="I172" s="58"/>
    </row>
    <row r="173" spans="1:9" x14ac:dyDescent="0.15">
      <c r="D173" s="58"/>
      <c r="E173" s="58"/>
      <c r="F173" s="58"/>
      <c r="G173" s="58"/>
      <c r="H173" s="58"/>
      <c r="I173" s="58"/>
    </row>
    <row r="175" spans="1:9" ht="18" x14ac:dyDescent="0.2">
      <c r="A175" s="63" t="s">
        <v>174</v>
      </c>
      <c r="B175" s="73"/>
    </row>
    <row r="176" spans="1:9" ht="14" x14ac:dyDescent="0.15">
      <c r="A176" s="72"/>
      <c r="B176" s="73"/>
    </row>
    <row r="177" spans="1:2" ht="14" x14ac:dyDescent="0.15">
      <c r="A177" s="77" t="s">
        <v>116</v>
      </c>
      <c r="B177" s="78"/>
    </row>
    <row r="178" spans="1:2" ht="14" x14ac:dyDescent="0.15">
      <c r="A178" s="74" t="s">
        <v>117</v>
      </c>
      <c r="B178" s="75" t="s">
        <v>118</v>
      </c>
    </row>
    <row r="179" spans="1:2" ht="16" x14ac:dyDescent="0.2">
      <c r="A179" s="65"/>
      <c r="B179" s="65"/>
    </row>
    <row r="180" spans="1:2" ht="14" x14ac:dyDescent="0.15">
      <c r="A180" s="101" t="s">
        <v>92</v>
      </c>
      <c r="B180" s="102"/>
    </row>
    <row r="181" spans="1:2" ht="14" x14ac:dyDescent="0.15">
      <c r="A181" s="74"/>
      <c r="B181" s="75" t="s">
        <v>175</v>
      </c>
    </row>
    <row r="182" spans="1:2" ht="16" x14ac:dyDescent="0.2">
      <c r="A182" s="65"/>
      <c r="B182" s="65"/>
    </row>
    <row r="183" spans="1:2" ht="14" x14ac:dyDescent="0.15">
      <c r="A183" s="101" t="s">
        <v>93</v>
      </c>
      <c r="B183" s="102"/>
    </row>
    <row r="184" spans="1:2" ht="14" x14ac:dyDescent="0.15">
      <c r="A184" s="74"/>
      <c r="B184" s="75" t="s">
        <v>176</v>
      </c>
    </row>
    <row r="185" spans="1:2" ht="16" x14ac:dyDescent="0.2">
      <c r="A185" s="65"/>
      <c r="B185" s="65"/>
    </row>
    <row r="186" spans="1:2" ht="14" x14ac:dyDescent="0.15">
      <c r="A186" s="101" t="s">
        <v>177</v>
      </c>
      <c r="B186" s="102"/>
    </row>
    <row r="187" spans="1:2" ht="14" x14ac:dyDescent="0.15">
      <c r="A187" s="74"/>
      <c r="B187" s="75" t="s">
        <v>178</v>
      </c>
    </row>
    <row r="188" spans="1:2" ht="16" x14ac:dyDescent="0.2">
      <c r="A188" s="65"/>
      <c r="B188" s="65"/>
    </row>
    <row r="189" spans="1:2" ht="14" x14ac:dyDescent="0.15">
      <c r="A189" s="101" t="s">
        <v>179</v>
      </c>
      <c r="B189" s="102"/>
    </row>
    <row r="190" spans="1:2" ht="14" x14ac:dyDescent="0.15">
      <c r="A190" s="74"/>
      <c r="B190" s="75" t="s">
        <v>180</v>
      </c>
    </row>
    <row r="191" spans="1:2" ht="14" x14ac:dyDescent="0.15">
      <c r="A191" s="72"/>
      <c r="B191" s="73"/>
    </row>
    <row r="192" spans="1:2" ht="14" x14ac:dyDescent="0.15">
      <c r="A192" s="101" t="s">
        <v>95</v>
      </c>
      <c r="B192" s="102"/>
    </row>
    <row r="193" spans="1:2" ht="14" x14ac:dyDescent="0.15">
      <c r="A193" s="74"/>
      <c r="B193" s="75" t="s">
        <v>181</v>
      </c>
    </row>
    <row r="194" spans="1:2" ht="14" x14ac:dyDescent="0.15">
      <c r="A194" s="72"/>
      <c r="B194" s="73"/>
    </row>
    <row r="195" spans="1:2" ht="14" x14ac:dyDescent="0.15">
      <c r="A195" s="101" t="s">
        <v>66</v>
      </c>
      <c r="B195" s="102"/>
    </row>
    <row r="196" spans="1:2" ht="14" x14ac:dyDescent="0.15">
      <c r="A196" s="74"/>
      <c r="B196" s="75" t="s">
        <v>182</v>
      </c>
    </row>
    <row r="199" spans="1:2" ht="18" x14ac:dyDescent="0.2">
      <c r="A199" s="63" t="s">
        <v>183</v>
      </c>
      <c r="B199" s="73"/>
    </row>
    <row r="200" spans="1:2" ht="14" x14ac:dyDescent="0.15">
      <c r="A200" s="72"/>
      <c r="B200" s="73"/>
    </row>
    <row r="201" spans="1:2" ht="14" x14ac:dyDescent="0.15">
      <c r="A201" s="101" t="s">
        <v>184</v>
      </c>
      <c r="B201" s="102"/>
    </row>
    <row r="202" spans="1:2" ht="14" x14ac:dyDescent="0.15">
      <c r="A202" s="74" t="s">
        <v>119</v>
      </c>
      <c r="B202" s="75" t="s">
        <v>120</v>
      </c>
    </row>
    <row r="203" spans="1:2" ht="16" x14ac:dyDescent="0.2">
      <c r="A203" s="65"/>
      <c r="B203" s="65"/>
    </row>
    <row r="204" spans="1:2" ht="14" x14ac:dyDescent="0.15">
      <c r="A204" s="101" t="s">
        <v>92</v>
      </c>
      <c r="B204" s="102"/>
    </row>
    <row r="205" spans="1:2" ht="14" x14ac:dyDescent="0.15">
      <c r="A205" s="74"/>
      <c r="B205" s="75" t="s">
        <v>185</v>
      </c>
    </row>
    <row r="206" spans="1:2" ht="16" x14ac:dyDescent="0.2">
      <c r="A206" s="65"/>
      <c r="B206" s="65"/>
    </row>
    <row r="207" spans="1:2" ht="14" x14ac:dyDescent="0.15">
      <c r="A207" s="101" t="s">
        <v>93</v>
      </c>
      <c r="B207" s="102"/>
    </row>
    <row r="208" spans="1:2" ht="14" x14ac:dyDescent="0.15">
      <c r="A208" s="74"/>
      <c r="B208" s="75" t="s">
        <v>186</v>
      </c>
    </row>
    <row r="209" spans="1:2" ht="16" x14ac:dyDescent="0.2">
      <c r="A209" s="65"/>
      <c r="B209" s="65"/>
    </row>
    <row r="210" spans="1:2" ht="14" x14ac:dyDescent="0.15">
      <c r="A210" s="101" t="s">
        <v>177</v>
      </c>
      <c r="B210" s="102"/>
    </row>
    <row r="211" spans="1:2" ht="14" x14ac:dyDescent="0.15">
      <c r="A211" s="74"/>
      <c r="B211" s="75" t="s">
        <v>187</v>
      </c>
    </row>
    <row r="212" spans="1:2" ht="16" x14ac:dyDescent="0.2">
      <c r="A212" s="65"/>
      <c r="B212" s="65"/>
    </row>
    <row r="213" spans="1:2" ht="14" x14ac:dyDescent="0.15">
      <c r="A213" s="101" t="s">
        <v>179</v>
      </c>
      <c r="B213" s="102"/>
    </row>
    <row r="214" spans="1:2" ht="14" x14ac:dyDescent="0.15">
      <c r="A214" s="74"/>
      <c r="B214" s="75" t="s">
        <v>188</v>
      </c>
    </row>
    <row r="215" spans="1:2" ht="14" x14ac:dyDescent="0.15">
      <c r="A215" s="72"/>
      <c r="B215" s="73"/>
    </row>
    <row r="216" spans="1:2" ht="14" x14ac:dyDescent="0.15">
      <c r="A216" s="101" t="s">
        <v>95</v>
      </c>
      <c r="B216" s="102"/>
    </row>
    <row r="217" spans="1:2" ht="14" x14ac:dyDescent="0.15">
      <c r="A217" s="74"/>
      <c r="B217" s="75" t="s">
        <v>189</v>
      </c>
    </row>
    <row r="218" spans="1:2" ht="14" x14ac:dyDescent="0.15">
      <c r="A218" s="72"/>
      <c r="B218" s="73"/>
    </row>
    <row r="219" spans="1:2" ht="14" x14ac:dyDescent="0.15">
      <c r="A219" s="101" t="s">
        <v>66</v>
      </c>
      <c r="B219" s="102"/>
    </row>
    <row r="220" spans="1:2" ht="14" x14ac:dyDescent="0.15">
      <c r="A220" s="74"/>
      <c r="B220" s="75" t="s">
        <v>190</v>
      </c>
    </row>
    <row r="223" spans="1:2" ht="18" x14ac:dyDescent="0.2">
      <c r="A223" s="63" t="s">
        <v>191</v>
      </c>
      <c r="B223" s="73"/>
    </row>
    <row r="224" spans="1:2" ht="14" x14ac:dyDescent="0.15">
      <c r="A224" s="72"/>
      <c r="B224" s="73"/>
    </row>
    <row r="225" spans="1:2" ht="14" x14ac:dyDescent="0.15">
      <c r="A225" s="77" t="s">
        <v>192</v>
      </c>
      <c r="B225" s="78"/>
    </row>
    <row r="226" spans="1:2" ht="14" x14ac:dyDescent="0.15">
      <c r="A226" s="74" t="s">
        <v>117</v>
      </c>
      <c r="B226" s="75" t="s">
        <v>123</v>
      </c>
    </row>
    <row r="227" spans="1:2" ht="16" x14ac:dyDescent="0.2">
      <c r="A227" s="65"/>
      <c r="B227" s="65"/>
    </row>
    <row r="228" spans="1:2" ht="14" x14ac:dyDescent="0.15">
      <c r="A228" s="101" t="s">
        <v>92</v>
      </c>
      <c r="B228" s="102"/>
    </row>
    <row r="229" spans="1:2" ht="14" x14ac:dyDescent="0.15">
      <c r="A229" s="74"/>
      <c r="B229" s="75" t="s">
        <v>193</v>
      </c>
    </row>
    <row r="230" spans="1:2" ht="16" x14ac:dyDescent="0.2">
      <c r="A230" s="65"/>
      <c r="B230" s="65"/>
    </row>
    <row r="231" spans="1:2" ht="14" x14ac:dyDescent="0.15">
      <c r="A231" s="101" t="s">
        <v>93</v>
      </c>
      <c r="B231" s="102"/>
    </row>
    <row r="232" spans="1:2" ht="14" x14ac:dyDescent="0.15">
      <c r="A232" s="74"/>
      <c r="B232" s="75" t="s">
        <v>194</v>
      </c>
    </row>
    <row r="233" spans="1:2" ht="16" x14ac:dyDescent="0.2">
      <c r="A233" s="65"/>
      <c r="B233" s="65"/>
    </row>
    <row r="234" spans="1:2" ht="14" x14ac:dyDescent="0.15">
      <c r="A234" s="101" t="s">
        <v>177</v>
      </c>
      <c r="B234" s="102"/>
    </row>
    <row r="235" spans="1:2" ht="14" x14ac:dyDescent="0.15">
      <c r="A235" s="74"/>
      <c r="B235" s="75" t="s">
        <v>195</v>
      </c>
    </row>
    <row r="236" spans="1:2" ht="16" x14ac:dyDescent="0.2">
      <c r="A236" s="65"/>
      <c r="B236" s="65"/>
    </row>
    <row r="237" spans="1:2" ht="14" x14ac:dyDescent="0.15">
      <c r="A237" s="101" t="s">
        <v>179</v>
      </c>
      <c r="B237" s="102"/>
    </row>
    <row r="238" spans="1:2" ht="14" x14ac:dyDescent="0.15">
      <c r="A238" s="74"/>
      <c r="B238" s="75" t="s">
        <v>196</v>
      </c>
    </row>
    <row r="239" spans="1:2" ht="14" x14ac:dyDescent="0.15">
      <c r="A239" s="72"/>
      <c r="B239" s="73"/>
    </row>
    <row r="240" spans="1:2" ht="14" x14ac:dyDescent="0.15">
      <c r="A240" s="101" t="s">
        <v>95</v>
      </c>
      <c r="B240" s="102"/>
    </row>
    <row r="241" spans="1:2" ht="14" x14ac:dyDescent="0.15">
      <c r="A241" s="74"/>
      <c r="B241" s="75" t="s">
        <v>197</v>
      </c>
    </row>
    <row r="242" spans="1:2" ht="14" x14ac:dyDescent="0.15">
      <c r="A242" s="72"/>
      <c r="B242" s="73"/>
    </row>
    <row r="243" spans="1:2" ht="14" x14ac:dyDescent="0.15">
      <c r="A243" s="101" t="s">
        <v>66</v>
      </c>
      <c r="B243" s="102"/>
    </row>
    <row r="244" spans="1:2" ht="14" x14ac:dyDescent="0.15">
      <c r="A244" s="74"/>
      <c r="B244" s="75" t="s">
        <v>198</v>
      </c>
    </row>
    <row r="247" spans="1:2" ht="18" x14ac:dyDescent="0.2">
      <c r="A247" s="63" t="s">
        <v>199</v>
      </c>
      <c r="B247" s="73"/>
    </row>
    <row r="248" spans="1:2" ht="14" x14ac:dyDescent="0.15">
      <c r="A248" s="72"/>
      <c r="B248" s="73"/>
    </row>
    <row r="249" spans="1:2" ht="14" x14ac:dyDescent="0.15">
      <c r="A249" s="101" t="s">
        <v>200</v>
      </c>
      <c r="B249" s="102"/>
    </row>
    <row r="250" spans="1:2" ht="14" x14ac:dyDescent="0.15">
      <c r="A250" s="74" t="s">
        <v>119</v>
      </c>
      <c r="B250" s="75" t="s">
        <v>124</v>
      </c>
    </row>
    <row r="251" spans="1:2" ht="16" x14ac:dyDescent="0.2">
      <c r="A251" s="65"/>
      <c r="B251" s="65"/>
    </row>
    <row r="252" spans="1:2" ht="14" x14ac:dyDescent="0.15">
      <c r="A252" s="101" t="s">
        <v>92</v>
      </c>
      <c r="B252" s="102"/>
    </row>
    <row r="253" spans="1:2" ht="14" x14ac:dyDescent="0.15">
      <c r="A253" s="74"/>
      <c r="B253" s="75" t="s">
        <v>201</v>
      </c>
    </row>
    <row r="254" spans="1:2" ht="16" x14ac:dyDescent="0.2">
      <c r="A254" s="65"/>
      <c r="B254" s="65"/>
    </row>
    <row r="255" spans="1:2" ht="14" x14ac:dyDescent="0.15">
      <c r="A255" s="101" t="s">
        <v>93</v>
      </c>
      <c r="B255" s="102"/>
    </row>
    <row r="256" spans="1:2" ht="14" x14ac:dyDescent="0.15">
      <c r="A256" s="74"/>
      <c r="B256" s="75" t="s">
        <v>202</v>
      </c>
    </row>
    <row r="257" spans="1:2" ht="16" x14ac:dyDescent="0.2">
      <c r="A257" s="65"/>
      <c r="B257" s="65"/>
    </row>
    <row r="258" spans="1:2" ht="14" x14ac:dyDescent="0.15">
      <c r="A258" s="101" t="s">
        <v>177</v>
      </c>
      <c r="B258" s="102"/>
    </row>
    <row r="259" spans="1:2" ht="14" x14ac:dyDescent="0.15">
      <c r="A259" s="74"/>
      <c r="B259" s="75" t="s">
        <v>203</v>
      </c>
    </row>
    <row r="260" spans="1:2" ht="16" x14ac:dyDescent="0.2">
      <c r="A260" s="65"/>
      <c r="B260" s="65"/>
    </row>
    <row r="261" spans="1:2" ht="14" x14ac:dyDescent="0.15">
      <c r="A261" s="101" t="s">
        <v>179</v>
      </c>
      <c r="B261" s="102"/>
    </row>
    <row r="262" spans="1:2" ht="14" x14ac:dyDescent="0.15">
      <c r="A262" s="74"/>
      <c r="B262" s="75" t="s">
        <v>204</v>
      </c>
    </row>
    <row r="263" spans="1:2" ht="14" x14ac:dyDescent="0.15">
      <c r="A263" s="72"/>
      <c r="B263" s="73"/>
    </row>
    <row r="264" spans="1:2" ht="14" x14ac:dyDescent="0.15">
      <c r="A264" s="101" t="s">
        <v>95</v>
      </c>
      <c r="B264" s="102"/>
    </row>
    <row r="265" spans="1:2" ht="14" x14ac:dyDescent="0.15">
      <c r="A265" s="74"/>
      <c r="B265" s="75" t="s">
        <v>205</v>
      </c>
    </row>
    <row r="266" spans="1:2" ht="14" x14ac:dyDescent="0.15">
      <c r="A266" s="72"/>
      <c r="B266" s="73"/>
    </row>
    <row r="267" spans="1:2" ht="14" x14ac:dyDescent="0.15">
      <c r="A267" s="101" t="s">
        <v>66</v>
      </c>
      <c r="B267" s="102"/>
    </row>
    <row r="268" spans="1:2" ht="14" x14ac:dyDescent="0.15">
      <c r="A268" s="74"/>
      <c r="B268" s="75" t="s">
        <v>206</v>
      </c>
    </row>
  </sheetData>
  <mergeCells count="77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7:B207"/>
    <mergeCell ref="A165:B165"/>
    <mergeCell ref="A168:B168"/>
    <mergeCell ref="A171:B171"/>
    <mergeCell ref="A180:B180"/>
    <mergeCell ref="A183:B183"/>
    <mergeCell ref="A186:B186"/>
    <mergeCell ref="A189:B189"/>
    <mergeCell ref="A192:B192"/>
    <mergeCell ref="A195:B195"/>
    <mergeCell ref="A201:B201"/>
    <mergeCell ref="A204:B204"/>
    <mergeCell ref="A252:B252"/>
    <mergeCell ref="A210:B210"/>
    <mergeCell ref="A213:B213"/>
    <mergeCell ref="A216:B216"/>
    <mergeCell ref="A219:B219"/>
    <mergeCell ref="A228:B228"/>
    <mergeCell ref="A231:B231"/>
    <mergeCell ref="A234:B234"/>
    <mergeCell ref="A237:B237"/>
    <mergeCell ref="A240:B240"/>
    <mergeCell ref="A243:B243"/>
    <mergeCell ref="A249:B249"/>
    <mergeCell ref="A255:B255"/>
    <mergeCell ref="A258:B258"/>
    <mergeCell ref="A261:B261"/>
    <mergeCell ref="A264:B264"/>
    <mergeCell ref="A267:B26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 - Diciembre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2017-07-31T13:59:07Z</dcterms:created>
  <dcterms:modified xsi:type="dcterms:W3CDTF">2017-08-10T16:55:56Z</dcterms:modified>
  <cp:category/>
</cp:coreProperties>
</file>