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7485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'[1]0'!$AB$2:$AB$49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'[1]0'!$Z$2:$AA$49</definedName>
    <definedName name="codbco">'[1]0'!$Z$2:$AA$49</definedName>
    <definedName name="dolar">'[1]0'!$AK$2:$AL$313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eficiencia'!$P$78:$Z$130</definedName>
    <definedName name="ind_efi1">'[1]Ind. de rentab. y eficiencia'!$P$13:$Z$66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negociación'!$A$5:$Q$49</definedName>
    <definedName name="Print_Area" localSheetId="9">'Definiciones  Usadas'!$A$3:$G$268</definedName>
    <definedName name="Print_Area" localSheetId="6">'derivados cobertura Activos'!$A$5:$H$48</definedName>
    <definedName name="Print_Area" localSheetId="8">'derivados cobertura Pasivos'!$A$5:$H$48</definedName>
    <definedName name="Print_Area" localSheetId="5">'derivados negociación Activos'!$A$5:$H$48</definedName>
    <definedName name="Print_Area" localSheetId="7">'derivados negociación Pasivos'!$A$5:$H$48</definedName>
    <definedName name="Print_Area" localSheetId="3">'disponibles para la venta'!$A$5:$M$49</definedName>
    <definedName name="Print_Area" localSheetId="4">'hasta el vencimiento'!$A$5:$M$49</definedName>
    <definedName name="Print_Area" localSheetId="0">Indice!$A$1:$D$34</definedName>
    <definedName name="Print_Area" localSheetId="1">Totales!$A$5:$M$46</definedName>
    <definedName name="resulmes">'[1]Estado Resultados bancos 2'!$X$14:$Z$62</definedName>
    <definedName name="UF">'[4]0'!$J$2:$L$321</definedName>
    <definedName name="US">'[1]0'!$AK$2:$AL$313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<sst xmlns="http://schemas.openxmlformats.org/spreadsheetml/2006/main" count="639" uniqueCount="210">
  <si>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</si>
  <si>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</si>
  <si>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</si>
  <si>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</si>
  <si>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</si>
  <si>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</si>
  <si>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</si>
  <si>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</si>
  <si>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</si>
  <si>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</si>
  <si>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</si>
  <si>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</si>
  <si>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</si>
  <si>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</si>
  <si>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</si>
  <si>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</si>
  <si>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</si>
  <si>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</si>
  <si>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</si>
  <si>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</si>
  <si>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</si>
  <si>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</si>
  <si>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</si>
  <si>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</si>
  <si>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</si>
  <si>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</si>
  <si>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</si>
  <si>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</si>
  <si>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</si>
  <si>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</si>
  <si>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</si>
  <si>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</si>
  <si>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</si>
  <si>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</si>
  <si>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</si>
  <si>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</si>
  <si>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</si>
  <si>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</si>
  <si>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</si>
  <si>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</si>
  <si>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</si>
  <si>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</si>
  <si>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París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</si>
  <si>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</si>
  <si>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</si>
  <si>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</si>
  <si>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</si>
  <si>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</si>
  <si>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</si>
  <si>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</si>
  <si>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</si>
  <si>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</si>
  <si>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</si>
  <si>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</si>
  <si>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</si>
  <si>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</si>
  <si>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</si>
  <si>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</si>
  <si>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</si>
  <si>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</si>
  <si>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</si>
  <si>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</si>
  <si>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</si>
  <si>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</si>
  <si>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</si>
  <si>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</si>
  <si>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</si>
  <si>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</si>
  <si>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</si>
  <si>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</si>
  <si>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</si>
  <si>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</si>
  <si>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</si>
  <si>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</si>
  <si>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</si>
  <si>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</si>
  <si>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</si>
  <si>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</si>
  <si>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</si>
  <si>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</si>
  <si>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</si>
  <si>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</si>
  <si>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</si>
  <si>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</si>
  <si>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</si>
  <si>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</si>
  <si>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</si>
  <si>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</si>
  <si>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</si>
  <si>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</si>
  <si>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</si>
  <si>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</si>
  <si>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</si>
  <si>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</si>
  <si>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</si>
  <si>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</si>
  <si>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</si>
  <si>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</si>
  <si>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</si>
  <si>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</si>
  <si>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</si>
  <si>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</si>
  <si>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</si>
  <si>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</si>
  <si>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</si>
  <si>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</si>
  <si>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</si>
  <si>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</si>
  <si>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</si>
  <si>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</si>
  <si>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</si>
  <si>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</si>
  <si>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</si>
  <si>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</si>
  <si>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</si>
  <si>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</si>
  <si>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</si>
  <si>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</si>
  <si>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</si>
  <si>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</si>
  <si>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</si>
  <si>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</si>
  <si>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</si>
  <si>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</si>
  <si>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</si>
  <si>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</si>
  <si>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</si>
  <si>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</si>
  <si>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</si>
  <si>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</si>
  <si>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</si>
  <si>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</si>
  <si>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</si>
  <si>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</si>
  <si>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</si>
  <si>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</si>
  <si>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</si>
  <si>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</si>
  <si>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</si>
  <si>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</si>
  <si>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</si>
  <si>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</si>
  <si>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</si>
  <si>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</si>
  <si>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</si>
  <si>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</si>
  <si>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</si>
  <si>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</si>
  <si>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</si>
  <si>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</si>
  <si>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</si>
  <si>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</si>
  <si>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</si>
  <si>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</si>
  <si>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</si>
  <si>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</si>
  <si>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</si>
  <si>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</si>
  <si>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</si>
  <si>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</si>
  <si>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</si>
  <si>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</si>
  <si>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</si>
  <si>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</si>
  <si>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</si>
  <si>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</si>
  <si>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</si>
  <si>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</si>
  <si>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</si>
  <si>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</si>
  <si>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</si>
  <si>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</si>
  <si>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</si>
  <si>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</si>
  <si>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</si>
  <si>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</si>
  <si>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</si>
  <si>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</si>
  <si>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</si>
  <si>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</si>
  <si>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</si>
  <si>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</si>
  <si>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</si>
  <si>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</si>
  <si>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</si>
  <si>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</si>
  <si>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</si>
  <si>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</si>
  <si>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</si>
  <si>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</si>
  <si>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</si>
  <si>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</si>
  <si>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</si>
  <si>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</si>
  <si>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</si>
  <si>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</si>
  <si>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</si>
  <si>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</si>
  <si>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</si>
  <si>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</si>
  <si>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</si>
  <si>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</si>
  <si>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</si>
  <si>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</si>
  <si>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</si>
  <si>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</si>
  <si>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ENERO DE 2014</t>
  </si>
  <si>
    <t>Act.: 09/01/viernes 13:16</t>
  </si>
  <si>
    <t>Información de Instrumentos financieros  - ene 2014</t>
  </si>
  <si>
    <t>POR INSTITUCIONES AL MES DE ENERO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</si>
</sst>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 * #,##0.00_)_P_t_s_ ;_ * \(#,##0.00\)_P_t_s_ ;_ * &quot;-&quot;??_)_P_t_s_ ;_ @_ "/>
    <numFmt numFmtId="165" formatCode="_-* #,##0.00\ _€_-;\-* #,##0.00\ _€_-;_-* &quot;-&quot;??\ _€_-;_-@_-"/>
  </numFmts>
  <fonts count="45">
    <font>
      <sz val="10"/>
      <name val="Arial"/>
    </font>
    <font>
      <sz val="11"/>
      <color theme="1"/>
      <name val="Calibri"/>
      <family val="2"/>
      <scheme val="minor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4">
    <xf numFmtId="0" fontId="0" fillId="0" borderId="0">
      <alignment vertical="top"/>
    </xf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4" fillId="0" borderId="0"/>
    <xf numFmtId="0" fontId="2" fillId="0" borderId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4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22" borderId="0" applyNumberFormat="0" applyBorder="0" applyAlignment="0" applyProtection="0"/>
    <xf numFmtId="0" fontId="29" fillId="6" borderId="0" applyNumberFormat="0" applyBorder="0" applyAlignment="0" applyProtection="0"/>
    <xf numFmtId="0" fontId="30" fillId="23" borderId="33" applyNumberFormat="0" applyAlignment="0" applyProtection="0"/>
    <xf numFmtId="0" fontId="31" fillId="24" borderId="34" applyNumberFormat="0" applyAlignment="0" applyProtection="0"/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4" fillId="7" borderId="0" applyNumberFormat="0" applyBorder="0" applyAlignment="0" applyProtection="0"/>
    <xf numFmtId="0" fontId="35" fillId="0" borderId="35" applyNumberFormat="0" applyFill="0" applyAlignment="0" applyProtection="0"/>
    <xf numFmtId="0" fontId="36" fillId="0" borderId="36" applyNumberFormat="0" applyFill="0" applyAlignment="0" applyProtection="0"/>
    <xf numFmtId="0" fontId="37" fillId="0" borderId="37" applyNumberFormat="0" applyFill="0" applyAlignment="0" applyProtection="0"/>
    <xf numFmtId="0" fontId="37" fillId="0" borderId="0" applyNumberFormat="0" applyFill="0" applyBorder="0" applyAlignment="0" applyProtection="0"/>
    <xf numFmtId="0" fontId="16" fillId="0" borderId="19">
      <alignment horizontal="right" vertical="center"/>
    </xf>
    <xf numFmtId="0" fontId="4" fillId="25" borderId="19">
      <alignment horizontal="center" vertical="center"/>
    </xf>
    <xf numFmtId="0" fontId="16" fillId="0" borderId="19">
      <alignment horizontal="right" vertical="center"/>
    </xf>
    <xf numFmtId="0" fontId="4" fillId="25" borderId="19">
      <alignment horizontal="left" vertical="center"/>
    </xf>
    <xf numFmtId="0" fontId="4" fillId="11" borderId="38"/>
    <xf numFmtId="0" fontId="38" fillId="25" borderId="19">
      <alignment horizontal="center" vertical="center"/>
    </xf>
    <xf numFmtId="0" fontId="4" fillId="0" borderId="38"/>
    <xf numFmtId="0" fontId="4" fillId="0" borderId="38"/>
    <xf numFmtId="0" fontId="16" fillId="0" borderId="38"/>
    <xf numFmtId="0" fontId="16" fillId="0" borderId="38"/>
    <xf numFmtId="0" fontId="38" fillId="26" borderId="19">
      <alignment vertical="top"/>
    </xf>
    <xf numFmtId="0" fontId="38" fillId="0" borderId="19">
      <alignment horizontal="center" vertical="center" wrapText="1"/>
    </xf>
    <xf numFmtId="0" fontId="39" fillId="25" borderId="19">
      <alignment horizontal="left" vertical="center" indent="1"/>
    </xf>
    <xf numFmtId="0" fontId="4" fillId="11" borderId="38"/>
    <xf numFmtId="0" fontId="38" fillId="25" borderId="19">
      <alignment horizontal="center" vertical="center"/>
    </xf>
    <xf numFmtId="0" fontId="15" fillId="23" borderId="38"/>
    <xf numFmtId="0" fontId="26" fillId="23" borderId="38"/>
    <xf numFmtId="0" fontId="15" fillId="23" borderId="38"/>
    <xf numFmtId="0" fontId="26" fillId="23" borderId="38"/>
    <xf numFmtId="0" fontId="40" fillId="10" borderId="33" applyNumberFormat="0" applyAlignment="0" applyProtection="0"/>
    <xf numFmtId="0" fontId="41" fillId="0" borderId="39" applyNumberFormat="0" applyFill="0" applyAlignment="0" applyProtection="0"/>
    <xf numFmtId="43" fontId="16" fillId="0" borderId="0" applyFont="0" applyFill="0" applyBorder="0" applyAlignment="0" applyProtection="0"/>
    <xf numFmtId="0" fontId="4" fillId="0" borderId="0">
      <alignment vertical="center"/>
    </xf>
    <xf numFmtId="0" fontId="1" fillId="0" borderId="0"/>
    <xf numFmtId="0" fontId="1" fillId="0" borderId="0"/>
    <xf numFmtId="0" fontId="4" fillId="0" borderId="0">
      <alignment vertical="top"/>
    </xf>
    <xf numFmtId="0" fontId="16" fillId="0" borderId="0">
      <alignment vertical="top"/>
    </xf>
    <xf numFmtId="0" fontId="4" fillId="27" borderId="40" applyNumberFormat="0" applyFont="0" applyAlignment="0" applyProtection="0"/>
    <xf numFmtId="0" fontId="42" fillId="23" borderId="41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</cellStyleXfs>
  <cellXfs count="106">
    <xf numFmtId="0" fontId="0" fillId="0" borderId="0" xfId="0">
      <alignment vertical="top"/>
    </xf>
    <xf numFmtId="0" fontId="3" fillId="2" borderId="0" xfId="1" applyFont="1" applyFill="1"/>
    <xf numFmtId="0" fontId="4" fillId="3" borderId="0" xfId="1" applyFont="1" applyFill="1"/>
    <xf numFmtId="0" fontId="6" fillId="3" borderId="0" xfId="2" applyFont="1" applyFill="1" applyAlignment="1" applyProtection="1">
      <alignment horizontal="left"/>
    </xf>
    <xf numFmtId="0" fontId="7" fillId="3" borderId="0" xfId="1" applyFont="1" applyFill="1" applyAlignment="1">
      <alignment horizontal="left"/>
    </xf>
    <xf numFmtId="0" fontId="6" fillId="3" borderId="0" xfId="2" applyFont="1" applyFill="1" applyAlignment="1" applyProtection="1"/>
    <xf numFmtId="0" fontId="6" fillId="3" borderId="0" xfId="3" applyFont="1" applyFill="1" applyAlignment="1" applyProtection="1"/>
    <xf numFmtId="0" fontId="7" fillId="3" borderId="0" xfId="1" applyFont="1" applyFill="1"/>
    <xf numFmtId="0" fontId="8" fillId="3" borderId="0" xfId="1" applyFont="1" applyFill="1"/>
    <xf numFmtId="0" fontId="7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1" applyFont="1" applyFill="1"/>
    <xf numFmtId="0" fontId="5" fillId="3" borderId="0" xfId="2" applyFill="1" applyAlignment="1" applyProtection="1">
      <alignment horizontal="center"/>
    </xf>
    <xf numFmtId="0" fontId="2" fillId="3" borderId="0" xfId="1" applyFill="1"/>
    <xf numFmtId="0" fontId="6" fillId="3" borderId="0" xfId="3" applyFill="1" applyAlignment="1" applyProtection="1">
      <alignment horizontal="center"/>
    </xf>
    <xf numFmtId="0" fontId="11" fillId="3" borderId="1" xfId="1" applyFont="1" applyFill="1" applyBorder="1" applyAlignment="1">
      <alignment horizontal="center"/>
    </xf>
    <xf numFmtId="0" fontId="11" fillId="3" borderId="2" xfId="1" applyFont="1" applyFill="1" applyBorder="1" applyAlignment="1">
      <alignment horizontal="center"/>
    </xf>
    <xf numFmtId="0" fontId="11" fillId="3" borderId="3" xfId="1" applyFont="1" applyFill="1" applyBorder="1" applyAlignment="1">
      <alignment horizontal="center"/>
    </xf>
    <xf numFmtId="0" fontId="11" fillId="3" borderId="4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0" fontId="11" fillId="3" borderId="5" xfId="1" applyFont="1" applyFill="1" applyBorder="1" applyAlignment="1">
      <alignment horizontal="center"/>
    </xf>
    <xf numFmtId="0" fontId="12" fillId="3" borderId="6" xfId="1" applyFont="1" applyFill="1" applyBorder="1" applyAlignment="1">
      <alignment horizontal="center"/>
    </xf>
    <xf numFmtId="0" fontId="12" fillId="3" borderId="7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/>
    </xf>
    <xf numFmtId="0" fontId="4" fillId="3" borderId="0" xfId="1" applyFont="1" applyFill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/>
    </xf>
    <xf numFmtId="0" fontId="2" fillId="0" borderId="0" xfId="1"/>
    <xf numFmtId="0" fontId="3" fillId="2" borderId="13" xfId="1" applyFont="1" applyFill="1" applyBorder="1" applyAlignment="1">
      <alignment horizontal="center"/>
    </xf>
    <xf numFmtId="0" fontId="3" fillId="2" borderId="14" xfId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/>
    </xf>
    <xf numFmtId="0" fontId="12" fillId="3" borderId="0" xfId="1" applyFont="1" applyFill="1" applyBorder="1" applyAlignment="1">
      <alignment horizontal="center"/>
    </xf>
    <xf numFmtId="3" fontId="4" fillId="3" borderId="0" xfId="1" applyNumberFormat="1" applyFont="1" applyFill="1"/>
    <xf numFmtId="0" fontId="13" fillId="4" borderId="17" xfId="5" applyFont="1" applyFill="1" applyBorder="1"/>
    <xf numFmtId="3" fontId="15" fillId="4" borderId="18" xfId="6" applyNumberFormat="1" applyFont="1" applyFill="1" applyBorder="1" applyAlignment="1">
      <alignment horizontal="right"/>
    </xf>
    <xf numFmtId="3" fontId="16" fillId="4" borderId="18" xfId="6" applyNumberFormat="1" applyFont="1" applyFill="1" applyBorder="1" applyAlignment="1">
      <alignment horizontal="right"/>
    </xf>
    <xf numFmtId="0" fontId="17" fillId="3" borderId="0" xfId="1" applyFont="1" applyFill="1"/>
    <xf numFmtId="0" fontId="2" fillId="3" borderId="0" xfId="1" applyFont="1" applyFill="1"/>
    <xf numFmtId="0" fontId="13" fillId="4" borderId="20" xfId="5" applyFont="1" applyFill="1" applyBorder="1"/>
    <xf numFmtId="3" fontId="15" fillId="4" borderId="21" xfId="6" applyNumberFormat="1" applyFont="1" applyFill="1" applyBorder="1" applyAlignment="1">
      <alignment horizontal="right"/>
    </xf>
    <xf numFmtId="3" fontId="16" fillId="4" borderId="21" xfId="6" applyNumberFormat="1" applyFont="1" applyFill="1" applyBorder="1" applyAlignment="1">
      <alignment horizontal="right"/>
    </xf>
    <xf numFmtId="0" fontId="13" fillId="3" borderId="20" xfId="5" applyFont="1" applyFill="1" applyBorder="1"/>
    <xf numFmtId="3" fontId="15" fillId="0" borderId="21" xfId="6" applyNumberFormat="1" applyFont="1" applyBorder="1" applyAlignment="1">
      <alignment horizontal="right"/>
    </xf>
    <xf numFmtId="3" fontId="16" fillId="0" borderId="21" xfId="6" applyNumberFormat="1" applyFont="1" applyBorder="1" applyAlignment="1">
      <alignment horizontal="right"/>
    </xf>
    <xf numFmtId="0" fontId="13" fillId="4" borderId="22" xfId="5" applyFont="1" applyFill="1" applyBorder="1"/>
    <xf numFmtId="0" fontId="13" fillId="4" borderId="23" xfId="5" applyFont="1" applyFill="1" applyBorder="1"/>
    <xf numFmtId="3" fontId="15" fillId="4" borderId="24" xfId="6" applyNumberFormat="1" applyFont="1" applyFill="1" applyBorder="1" applyAlignment="1">
      <alignment horizontal="right"/>
    </xf>
    <xf numFmtId="3" fontId="16" fillId="4" borderId="24" xfId="6" applyNumberFormat="1" applyFont="1" applyFill="1" applyBorder="1" applyAlignment="1">
      <alignment horizontal="right"/>
    </xf>
    <xf numFmtId="0" fontId="4" fillId="3" borderId="0" xfId="5" applyFont="1" applyFill="1"/>
    <xf numFmtId="0" fontId="12" fillId="3" borderId="0" xfId="7" applyFont="1" applyFill="1"/>
    <xf numFmtId="0" fontId="4" fillId="3" borderId="0" xfId="7" applyFont="1" applyFill="1"/>
    <xf numFmtId="0" fontId="3" fillId="2" borderId="25" xfId="5" applyFont="1" applyFill="1" applyBorder="1"/>
    <xf numFmtId="3" fontId="3" fillId="2" borderId="25" xfId="5" applyNumberFormat="1" applyFont="1" applyFill="1" applyBorder="1"/>
    <xf numFmtId="0" fontId="12" fillId="3" borderId="0" xfId="1" applyFont="1" applyFill="1" applyBorder="1"/>
    <xf numFmtId="3" fontId="18" fillId="3" borderId="0" xfId="1" applyNumberFormat="1" applyFont="1" applyFill="1" applyBorder="1"/>
    <xf numFmtId="0" fontId="4" fillId="0" borderId="0" xfId="1" applyFont="1" applyFill="1" applyBorder="1"/>
    <xf numFmtId="3" fontId="12" fillId="3" borderId="0" xfId="1" applyNumberFormat="1" applyFont="1" applyFill="1" applyBorder="1"/>
    <xf numFmtId="0" fontId="0" fillId="3" borderId="0" xfId="7" applyFont="1" applyFill="1"/>
    <xf numFmtId="0" fontId="4" fillId="3" borderId="5" xfId="1" applyFont="1" applyFill="1" applyBorder="1"/>
    <xf numFmtId="0" fontId="4" fillId="3" borderId="8" xfId="1" applyFont="1" applyFill="1" applyBorder="1"/>
    <xf numFmtId="0" fontId="12" fillId="3" borderId="0" xfId="1" applyFont="1" applyFill="1" applyAlignment="1">
      <alignment horizontal="center"/>
    </xf>
    <xf numFmtId="0" fontId="3" fillId="2" borderId="26" xfId="1" applyFont="1" applyFill="1" applyBorder="1" applyAlignment="1">
      <alignment horizontal="center"/>
    </xf>
    <xf numFmtId="0" fontId="3" fillId="2" borderId="27" xfId="1" applyFont="1" applyFill="1" applyBorder="1" applyAlignment="1">
      <alignment horizontal="center"/>
    </xf>
    <xf numFmtId="0" fontId="3" fillId="2" borderId="28" xfId="1" applyFont="1" applyFill="1" applyBorder="1" applyAlignment="1">
      <alignment horizontal="center"/>
    </xf>
    <xf numFmtId="0" fontId="3" fillId="2" borderId="29" xfId="1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/>
    </xf>
    <xf numFmtId="0" fontId="19" fillId="2" borderId="13" xfId="1" applyFont="1" applyFill="1" applyBorder="1"/>
    <xf numFmtId="0" fontId="19" fillId="2" borderId="14" xfId="1" applyFont="1" applyFill="1" applyBorder="1"/>
    <xf numFmtId="0" fontId="19" fillId="2" borderId="15" xfId="1" applyFont="1" applyFill="1" applyBorder="1"/>
    <xf numFmtId="3" fontId="4" fillId="3" borderId="0" xfId="1" applyNumberFormat="1" applyFont="1" applyFill="1" applyBorder="1"/>
    <xf numFmtId="2" fontId="4" fillId="3" borderId="0" xfId="1" applyNumberFormat="1" applyFont="1" applyFill="1" applyBorder="1" applyAlignment="1">
      <alignment horizontal="center"/>
    </xf>
    <xf numFmtId="4" fontId="20" fillId="3" borderId="0" xfId="1" applyNumberFormat="1" applyFont="1" applyFill="1" applyBorder="1" applyAlignment="1">
      <alignment horizontal="center"/>
    </xf>
    <xf numFmtId="0" fontId="4" fillId="3" borderId="0" xfId="1" applyFont="1" applyFill="1" applyBorder="1"/>
    <xf numFmtId="4" fontId="21" fillId="3" borderId="0" xfId="1" applyNumberFormat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22" fillId="3" borderId="0" xfId="1" applyFont="1" applyFill="1"/>
    <xf numFmtId="0" fontId="3" fillId="2" borderId="15" xfId="1" applyFont="1" applyFill="1" applyBorder="1" applyAlignment="1">
      <alignment horizontal="center" vertical="center" wrapText="1"/>
    </xf>
    <xf numFmtId="0" fontId="23" fillId="3" borderId="0" xfId="2" applyFont="1" applyFill="1" applyAlignment="1" applyProtection="1">
      <alignment horizontal="center"/>
    </xf>
    <xf numFmtId="0" fontId="11" fillId="3" borderId="0" xfId="1" applyFont="1" applyFill="1" applyAlignment="1">
      <alignment horizontal="center"/>
    </xf>
    <xf numFmtId="0" fontId="19" fillId="2" borderId="13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1" fillId="3" borderId="30" xfId="1" applyFont="1" applyFill="1" applyBorder="1" applyAlignment="1">
      <alignment horizontal="center"/>
    </xf>
    <xf numFmtId="0" fontId="11" fillId="3" borderId="31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left"/>
    </xf>
    <xf numFmtId="0" fontId="3" fillId="2" borderId="19" xfId="1" applyFont="1" applyFill="1" applyBorder="1" applyAlignment="1">
      <alignment horizontal="center"/>
    </xf>
    <xf numFmtId="0" fontId="24" fillId="3" borderId="0" xfId="1" applyFont="1" applyFill="1" applyBorder="1" applyAlignment="1">
      <alignment horizontal="center"/>
    </xf>
    <xf numFmtId="0" fontId="25" fillId="4" borderId="10" xfId="1" applyFont="1" applyFill="1" applyBorder="1" applyAlignment="1">
      <alignment horizontal="center"/>
    </xf>
    <xf numFmtId="0" fontId="25" fillId="4" borderId="12" xfId="1" applyFont="1" applyFill="1" applyBorder="1" applyAlignment="1">
      <alignment horizontal="center"/>
    </xf>
    <xf numFmtId="0" fontId="25" fillId="4" borderId="27" xfId="1" applyFont="1" applyFill="1" applyBorder="1" applyAlignment="1">
      <alignment horizontal="left"/>
    </xf>
    <xf numFmtId="0" fontId="25" fillId="4" borderId="9" xfId="1" applyFont="1" applyFill="1" applyBorder="1" applyAlignment="1">
      <alignment horizontal="right"/>
    </xf>
    <xf numFmtId="0" fontId="25" fillId="4" borderId="32" xfId="1" applyFont="1" applyFill="1" applyBorder="1" applyAlignment="1">
      <alignment horizontal="left"/>
    </xf>
    <xf numFmtId="0" fontId="25" fillId="4" borderId="13" xfId="1" applyFont="1" applyFill="1" applyBorder="1" applyAlignment="1">
      <alignment horizontal="right"/>
    </xf>
    <xf numFmtId="0" fontId="25" fillId="4" borderId="28" xfId="1" applyFont="1" applyFill="1" applyBorder="1" applyAlignment="1">
      <alignment horizontal="left"/>
    </xf>
    <xf numFmtId="0" fontId="25" fillId="4" borderId="15" xfId="1" applyFont="1" applyFill="1" applyBorder="1" applyAlignment="1">
      <alignment horizontal="right"/>
    </xf>
    <xf numFmtId="0" fontId="25" fillId="3" borderId="0" xfId="1" applyFont="1" applyFill="1" applyBorder="1" applyAlignment="1">
      <alignment horizontal="left"/>
    </xf>
    <xf numFmtId="0" fontId="25" fillId="3" borderId="0" xfId="1" applyFont="1" applyFill="1" applyBorder="1" applyAlignment="1">
      <alignment horizontal="right"/>
    </xf>
    <xf numFmtId="0" fontId="25" fillId="4" borderId="10" xfId="1" applyFont="1" applyFill="1" applyBorder="1" applyAlignment="1">
      <alignment horizontal="left"/>
    </xf>
    <xf numFmtId="0" fontId="25" fillId="4" borderId="19" xfId="1" applyFont="1" applyFill="1" applyBorder="1" applyAlignment="1">
      <alignment horizontal="right"/>
    </xf>
    <xf numFmtId="0" fontId="26" fillId="3" borderId="0" xfId="1" applyFont="1" applyFill="1"/>
    <xf numFmtId="0" fontId="25" fillId="4" borderId="10" xfId="1" applyFont="1" applyFill="1" applyBorder="1" applyAlignment="1">
      <alignment horizontal="center"/>
    </xf>
    <xf numFmtId="0" fontId="25" fillId="4" borderId="12" xfId="1" applyFont="1" applyFill="1" applyBorder="1" applyAlignment="1">
      <alignment horizontal="center"/>
    </xf>
  </cellXfs>
  <cellStyles count="74">
    <cellStyle name="20% - Accent1" xfId="8"/>
    <cellStyle name="20% - Accent2" xfId="9"/>
    <cellStyle name="20% - Accent3" xfId="10"/>
    <cellStyle name="20% - Accent4" xfId="11"/>
    <cellStyle name="20% - Accent5" xfId="12"/>
    <cellStyle name="20% - Accent6" xfId="13"/>
    <cellStyle name="3 V1.00 CORE IMAGE (5200MM3.100 08/01/97)_x000d__x000a__x000d__x000a_[windows]_x000d__x000a_;spooler=yes_x000d__x000a_load=nw" xfId="14"/>
    <cellStyle name="40% - Accent1" xfId="15"/>
    <cellStyle name="40% - Accent2" xfId="16"/>
    <cellStyle name="40% - Accent3" xfId="17"/>
    <cellStyle name="40% - Accent4" xfId="18"/>
    <cellStyle name="40% - Accent5" xfId="19"/>
    <cellStyle name="40% - Accent6" xfId="20"/>
    <cellStyle name="60% - Accent1" xfId="21"/>
    <cellStyle name="60% - Accent2" xfId="22"/>
    <cellStyle name="60% - Accent3" xfId="23"/>
    <cellStyle name="60% - Accent4" xfId="24"/>
    <cellStyle name="60% - Accent5" xfId="25"/>
    <cellStyle name="60% - Accent6" xfId="26"/>
    <cellStyle name="Accent1" xfId="27"/>
    <cellStyle name="Accent2" xfId="28"/>
    <cellStyle name="Accent3" xfId="29"/>
    <cellStyle name="Accent4" xfId="30"/>
    <cellStyle name="Accent5" xfId="31"/>
    <cellStyle name="Accent6" xfId="32"/>
    <cellStyle name="Bad" xfId="33"/>
    <cellStyle name="Calculation" xfId="34"/>
    <cellStyle name="Check Cell" xfId="35"/>
    <cellStyle name="Estilo 1" xfId="36"/>
    <cellStyle name="Explanatory Text" xfId="37"/>
    <cellStyle name="Good" xfId="38"/>
    <cellStyle name="Heading 1" xfId="39"/>
    <cellStyle name="Heading 2" xfId="40"/>
    <cellStyle name="Heading 3" xfId="41"/>
    <cellStyle name="Heading 4" xfId="42"/>
    <cellStyle name="Hipervínculo" xfId="3" builtinId="8"/>
    <cellStyle name="Hipervínculo_Información de Instrumentos financieros  2008 (prototipo)" xfId="2"/>
    <cellStyle name="IBM Cognos - Calculated Column" xfId="43"/>
    <cellStyle name="IBM Cognos - Calculated Column Name" xfId="44"/>
    <cellStyle name="IBM Cognos - Calculated Row" xfId="45"/>
    <cellStyle name="IBM Cognos - Calculated Row Name" xfId="46"/>
    <cellStyle name="IBM Cognos - Column Name" xfId="47"/>
    <cellStyle name="IBM Cognos - Column Template" xfId="48"/>
    <cellStyle name="IBM Cognos - Group Name" xfId="49"/>
    <cellStyle name="IBM Cognos - List Name" xfId="50"/>
    <cellStyle name="IBM Cognos - Measure" xfId="51"/>
    <cellStyle name="IBM Cognos - Measure Name" xfId="52"/>
    <cellStyle name="IBM Cognos - Measure Summary" xfId="53"/>
    <cellStyle name="IBM Cognos - Measure Template" xfId="54"/>
    <cellStyle name="IBM Cognos - More" xfId="55"/>
    <cellStyle name="IBM Cognos - Row Name" xfId="56"/>
    <cellStyle name="IBM Cognos - Row Template" xfId="57"/>
    <cellStyle name="IBM Cognos - Summary Column" xfId="58"/>
    <cellStyle name="IBM Cognos - Summary Column Name" xfId="59"/>
    <cellStyle name="IBM Cognos - Summary Row" xfId="60"/>
    <cellStyle name="IBM Cognos - Summary Row Name" xfId="61"/>
    <cellStyle name="Input" xfId="62"/>
    <cellStyle name="Linked Cell" xfId="63"/>
    <cellStyle name="Millares 2" xfId="64"/>
    <cellStyle name="Normal" xfId="0" builtinId="0"/>
    <cellStyle name="Normal 2" xfId="65"/>
    <cellStyle name="Normal 3" xfId="66"/>
    <cellStyle name="Normal 4" xfId="67"/>
    <cellStyle name="Normal 5" xfId="68"/>
    <cellStyle name="Normal 6" xfId="69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  <cellStyle name="Note" xfId="70"/>
    <cellStyle name="Output" xfId="71"/>
    <cellStyle name="Title" xfId="72"/>
    <cellStyle name="Warning Text" xfId="73"/>
  </cellStyles>
  <dxfs count="8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2571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1104900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23900"/>
          <a:ext cx="8763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952500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2390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1085850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1190625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2390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1085850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971550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0100"/>
          <a:ext cx="87630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952500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1123950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00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1095375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3342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1076325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547.22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Bilbao Vizcaya Argentaria, Chile</v>
          </cell>
          <cell r="AA26">
            <v>504</v>
          </cell>
          <cell r="AB26" t="str">
            <v>Banco Bilbao Vizcaya Argentaria, Chile</v>
          </cell>
          <cell r="AK26">
            <v>33238</v>
          </cell>
          <cell r="AL26">
            <v>353.84</v>
          </cell>
        </row>
        <row r="27">
          <cell r="Z27" t="str">
            <v>Banco del Desarrollo</v>
          </cell>
          <cell r="AA27">
            <v>507</v>
          </cell>
          <cell r="AB27" t="str">
            <v>Banco del Desarrollo</v>
          </cell>
          <cell r="AK27">
            <v>33269</v>
          </cell>
          <cell r="AL27">
            <v>353.5</v>
          </cell>
        </row>
        <row r="28">
          <cell r="Z28" t="str">
            <v>BANCOS PRIVADOS</v>
          </cell>
          <cell r="AA28">
            <v>900</v>
          </cell>
          <cell r="AB28" t="str">
            <v>BANCOS PRIVADOS</v>
          </cell>
          <cell r="AK28">
            <v>33297</v>
          </cell>
          <cell r="AL28">
            <v>352.45</v>
          </cell>
        </row>
        <row r="29">
          <cell r="Z29" t="str">
            <v>BANCOS ESTABLECIDOS EN CHILE</v>
          </cell>
          <cell r="AA29">
            <v>970</v>
          </cell>
          <cell r="AB29" t="str">
            <v>BANCOS ESTABLECIDOS EN CHILE</v>
          </cell>
          <cell r="AK29">
            <v>33328</v>
          </cell>
          <cell r="AL29">
            <v>352.9</v>
          </cell>
        </row>
        <row r="30">
          <cell r="Z30" t="str">
            <v>SUCURSALES DE BANCOS EXTRANJEROS</v>
          </cell>
          <cell r="AA30">
            <v>980</v>
          </cell>
          <cell r="AB30" t="str">
            <v>SUCURSALES DE BANCOS EXTRANJEROS</v>
          </cell>
          <cell r="AK30">
            <v>33358</v>
          </cell>
          <cell r="AL30">
            <v>351.11</v>
          </cell>
        </row>
        <row r="31">
          <cell r="Z31" t="str">
            <v>Sistema Bancario</v>
          </cell>
          <cell r="AA31">
            <v>999</v>
          </cell>
          <cell r="AB31" t="str">
            <v>Sistema Bancario</v>
          </cell>
          <cell r="AK31">
            <v>33389</v>
          </cell>
          <cell r="AL31">
            <v>353.37</v>
          </cell>
        </row>
        <row r="32">
          <cell r="Z32" t="str">
            <v>BANCOS NACIONALES</v>
          </cell>
          <cell r="AA32">
            <v>950</v>
          </cell>
          <cell r="AB32" t="str">
            <v>BANCOS NACIONALES</v>
          </cell>
          <cell r="AK32">
            <v>33419</v>
          </cell>
          <cell r="AL32">
            <v>354.08</v>
          </cell>
        </row>
        <row r="33">
          <cell r="Z33" t="str">
            <v>BANCOS EXTRANJEROS</v>
          </cell>
          <cell r="AA33">
            <v>960</v>
          </cell>
          <cell r="AB33" t="str">
            <v>BANCOS EXTRANJEROS</v>
          </cell>
          <cell r="AK33">
            <v>33450</v>
          </cell>
          <cell r="AL33">
            <v>356.48</v>
          </cell>
        </row>
        <row r="34">
          <cell r="Z34" t="str">
            <v>MULTIBANCOS GRANDES</v>
          </cell>
          <cell r="AA34">
            <v>1080</v>
          </cell>
          <cell r="AB34" t="str">
            <v>MULTIBANCOS GRANDES</v>
          </cell>
          <cell r="AK34">
            <v>33481</v>
          </cell>
          <cell r="AL34">
            <v>360.02</v>
          </cell>
        </row>
        <row r="35">
          <cell r="Z35" t="str">
            <v>MULTIBANCOS PRIVADOS</v>
          </cell>
          <cell r="AA35">
            <v>2000</v>
          </cell>
          <cell r="AB35" t="str">
            <v>MULTIBANCOS PRIVADOS</v>
          </cell>
          <cell r="AK35">
            <v>33511</v>
          </cell>
          <cell r="AL35">
            <v>362.08</v>
          </cell>
        </row>
        <row r="36">
          <cell r="Z36" t="str">
            <v>PRIVADOS GRANDES</v>
          </cell>
          <cell r="AA36">
            <v>2001</v>
          </cell>
          <cell r="AB36" t="str">
            <v>PRIVADOS GRANDES</v>
          </cell>
          <cell r="AK36">
            <v>33542</v>
          </cell>
          <cell r="AL36">
            <v>363.97</v>
          </cell>
        </row>
        <row r="37">
          <cell r="Z37" t="str">
            <v>PRIVADOS MEDIANOS</v>
          </cell>
          <cell r="AA37">
            <v>2002</v>
          </cell>
          <cell r="AB37" t="str">
            <v>PRIVADOS MEDIANOS</v>
          </cell>
          <cell r="AK37">
            <v>33572</v>
          </cell>
          <cell r="AL37">
            <v>371.03</v>
          </cell>
        </row>
        <row r="38">
          <cell r="Z38" t="str">
            <v>ESTATAL</v>
          </cell>
          <cell r="AA38">
            <v>2010</v>
          </cell>
          <cell r="AB38" t="str">
            <v>ESTATAL</v>
          </cell>
          <cell r="AK38">
            <v>33603</v>
          </cell>
          <cell r="AL38">
            <v>374.67</v>
          </cell>
        </row>
        <row r="39">
          <cell r="Z39" t="str">
            <v>ESPECIALIZADOS</v>
          </cell>
          <cell r="AA39">
            <v>2020</v>
          </cell>
          <cell r="AB39" t="str">
            <v>ESPECIALIZADOS</v>
          </cell>
          <cell r="AK39">
            <v>33634</v>
          </cell>
          <cell r="AL39">
            <v>357.87</v>
          </cell>
        </row>
        <row r="40">
          <cell r="Z40" t="str">
            <v>EMPRESAS Y PERSONAS ABC1</v>
          </cell>
          <cell r="AA40">
            <v>2021</v>
          </cell>
          <cell r="AB40" t="str">
            <v>EMPRESAS Y PERSONAS ABC1</v>
          </cell>
          <cell r="AK40">
            <v>33663</v>
          </cell>
          <cell r="AL40">
            <v>347.3</v>
          </cell>
        </row>
        <row r="41">
          <cell r="Z41" t="str">
            <v>TODOS LOS DE TESORERÍA</v>
          </cell>
          <cell r="AA41">
            <v>2022</v>
          </cell>
          <cell r="AB41" t="str">
            <v>TODOS LOS DE TESORERÍA</v>
          </cell>
          <cell r="AK41">
            <v>33694</v>
          </cell>
          <cell r="AL41">
            <v>350.34</v>
          </cell>
        </row>
        <row r="42">
          <cell r="Z42" t="str">
            <v>CONSUMO</v>
          </cell>
          <cell r="AA42">
            <v>2023</v>
          </cell>
          <cell r="AB42" t="str">
            <v>CONSUMO</v>
          </cell>
          <cell r="AK42">
            <v>33724</v>
          </cell>
          <cell r="AL42">
            <v>347.01</v>
          </cell>
        </row>
        <row r="43">
          <cell r="Z43" t="str">
            <v>PEQUEÑAS EMPRESAS</v>
          </cell>
          <cell r="AA43">
            <v>2024</v>
          </cell>
          <cell r="AB43" t="str">
            <v>PEQUEÑAS EMPRESAS</v>
          </cell>
          <cell r="AK43">
            <v>33755</v>
          </cell>
          <cell r="AL43">
            <v>348.346</v>
          </cell>
        </row>
        <row r="44">
          <cell r="Z44" t="str">
            <v xml:space="preserve">SERVICIOS A CONNACIONALES </v>
          </cell>
          <cell r="AA44">
            <v>2025</v>
          </cell>
          <cell r="AB44" t="str">
            <v xml:space="preserve">SERVICIOS A CONNACIONALES </v>
          </cell>
          <cell r="AK44">
            <v>33785</v>
          </cell>
          <cell r="AL44">
            <v>359.3</v>
          </cell>
        </row>
        <row r="45">
          <cell r="Z45" t="str">
            <v xml:space="preserve">TESORERIA Y OTROS NEGOCIOS </v>
          </cell>
          <cell r="AA45">
            <v>2026</v>
          </cell>
          <cell r="AB45" t="str">
            <v xml:space="preserve">TESORERIA Y OTROS NEGOCIOS </v>
          </cell>
          <cell r="AK45">
            <v>33816</v>
          </cell>
          <cell r="AL45">
            <v>364.17</v>
          </cell>
        </row>
        <row r="46">
          <cell r="Z46" t="str">
            <v xml:space="preserve">TESORERIA </v>
          </cell>
          <cell r="AA46">
            <v>2027</v>
          </cell>
          <cell r="AB46" t="str">
            <v xml:space="preserve">TESORERIA </v>
          </cell>
          <cell r="AK46">
            <v>33847</v>
          </cell>
          <cell r="AL46">
            <v>374.4</v>
          </cell>
        </row>
        <row r="47">
          <cell r="Z47" t="str">
            <v>PRIVADOS PEQUEÑOS</v>
          </cell>
          <cell r="AA47">
            <v>2050</v>
          </cell>
          <cell r="AB47" t="str">
            <v>PRIVADOS PEQUEÑOS</v>
          </cell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Z49" t="str">
            <v>Corpbanca Colombia</v>
          </cell>
          <cell r="AA49">
            <v>927</v>
          </cell>
          <cell r="AB49" t="str">
            <v>Corpbanca Colombia</v>
          </cell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1.0349301302060399</v>
          </cell>
          <cell r="D386">
            <v>0.99537981939906728</v>
          </cell>
          <cell r="E386">
            <v>0.99142377182713859</v>
          </cell>
          <cell r="F386">
            <v>0.9925867505428867</v>
          </cell>
          <cell r="G386">
            <v>1.0162222201001898</v>
          </cell>
          <cell r="H386">
            <v>1.0484082527273073</v>
          </cell>
          <cell r="I386">
            <v>1.0355921124220628</v>
          </cell>
          <cell r="J386">
            <v>1.0798386521851979</v>
          </cell>
          <cell r="K386">
            <v>1.0633559258445282</v>
          </cell>
          <cell r="L386">
            <v>1.0494562513247103</v>
          </cell>
          <cell r="M386">
            <v>1.0521207388922067</v>
          </cell>
          <cell r="N386">
            <v>1.0289223106565877</v>
          </cell>
          <cell r="O386">
            <v>0.99772784687172378</v>
          </cell>
        </row>
        <row r="387">
          <cell r="A387">
            <v>28</v>
          </cell>
          <cell r="B387" t="str">
            <v>Bice</v>
          </cell>
          <cell r="C387">
            <v>0.12799747958396104</v>
          </cell>
          <cell r="D387">
            <v>0.12243204370340187</v>
          </cell>
          <cell r="E387">
            <v>0.12078717354389386</v>
          </cell>
          <cell r="F387">
            <v>0.11781895115174368</v>
          </cell>
          <cell r="G387">
            <v>0.12061228154658894</v>
          </cell>
          <cell r="H387">
            <v>0.11818674533225146</v>
          </cell>
          <cell r="I387">
            <v>0.11412227643634559</v>
          </cell>
          <cell r="J387">
            <v>0.11541169970662959</v>
          </cell>
          <cell r="K387">
            <v>0.11570270002320873</v>
          </cell>
          <cell r="L387">
            <v>0.11814109647785692</v>
          </cell>
          <cell r="M387">
            <v>0.12276732318833566</v>
          </cell>
          <cell r="N387">
            <v>0.13232735220011971</v>
          </cell>
          <cell r="O387">
            <v>0.11887276613497773</v>
          </cell>
        </row>
        <row r="388">
          <cell r="A388">
            <v>504</v>
          </cell>
          <cell r="B388" t="str">
            <v>Bilbao Vizcaya Argentaria, Chile</v>
          </cell>
          <cell r="C388">
            <v>0.6913107364871165</v>
          </cell>
          <cell r="D388">
            <v>0.69776922256305962</v>
          </cell>
          <cell r="E388">
            <v>0.70115360339154409</v>
          </cell>
          <cell r="F388">
            <v>0.71371354068940096</v>
          </cell>
          <cell r="G388">
            <v>0.7533255170296157</v>
          </cell>
          <cell r="H388">
            <v>0.73731843569303479</v>
          </cell>
          <cell r="I388">
            <v>0.71619039112663785</v>
          </cell>
          <cell r="J388">
            <v>0.73924551512229009</v>
          </cell>
          <cell r="K388">
            <v>0.7607183448995265</v>
          </cell>
          <cell r="L388">
            <v>0.75667522383784724</v>
          </cell>
          <cell r="M388">
            <v>0.80700935911008531</v>
          </cell>
          <cell r="N388">
            <v>0.84090336563158508</v>
          </cell>
          <cell r="O388">
            <v>0.78388556206639115</v>
          </cell>
        </row>
        <row r="389">
          <cell r="A389">
            <v>55</v>
          </cell>
          <cell r="B389" t="str">
            <v>Consorcio</v>
          </cell>
          <cell r="C389">
            <v>0.3474398377610588</v>
          </cell>
          <cell r="D389">
            <v>0.12115195423091536</v>
          </cell>
          <cell r="E389">
            <v>0.12194687744783879</v>
          </cell>
          <cell r="F389">
            <v>9.0327968587178883E-2</v>
          </cell>
          <cell r="G389">
            <v>0.323256875901416</v>
          </cell>
          <cell r="H389">
            <v>0.34644727243825058</v>
          </cell>
          <cell r="I389">
            <v>4.6877661336363459E-2</v>
          </cell>
          <cell r="J389">
            <v>6.5796606638335503E-2</v>
          </cell>
          <cell r="K389">
            <v>6.7479035639413001E-2</v>
          </cell>
          <cell r="L389">
            <v>6.4384402698170043E-2</v>
          </cell>
          <cell r="M389">
            <v>6.1043317500828441E-2</v>
          </cell>
          <cell r="N389">
            <v>6.012221946836855E-2</v>
          </cell>
          <cell r="O389">
            <v>5.4789388173776064E-2</v>
          </cell>
        </row>
        <row r="390">
          <cell r="A390">
            <v>27</v>
          </cell>
          <cell r="B390" t="str">
            <v>Corpbanca</v>
          </cell>
          <cell r="C390">
            <v>0.50546759839295474</v>
          </cell>
          <cell r="D390">
            <v>0.47255687860055856</v>
          </cell>
          <cell r="E390">
            <v>0.45400163912146391</v>
          </cell>
          <cell r="F390">
            <v>0.45679340382894212</v>
          </cell>
          <cell r="G390">
            <v>0.45856119818673929</v>
          </cell>
          <cell r="H390">
            <v>0.49213998424264316</v>
          </cell>
          <cell r="I390">
            <v>0.4627217047386436</v>
          </cell>
          <cell r="J390">
            <v>0.45944605519122139</v>
          </cell>
          <cell r="K390">
            <v>0.46347203027393391</v>
          </cell>
          <cell r="L390">
            <v>0.46115828511635504</v>
          </cell>
          <cell r="M390">
            <v>0.51375839411483959</v>
          </cell>
          <cell r="N390">
            <v>0.52958138278348221</v>
          </cell>
          <cell r="O390">
            <v>0.53712251410558165</v>
          </cell>
        </row>
        <row r="391">
          <cell r="A391">
            <v>1</v>
          </cell>
          <cell r="B391" t="str">
            <v>De Chile</v>
          </cell>
          <cell r="C391">
            <v>0.53817307119577118</v>
          </cell>
          <cell r="D391">
            <v>0.51994363243659947</v>
          </cell>
          <cell r="E391">
            <v>0.5147324748458395</v>
          </cell>
          <cell r="F391">
            <v>0.53043764822928463</v>
          </cell>
          <cell r="G391">
            <v>0.57731195311683992</v>
          </cell>
          <cell r="H391">
            <v>0.5933497935822174</v>
          </cell>
          <cell r="I391">
            <v>0.59400223402377206</v>
          </cell>
          <cell r="J391">
            <v>0.65084469235249853</v>
          </cell>
          <cell r="K391">
            <v>0.65341106697023765</v>
          </cell>
          <cell r="L391">
            <v>0.61964264478030395</v>
          </cell>
          <cell r="M391">
            <v>0.61719530851982096</v>
          </cell>
          <cell r="N391">
            <v>0.58546686453513919</v>
          </cell>
          <cell r="O391">
            <v>0.57888046631706125</v>
          </cell>
        </row>
        <row r="392">
          <cell r="A392">
            <v>16</v>
          </cell>
          <cell r="B392" t="str">
            <v>De Crédito e Inversiones</v>
          </cell>
          <cell r="C392">
            <v>1.8662717799041508</v>
          </cell>
          <cell r="D392">
            <v>1.8101859494667103</v>
          </cell>
          <cell r="E392">
            <v>1.814981406844953</v>
          </cell>
          <cell r="F392">
            <v>1.8350208138677895</v>
          </cell>
          <cell r="G392">
            <v>1.8662771971063759</v>
          </cell>
          <cell r="H392">
            <v>1.9895444370166344</v>
          </cell>
          <cell r="I392">
            <v>2.0451769392079688</v>
          </cell>
          <cell r="J392">
            <v>2.1272890964314337</v>
          </cell>
          <cell r="K392">
            <v>1.972659127764151</v>
          </cell>
          <cell r="L392">
            <v>2.011766518767685</v>
          </cell>
          <cell r="M392">
            <v>1.8916883510203615</v>
          </cell>
          <cell r="N392">
            <v>1.8426875139594325</v>
          </cell>
          <cell r="O392">
            <v>1.8331562479427306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0.36744146875526357</v>
          </cell>
          <cell r="D394">
            <v>0.34551603444170437</v>
          </cell>
          <cell r="E394">
            <v>0.40917987537781758</v>
          </cell>
          <cell r="F394">
            <v>0.44183985397107534</v>
          </cell>
          <cell r="G394">
            <v>0.77445062786538676</v>
          </cell>
          <cell r="H394">
            <v>0.77445908635742688</v>
          </cell>
          <cell r="I394">
            <v>0.74742837873734069</v>
          </cell>
          <cell r="J394">
            <v>0.75613155534180565</v>
          </cell>
          <cell r="K394">
            <v>0.75546188086886767</v>
          </cell>
          <cell r="L394">
            <v>0.73672624564743605</v>
          </cell>
          <cell r="M394">
            <v>0.75145869323296155</v>
          </cell>
          <cell r="N394">
            <v>0.69873205165082053</v>
          </cell>
          <cell r="O394">
            <v>0.69023977682992144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1.0343058243492713</v>
          </cell>
          <cell r="D396">
            <v>1.0126295782732533</v>
          </cell>
          <cell r="E396">
            <v>1.0814863421168228</v>
          </cell>
          <cell r="F396">
            <v>0.90032233593593824</v>
          </cell>
          <cell r="G396">
            <v>0.99756438824687776</v>
          </cell>
          <cell r="H396">
            <v>1.0810614936766962</v>
          </cell>
          <cell r="I396">
            <v>1.1526728804679995</v>
          </cell>
          <cell r="J396">
            <v>1.1382511655724559</v>
          </cell>
          <cell r="K396">
            <v>1.0603823564534864</v>
          </cell>
          <cell r="L396">
            <v>1.0922160828281744</v>
          </cell>
          <cell r="M396">
            <v>1.2092011477074163</v>
          </cell>
          <cell r="N396">
            <v>1.069989467782418</v>
          </cell>
          <cell r="O396">
            <v>1.0760222405559881</v>
          </cell>
        </row>
        <row r="397">
          <cell r="A397">
            <v>39</v>
          </cell>
          <cell r="B397" t="str">
            <v>Itaú Chile</v>
          </cell>
          <cell r="C397">
            <v>0.76684067780113319</v>
          </cell>
          <cell r="D397">
            <v>0.77518979249157394</v>
          </cell>
          <cell r="E397">
            <v>0.77778801998546498</v>
          </cell>
          <cell r="F397">
            <v>0.82020134431548974</v>
          </cell>
          <cell r="G397">
            <v>0.81541280519906822</v>
          </cell>
          <cell r="H397">
            <v>0.78699066553317576</v>
          </cell>
          <cell r="I397">
            <v>0.8238518050366701</v>
          </cell>
          <cell r="J397">
            <v>0.78788697359068482</v>
          </cell>
          <cell r="K397">
            <v>0.8021356889852822</v>
          </cell>
          <cell r="L397">
            <v>0.7286009014345961</v>
          </cell>
          <cell r="M397">
            <v>0.74870027967579256</v>
          </cell>
          <cell r="N397">
            <v>0.72268676560012945</v>
          </cell>
          <cell r="O397">
            <v>0.68924821059044006</v>
          </cell>
        </row>
        <row r="398">
          <cell r="A398">
            <v>57</v>
          </cell>
          <cell r="B398" t="str">
            <v>Paris</v>
          </cell>
          <cell r="C398">
            <v>0.303353584051338</v>
          </cell>
          <cell r="D398">
            <v>0.29336518517920696</v>
          </cell>
          <cell r="E398">
            <v>0.29463829585011464</v>
          </cell>
          <cell r="F398">
            <v>0.26287755117681771</v>
          </cell>
          <cell r="G398">
            <v>0.23468406245705895</v>
          </cell>
          <cell r="H398">
            <v>0.24002718892051489</v>
          </cell>
          <cell r="I398">
            <v>0.26176830557895869</v>
          </cell>
          <cell r="J398">
            <v>0.28946798022668002</v>
          </cell>
          <cell r="K398">
            <v>0.38374701012645024</v>
          </cell>
          <cell r="L398">
            <v>0.49972924885897729</v>
          </cell>
          <cell r="M398">
            <v>0.50744635683725792</v>
          </cell>
          <cell r="N398">
            <v>0.54220605541885092</v>
          </cell>
          <cell r="O398">
            <v>0.48124582403521571</v>
          </cell>
        </row>
        <row r="399">
          <cell r="A399">
            <v>56</v>
          </cell>
          <cell r="B399" t="str">
            <v>Penta</v>
          </cell>
          <cell r="C399">
            <v>0.6214424005190996</v>
          </cell>
          <cell r="D399">
            <v>0.29669532403533455</v>
          </cell>
          <cell r="E399">
            <v>0.36477748357529444</v>
          </cell>
          <cell r="F399">
            <v>0.3574011648317254</v>
          </cell>
          <cell r="G399">
            <v>0.34983579136323767</v>
          </cell>
          <cell r="H399">
            <v>0.34108521025382488</v>
          </cell>
          <cell r="I399">
            <v>0.25529283305472078</v>
          </cell>
          <cell r="J399">
            <v>0.25841723445539416</v>
          </cell>
          <cell r="K399">
            <v>0.24580765130957305</v>
          </cell>
          <cell r="L399">
            <v>0.33365645101236407</v>
          </cell>
          <cell r="M399">
            <v>0.31593085998420345</v>
          </cell>
          <cell r="N399">
            <v>0.26596399256716013</v>
          </cell>
          <cell r="O399">
            <v>0.31633115489195246</v>
          </cell>
        </row>
        <row r="400">
          <cell r="A400">
            <v>54</v>
          </cell>
          <cell r="B400" t="str">
            <v>Rabobank Chile</v>
          </cell>
          <cell r="C400">
            <v>2.0506749430733722</v>
          </cell>
          <cell r="D400">
            <v>1.710908147885061</v>
          </cell>
          <cell r="E400">
            <v>1.7346173685237443</v>
          </cell>
          <cell r="F400">
            <v>1.8115158365181696</v>
          </cell>
          <cell r="G400">
            <v>1.7546321713001571</v>
          </cell>
          <cell r="H400">
            <v>1.6355014506682437</v>
          </cell>
          <cell r="I400">
            <v>1.5509630966955574</v>
          </cell>
          <cell r="J400">
            <v>1.4338926642135774</v>
          </cell>
          <cell r="K400">
            <v>1.4660491084652327</v>
          </cell>
          <cell r="L400">
            <v>1.5317581165496783</v>
          </cell>
          <cell r="M400">
            <v>1.7720151296240556</v>
          </cell>
          <cell r="N400">
            <v>1.4335264460603434</v>
          </cell>
          <cell r="O400">
            <v>1.5643994828825021</v>
          </cell>
        </row>
        <row r="401">
          <cell r="A401">
            <v>53</v>
          </cell>
          <cell r="B401" t="str">
            <v>Ripley</v>
          </cell>
          <cell r="C401">
            <v>0.2326523736460861</v>
          </cell>
          <cell r="D401">
            <v>0.20434760890592291</v>
          </cell>
          <cell r="E401">
            <v>0.21034006481723885</v>
          </cell>
          <cell r="F401">
            <v>0.21587467551196998</v>
          </cell>
          <cell r="G401">
            <v>0.21904035190089322</v>
          </cell>
          <cell r="H401">
            <v>0.21466873318725169</v>
          </cell>
          <cell r="I401">
            <v>0.22373049557412347</v>
          </cell>
          <cell r="J401">
            <v>0.22474677503771437</v>
          </cell>
          <cell r="K401">
            <v>0.23634167506072062</v>
          </cell>
          <cell r="L401">
            <v>0.23270500099483549</v>
          </cell>
          <cell r="M401">
            <v>0.23244502029589392</v>
          </cell>
          <cell r="N401">
            <v>0.22722349873222028</v>
          </cell>
          <cell r="O401">
            <v>0.23013804098130863</v>
          </cell>
        </row>
        <row r="402">
          <cell r="A402">
            <v>37</v>
          </cell>
          <cell r="B402" t="str">
            <v>Santander-Chile</v>
          </cell>
          <cell r="C402">
            <v>1.7648631881917769</v>
          </cell>
          <cell r="D402">
            <v>1.6914490130479478</v>
          </cell>
          <cell r="E402">
            <v>1.6829109719694515</v>
          </cell>
          <cell r="F402">
            <v>1.6635780832772407</v>
          </cell>
          <cell r="G402">
            <v>1.6506167679852659</v>
          </cell>
          <cell r="H402">
            <v>1.7039068100473218</v>
          </cell>
          <cell r="I402">
            <v>1.6610726200473116</v>
          </cell>
          <cell r="J402">
            <v>1.7595388745611771</v>
          </cell>
          <cell r="K402">
            <v>1.7614352120092422</v>
          </cell>
          <cell r="L402">
            <v>1.7573376945697303</v>
          </cell>
          <cell r="M402">
            <v>1.785139311077331</v>
          </cell>
          <cell r="N402">
            <v>1.7491159380872159</v>
          </cell>
          <cell r="O402">
            <v>1.6670330211385147</v>
          </cell>
        </row>
        <row r="403">
          <cell r="A403">
            <v>14</v>
          </cell>
          <cell r="B403" t="str">
            <v>Scotiabank Chile</v>
          </cell>
          <cell r="C403">
            <v>0.66853390643774646</v>
          </cell>
          <cell r="D403">
            <v>0.68992805756202236</v>
          </cell>
          <cell r="E403">
            <v>0.65541766622233999</v>
          </cell>
          <cell r="F403">
            <v>0.61699959225095724</v>
          </cell>
          <cell r="G403">
            <v>0.62768639060465825</v>
          </cell>
          <cell r="H403">
            <v>0.62022090257845974</v>
          </cell>
          <cell r="I403">
            <v>0.59377972538921708</v>
          </cell>
          <cell r="J403">
            <v>0.59090798567587255</v>
          </cell>
          <cell r="K403">
            <v>0.56459784059161489</v>
          </cell>
          <cell r="L403">
            <v>0.49901280384589669</v>
          </cell>
          <cell r="M403">
            <v>0.49241287085024554</v>
          </cell>
          <cell r="N403">
            <v>0.49049373437862903</v>
          </cell>
          <cell r="O403">
            <v>0.46930949500449021</v>
          </cell>
        </row>
        <row r="404">
          <cell r="A404">
            <v>49</v>
          </cell>
          <cell r="B404" t="str">
            <v>Security</v>
          </cell>
          <cell r="C404">
            <v>0.59002551103409462</v>
          </cell>
          <cell r="D404">
            <v>0.49373228146630521</v>
          </cell>
          <cell r="E404">
            <v>0.50586367406673072</v>
          </cell>
          <cell r="F404">
            <v>0.49228127111953823</v>
          </cell>
          <cell r="G404">
            <v>0.48768190428510311</v>
          </cell>
          <cell r="H404">
            <v>0.5378060583962162</v>
          </cell>
          <cell r="I404">
            <v>0.50258272910244783</v>
          </cell>
          <cell r="J404">
            <v>0.48937846776136928</v>
          </cell>
          <cell r="K404">
            <v>0.47420382007575701</v>
          </cell>
          <cell r="L404">
            <v>0.46219713924296973</v>
          </cell>
          <cell r="M404">
            <v>0.43992499436444604</v>
          </cell>
          <cell r="N404">
            <v>0.45745083443190843</v>
          </cell>
          <cell r="O404">
            <v>0.44758609399689314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0.74506605229562817</v>
          </cell>
          <cell r="D407">
            <v>0.74066425328732322</v>
          </cell>
          <cell r="E407">
            <v>0.73147845608896134</v>
          </cell>
          <cell r="F407">
            <v>0.72853821526196239</v>
          </cell>
          <cell r="G407">
            <v>0.72445294667693205</v>
          </cell>
          <cell r="H407">
            <v>0.69298404829433269</v>
          </cell>
          <cell r="I407">
            <v>0.65230719877398624</v>
          </cell>
          <cell r="J407">
            <v>0.65412394864425838</v>
          </cell>
          <cell r="K407">
            <v>0.73164641697626931</v>
          </cell>
          <cell r="L407">
            <v>0.69718945521454567</v>
          </cell>
          <cell r="M407">
            <v>0.73816434645258722</v>
          </cell>
          <cell r="N407">
            <v>0.73996156507541522</v>
          </cell>
          <cell r="O407">
            <v>0.72944189368114298</v>
          </cell>
        </row>
        <row r="409">
          <cell r="A409">
            <v>980</v>
          </cell>
          <cell r="B409" t="str">
            <v>Sucursales de bancos extranjeros</v>
          </cell>
          <cell r="C409">
            <v>1.7474835560783357</v>
          </cell>
          <cell r="D409">
            <v>1.6826859776168532</v>
          </cell>
          <cell r="E409">
            <v>1.8159309421445342</v>
          </cell>
          <cell r="F409">
            <v>1.933754820131578</v>
          </cell>
          <cell r="G409">
            <v>1.97016335599501</v>
          </cell>
          <cell r="H409">
            <v>1.2729927349700663</v>
          </cell>
          <cell r="I409">
            <v>1.2841159776115321</v>
          </cell>
          <cell r="J409">
            <v>5.4420028737145394</v>
          </cell>
          <cell r="K409">
            <v>4.866504211243714</v>
          </cell>
          <cell r="L409">
            <v>4.8003648439547257</v>
          </cell>
          <cell r="M409">
            <v>6.5776403142772981</v>
          </cell>
          <cell r="N409">
            <v>5.5600798458632292</v>
          </cell>
          <cell r="O409">
            <v>5.062155490715706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58</v>
          </cell>
          <cell r="B411" t="str">
            <v>DnB Bank ASA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 t="str">
            <v>---</v>
          </cell>
          <cell r="L411" t="str">
            <v>---</v>
          </cell>
          <cell r="M411" t="str">
            <v>---</v>
          </cell>
          <cell r="N411" t="str">
            <v>---</v>
          </cell>
          <cell r="O411" t="str">
            <v>---</v>
          </cell>
        </row>
        <row r="412">
          <cell r="A412">
            <v>17</v>
          </cell>
          <cell r="B412" t="str">
            <v>Do Brasil S.A.</v>
          </cell>
          <cell r="C412">
            <v>3.1574447294491264</v>
          </cell>
          <cell r="D412">
            <v>3.0764786596374667</v>
          </cell>
          <cell r="E412">
            <v>3.327128610347506</v>
          </cell>
          <cell r="F412">
            <v>3.5672960605901229</v>
          </cell>
          <cell r="G412">
            <v>4.0251553357060992</v>
          </cell>
          <cell r="H412">
            <v>3.0394243153945233</v>
          </cell>
          <cell r="I412">
            <v>2.7410943621409856</v>
          </cell>
          <cell r="J412">
            <v>10.722120116203238</v>
          </cell>
          <cell r="K412">
            <v>11.519621803269352</v>
          </cell>
          <cell r="L412">
            <v>11.522456792520876</v>
          </cell>
          <cell r="M412">
            <v>13.813146981027332</v>
          </cell>
          <cell r="N412">
            <v>12.732890178822206</v>
          </cell>
          <cell r="O412">
            <v>12.145680406549971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0.99741398729331454</v>
          </cell>
          <cell r="D416">
            <v>0.96264195005897091</v>
          </cell>
          <cell r="E416">
            <v>0.95801009146406546</v>
          </cell>
          <cell r="F416">
            <v>0.958548293668262</v>
          </cell>
          <cell r="G416">
            <v>0.97879041502643604</v>
          </cell>
          <cell r="H416">
            <v>1.0024856847938191</v>
          </cell>
          <cell r="I416">
            <v>0.98489111943730245</v>
          </cell>
          <cell r="J416">
            <v>1.0283982269516208</v>
          </cell>
          <cell r="K416">
            <v>1.0251434998052491</v>
          </cell>
          <cell r="L416">
            <v>1.0083541013024737</v>
          </cell>
          <cell r="M416">
            <v>1.0161659046699656</v>
          </cell>
          <cell r="N416">
            <v>0.99536389547036386</v>
          </cell>
          <cell r="O416">
            <v>0.96724110040237121</v>
          </cell>
        </row>
        <row r="424">
          <cell r="A424">
            <v>970</v>
          </cell>
          <cell r="B424" t="str">
            <v>Bancos establecidos en Chile</v>
          </cell>
          <cell r="C424">
            <v>1.0475833452120105</v>
          </cell>
          <cell r="D424">
            <v>1.0045639295861073</v>
          </cell>
          <cell r="E424">
            <v>0.99820157460350656</v>
          </cell>
          <cell r="F424">
            <v>1.0005437272158537</v>
          </cell>
          <cell r="G424">
            <v>1.0215801328505592</v>
          </cell>
          <cell r="H424">
            <v>1.0577770375224476</v>
          </cell>
          <cell r="I424">
            <v>1.043181134554217</v>
          </cell>
          <cell r="J424">
            <v>1.0885287723766246</v>
          </cell>
          <cell r="K424">
            <v>1.0748447078661838</v>
          </cell>
          <cell r="L424">
            <v>1.0607210948504724</v>
          </cell>
          <cell r="M424">
            <v>1.0601375886460607</v>
          </cell>
          <cell r="N424">
            <v>1.0378016347588952</v>
          </cell>
          <cell r="O424">
            <v>1.0110036955821209</v>
          </cell>
        </row>
        <row r="425">
          <cell r="A425">
            <v>28</v>
          </cell>
          <cell r="B425" t="str">
            <v>Bice</v>
          </cell>
          <cell r="C425">
            <v>0.13028571853084511</v>
          </cell>
          <cell r="D425">
            <v>0.12266717208358642</v>
          </cell>
          <cell r="E425">
            <v>0.12102613456326633</v>
          </cell>
          <cell r="F425">
            <v>0.11943987066761325</v>
          </cell>
          <cell r="G425">
            <v>0.12082493898340581</v>
          </cell>
          <cell r="H425">
            <v>0.12070468684552103</v>
          </cell>
          <cell r="I425">
            <v>0.11430304336573227</v>
          </cell>
          <cell r="J425">
            <v>0.11561062961600695</v>
          </cell>
          <cell r="K425">
            <v>0.11586236245433636</v>
          </cell>
          <cell r="L425">
            <v>0.11834556679708294</v>
          </cell>
          <cell r="M425">
            <v>0.12298244193017412</v>
          </cell>
          <cell r="N425">
            <v>0.1325501727363286</v>
          </cell>
          <cell r="O425">
            <v>0.11891134054296856</v>
          </cell>
        </row>
        <row r="426">
          <cell r="A426">
            <v>504</v>
          </cell>
          <cell r="B426" t="str">
            <v>Bilbao Vizcaya Argentaria, Chile</v>
          </cell>
          <cell r="C426">
            <v>0.69760053153970369</v>
          </cell>
          <cell r="D426">
            <v>0.70258121270901863</v>
          </cell>
          <cell r="E426">
            <v>0.70504588990213723</v>
          </cell>
          <cell r="F426">
            <v>0.71517984056335415</v>
          </cell>
          <cell r="G426">
            <v>0.75651525593597546</v>
          </cell>
          <cell r="H426">
            <v>0.73974183663513327</v>
          </cell>
          <cell r="I426">
            <v>0.71739595685759372</v>
          </cell>
          <cell r="J426">
            <v>0.74373988455457818</v>
          </cell>
          <cell r="K426">
            <v>0.76399016449474022</v>
          </cell>
          <cell r="L426">
            <v>0.76097440504847824</v>
          </cell>
          <cell r="M426">
            <v>0.81205622981349124</v>
          </cell>
          <cell r="N426">
            <v>0.84432327792096062</v>
          </cell>
          <cell r="O426">
            <v>0.78613434595578813</v>
          </cell>
        </row>
        <row r="427">
          <cell r="A427">
            <v>55</v>
          </cell>
          <cell r="B427" t="str">
            <v>Consorcio</v>
          </cell>
          <cell r="C427">
            <v>0.35721722296320058</v>
          </cell>
          <cell r="D427">
            <v>0.12433352895842113</v>
          </cell>
          <cell r="E427">
            <v>0.12194687744783879</v>
          </cell>
          <cell r="F427">
            <v>9.0327968587178883E-2</v>
          </cell>
          <cell r="G427">
            <v>0.323256875901416</v>
          </cell>
          <cell r="H427">
            <v>0.34644727243825058</v>
          </cell>
          <cell r="I427">
            <v>4.8723262407278402E-2</v>
          </cell>
          <cell r="J427">
            <v>6.5796606638335503E-2</v>
          </cell>
          <cell r="K427">
            <v>6.7479035639413001E-2</v>
          </cell>
          <cell r="L427">
            <v>6.4384402698170043E-2</v>
          </cell>
          <cell r="M427">
            <v>6.1043317500828441E-2</v>
          </cell>
          <cell r="N427">
            <v>6.012221946836855E-2</v>
          </cell>
          <cell r="O427">
            <v>5.5813770178983729E-2</v>
          </cell>
        </row>
        <row r="428">
          <cell r="A428">
            <v>27</v>
          </cell>
          <cell r="B428" t="str">
            <v>Corpbanca</v>
          </cell>
          <cell r="C428">
            <v>0.50630379046068508</v>
          </cell>
          <cell r="D428">
            <v>0.47288290184522558</v>
          </cell>
          <cell r="E428">
            <v>0.4543301946049384</v>
          </cell>
          <cell r="F428">
            <v>0.45712358939775843</v>
          </cell>
          <cell r="G428">
            <v>0.45888768211138919</v>
          </cell>
          <cell r="H428">
            <v>0.49249546345907769</v>
          </cell>
          <cell r="I428">
            <v>0.46303832971300524</v>
          </cell>
          <cell r="J428">
            <v>0.45975770352325496</v>
          </cell>
          <cell r="K428">
            <v>0.46379918419671662</v>
          </cell>
          <cell r="L428">
            <v>0.46115828511635504</v>
          </cell>
          <cell r="M428">
            <v>0.51375839411483959</v>
          </cell>
          <cell r="N428">
            <v>0.52958138278348221</v>
          </cell>
          <cell r="O428">
            <v>0.53712251410558165</v>
          </cell>
        </row>
        <row r="429">
          <cell r="A429">
            <v>1</v>
          </cell>
          <cell r="B429" t="str">
            <v>De Chile</v>
          </cell>
          <cell r="C429">
            <v>0.55087084386456686</v>
          </cell>
          <cell r="D429">
            <v>0.53145669039473009</v>
          </cell>
          <cell r="E429">
            <v>0.52252095750972294</v>
          </cell>
          <cell r="F429">
            <v>0.54130919468895622</v>
          </cell>
          <cell r="G429">
            <v>0.58577468576879477</v>
          </cell>
          <cell r="H429">
            <v>0.60677962047949596</v>
          </cell>
          <cell r="I429">
            <v>0.60321851531282</v>
          </cell>
          <cell r="J429">
            <v>0.66267479950461272</v>
          </cell>
          <cell r="K429">
            <v>0.66596291599742619</v>
          </cell>
          <cell r="L429">
            <v>0.63145321919531416</v>
          </cell>
          <cell r="M429">
            <v>0.62660855065468424</v>
          </cell>
          <cell r="N429">
            <v>0.59432573429172775</v>
          </cell>
          <cell r="O429">
            <v>0.59097441145612772</v>
          </cell>
        </row>
        <row r="430">
          <cell r="A430">
            <v>16</v>
          </cell>
          <cell r="B430" t="str">
            <v>De Crédito e Inversiones</v>
          </cell>
          <cell r="C430">
            <v>1.8832194173099948</v>
          </cell>
          <cell r="D430">
            <v>1.8214352612980296</v>
          </cell>
          <cell r="E430">
            <v>1.8258898269964403</v>
          </cell>
          <cell r="F430">
            <v>1.8461310934702582</v>
          </cell>
          <cell r="G430">
            <v>1.8775906757873999</v>
          </cell>
          <cell r="H430">
            <v>2.0174489415811396</v>
          </cell>
          <cell r="I430">
            <v>2.0574199760753196</v>
          </cell>
          <cell r="J430">
            <v>2.1407701453729815</v>
          </cell>
          <cell r="K430">
            <v>1.9992904964923015</v>
          </cell>
          <cell r="L430">
            <v>2.0338023332143242</v>
          </cell>
          <cell r="M430">
            <v>1.906174683113065</v>
          </cell>
          <cell r="N430">
            <v>1.8652421107452324</v>
          </cell>
          <cell r="O430">
            <v>1.8702382587050335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0.36744146875526357</v>
          </cell>
          <cell r="D432">
            <v>0.34551603444170437</v>
          </cell>
          <cell r="E432">
            <v>0.42175318875565188</v>
          </cell>
          <cell r="F432">
            <v>0.44183985397107534</v>
          </cell>
          <cell r="G432">
            <v>0.77445062786538676</v>
          </cell>
          <cell r="H432">
            <v>0.77445908635742688</v>
          </cell>
          <cell r="I432">
            <v>0.74742837873734069</v>
          </cell>
          <cell r="J432">
            <v>0.75613155534180565</v>
          </cell>
          <cell r="K432">
            <v>0.75546188086886767</v>
          </cell>
          <cell r="L432">
            <v>0.73672624564743605</v>
          </cell>
          <cell r="M432">
            <v>0.75145869323296155</v>
          </cell>
          <cell r="N432">
            <v>0.69873205165082053</v>
          </cell>
          <cell r="O432">
            <v>0.69023977682992144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1.0343058243492713</v>
          </cell>
          <cell r="D434">
            <v>1.0126295782732533</v>
          </cell>
          <cell r="E434">
            <v>1.0814863421168228</v>
          </cell>
          <cell r="F434">
            <v>0.90032233593593824</v>
          </cell>
          <cell r="G434">
            <v>0.99756438824687776</v>
          </cell>
          <cell r="H434">
            <v>1.0810614936766962</v>
          </cell>
          <cell r="I434">
            <v>1.1526728804679995</v>
          </cell>
          <cell r="J434">
            <v>1.1382511655724559</v>
          </cell>
          <cell r="K434">
            <v>1.0603823564534864</v>
          </cell>
          <cell r="L434">
            <v>1.0922160828281744</v>
          </cell>
          <cell r="M434">
            <v>1.2092011477074163</v>
          </cell>
          <cell r="N434">
            <v>1.069989467782418</v>
          </cell>
          <cell r="O434">
            <v>1.0760222405559881</v>
          </cell>
        </row>
        <row r="435">
          <cell r="A435">
            <v>39</v>
          </cell>
          <cell r="B435" t="str">
            <v>Itaú Chile</v>
          </cell>
          <cell r="C435">
            <v>0.76724982447584811</v>
          </cell>
          <cell r="D435">
            <v>0.77574071399469346</v>
          </cell>
          <cell r="E435">
            <v>0.77834141946002156</v>
          </cell>
          <cell r="F435">
            <v>0.82073492249880464</v>
          </cell>
          <cell r="G435">
            <v>0.81580996570252917</v>
          </cell>
          <cell r="H435">
            <v>0.78723127707751961</v>
          </cell>
          <cell r="I435">
            <v>0.8242156067490567</v>
          </cell>
          <cell r="J435">
            <v>0.78823038895893482</v>
          </cell>
          <cell r="K435">
            <v>0.81060148422128997</v>
          </cell>
          <cell r="L435">
            <v>0.73626511322129506</v>
          </cell>
          <cell r="M435">
            <v>0.74904283743982858</v>
          </cell>
          <cell r="N435">
            <v>0.72715409384461283</v>
          </cell>
          <cell r="O435">
            <v>0.69283464122467597</v>
          </cell>
        </row>
        <row r="436">
          <cell r="A436">
            <v>57</v>
          </cell>
          <cell r="B436" t="str">
            <v>Paris</v>
          </cell>
          <cell r="C436">
            <v>0.303353584051338</v>
          </cell>
          <cell r="D436">
            <v>0.29336518517920696</v>
          </cell>
          <cell r="E436">
            <v>0.29463829585011464</v>
          </cell>
          <cell r="F436">
            <v>0.26287755117681771</v>
          </cell>
          <cell r="G436">
            <v>0.23468406245705895</v>
          </cell>
          <cell r="H436">
            <v>0.24002718892051489</v>
          </cell>
          <cell r="I436">
            <v>0.26176830557895869</v>
          </cell>
          <cell r="J436">
            <v>0.28946798022668002</v>
          </cell>
          <cell r="K436">
            <v>0.38374701012645024</v>
          </cell>
          <cell r="L436">
            <v>0.49972924885897729</v>
          </cell>
          <cell r="M436">
            <v>0.50744635683725792</v>
          </cell>
          <cell r="N436">
            <v>0.54220605541885092</v>
          </cell>
          <cell r="O436">
            <v>0.48124582403521571</v>
          </cell>
        </row>
        <row r="437">
          <cell r="A437">
            <v>56</v>
          </cell>
          <cell r="B437" t="str">
            <v>Penta</v>
          </cell>
          <cell r="C437">
            <v>0.6214424005190996</v>
          </cell>
          <cell r="D437">
            <v>0.29669532403533455</v>
          </cell>
          <cell r="E437">
            <v>0.36477748357529444</v>
          </cell>
          <cell r="F437">
            <v>0.3574011648317254</v>
          </cell>
          <cell r="G437">
            <v>0.34983579136323767</v>
          </cell>
          <cell r="H437">
            <v>0.34108521025382488</v>
          </cell>
          <cell r="I437">
            <v>0.25529283305472078</v>
          </cell>
          <cell r="J437">
            <v>0.25841723445539416</v>
          </cell>
          <cell r="K437">
            <v>0.24580765130957305</v>
          </cell>
          <cell r="L437">
            <v>0.33365645101236407</v>
          </cell>
          <cell r="M437">
            <v>0.31593085998420345</v>
          </cell>
          <cell r="N437">
            <v>0.26596399256716013</v>
          </cell>
          <cell r="O437">
            <v>0.31633115489195246</v>
          </cell>
        </row>
        <row r="438">
          <cell r="A438">
            <v>54</v>
          </cell>
          <cell r="B438" t="str">
            <v>Rabobank Chile</v>
          </cell>
          <cell r="C438">
            <v>2.0605021542497437</v>
          </cell>
          <cell r="D438">
            <v>1.710908147885061</v>
          </cell>
          <cell r="E438">
            <v>1.7346173685237443</v>
          </cell>
          <cell r="F438">
            <v>1.8115158365181696</v>
          </cell>
          <cell r="G438">
            <v>1.7546321713001571</v>
          </cell>
          <cell r="H438">
            <v>1.6511934152484327</v>
          </cell>
          <cell r="I438">
            <v>1.582251743135912</v>
          </cell>
          <cell r="J438">
            <v>1.4632410750710758</v>
          </cell>
          <cell r="K438">
            <v>1.4964241880702249</v>
          </cell>
          <cell r="L438">
            <v>1.548230162187795</v>
          </cell>
          <cell r="M438">
            <v>1.7720151296240556</v>
          </cell>
          <cell r="N438">
            <v>1.4335264460603434</v>
          </cell>
          <cell r="O438">
            <v>1.5643994828825021</v>
          </cell>
        </row>
        <row r="439">
          <cell r="A439">
            <v>53</v>
          </cell>
          <cell r="B439" t="str">
            <v>Ripley</v>
          </cell>
          <cell r="C439">
            <v>0.2326523736460861</v>
          </cell>
          <cell r="D439">
            <v>0.20434760890592291</v>
          </cell>
          <cell r="E439">
            <v>0.21034006481723885</v>
          </cell>
          <cell r="F439">
            <v>0.21587467551196998</v>
          </cell>
          <cell r="G439">
            <v>0.21904035190089322</v>
          </cell>
          <cell r="H439">
            <v>0.21466873318725169</v>
          </cell>
          <cell r="I439">
            <v>0.22373049557412347</v>
          </cell>
          <cell r="J439">
            <v>0.22474677503771437</v>
          </cell>
          <cell r="K439">
            <v>0.23634167506072062</v>
          </cell>
          <cell r="L439">
            <v>0.23270500099483549</v>
          </cell>
          <cell r="M439">
            <v>0.23244502029589392</v>
          </cell>
          <cell r="N439">
            <v>0.22722349873222028</v>
          </cell>
          <cell r="O439">
            <v>0.23013804098130863</v>
          </cell>
        </row>
        <row r="440">
          <cell r="A440">
            <v>37</v>
          </cell>
          <cell r="B440" t="str">
            <v>Santander-Chile</v>
          </cell>
          <cell r="C440">
            <v>1.7826722889944198</v>
          </cell>
          <cell r="D440">
            <v>1.7015853988654492</v>
          </cell>
          <cell r="E440">
            <v>1.6878692885995954</v>
          </cell>
          <cell r="F440">
            <v>1.6677876862792671</v>
          </cell>
          <cell r="G440">
            <v>1.6509449041251634</v>
          </cell>
          <cell r="H440">
            <v>1.7040862380495423</v>
          </cell>
          <cell r="I440">
            <v>1.6687642565019951</v>
          </cell>
          <cell r="J440">
            <v>1.7674387715772597</v>
          </cell>
          <cell r="K440">
            <v>1.7743206539453307</v>
          </cell>
          <cell r="L440">
            <v>1.7696665194919974</v>
          </cell>
          <cell r="M440">
            <v>1.7948571857263422</v>
          </cell>
          <cell r="N440">
            <v>1.7565238140456279</v>
          </cell>
          <cell r="O440">
            <v>1.66837806751019</v>
          </cell>
        </row>
        <row r="441">
          <cell r="A441">
            <v>14</v>
          </cell>
          <cell r="B441" t="str">
            <v>Scotiabank Chile</v>
          </cell>
          <cell r="C441">
            <v>0.68874652210449616</v>
          </cell>
          <cell r="D441">
            <v>0.70577511343839716</v>
          </cell>
          <cell r="E441">
            <v>0.66696177679572322</v>
          </cell>
          <cell r="F441">
            <v>0.6298941221014358</v>
          </cell>
          <cell r="G441">
            <v>0.63600915021816706</v>
          </cell>
          <cell r="H441">
            <v>0.62977589999532557</v>
          </cell>
          <cell r="I441">
            <v>0.60860072457696512</v>
          </cell>
          <cell r="J441">
            <v>0.60174457771577838</v>
          </cell>
          <cell r="K441">
            <v>0.57650225594836646</v>
          </cell>
          <cell r="L441">
            <v>0.51335681937590183</v>
          </cell>
          <cell r="M441">
            <v>0.50245367540197972</v>
          </cell>
          <cell r="N441">
            <v>0.50312144122080094</v>
          </cell>
          <cell r="O441">
            <v>0.50493819706350762</v>
          </cell>
        </row>
        <row r="442">
          <cell r="A442">
            <v>49</v>
          </cell>
          <cell r="B442" t="str">
            <v>Security</v>
          </cell>
          <cell r="C442">
            <v>0.57579702875574845</v>
          </cell>
          <cell r="D442">
            <v>0.47963521462019509</v>
          </cell>
          <cell r="E442">
            <v>0.49122848405674874</v>
          </cell>
          <cell r="F442">
            <v>0.47748169979572069</v>
          </cell>
          <cell r="G442">
            <v>0.4731105663632349</v>
          </cell>
          <cell r="H442">
            <v>0.52287946627448234</v>
          </cell>
          <cell r="I442">
            <v>0.48820157343908921</v>
          </cell>
          <cell r="J442">
            <v>0.49040101712803558</v>
          </cell>
          <cell r="K442">
            <v>0.47567209251801701</v>
          </cell>
          <cell r="L442">
            <v>0.46355927480908315</v>
          </cell>
          <cell r="M442">
            <v>0.44164417526651351</v>
          </cell>
          <cell r="N442">
            <v>0.45958071198243905</v>
          </cell>
          <cell r="O442">
            <v>0.45001042045794692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0.7507231276360018</v>
          </cell>
          <cell r="D445">
            <v>0.74714770835591893</v>
          </cell>
          <cell r="E445">
            <v>0.73980505132436436</v>
          </cell>
          <cell r="F445">
            <v>0.73897235853480348</v>
          </cell>
          <cell r="G445">
            <v>0.73364652689266363</v>
          </cell>
          <cell r="H445">
            <v>0.69993000070251188</v>
          </cell>
          <cell r="I445">
            <v>0.66507935170873989</v>
          </cell>
          <cell r="J445">
            <v>0.66264693185691292</v>
          </cell>
          <cell r="K445">
            <v>0.73703406519295822</v>
          </cell>
          <cell r="L445">
            <v>0.70244100989013047</v>
          </cell>
          <cell r="M445">
            <v>0.74559100430195768</v>
          </cell>
          <cell r="N445">
            <v>0.75003084744566406</v>
          </cell>
          <cell r="O445">
            <v>0.73753857261669697</v>
          </cell>
        </row>
        <row r="447">
          <cell r="A447">
            <v>980</v>
          </cell>
          <cell r="B447" t="str">
            <v>Sucursales de bancos extranjeros</v>
          </cell>
          <cell r="C447">
            <v>2.4080784744799573</v>
          </cell>
          <cell r="D447">
            <v>2.2603266684942653</v>
          </cell>
          <cell r="E447">
            <v>2.244098743670544</v>
          </cell>
          <cell r="F447">
            <v>2.4025220725627197</v>
          </cell>
          <cell r="G447">
            <v>2.3389506708380434</v>
          </cell>
          <cell r="H447">
            <v>1.9111420195955882</v>
          </cell>
          <cell r="I447">
            <v>1.8085643610966078</v>
          </cell>
          <cell r="J447">
            <v>6.1029932845138868</v>
          </cell>
          <cell r="K447">
            <v>6.6333536226381344</v>
          </cell>
          <cell r="L447">
            <v>6.6184723819815776</v>
          </cell>
          <cell r="M447">
            <v>7.035427709948018</v>
          </cell>
          <cell r="N447">
            <v>6.571213226770527</v>
          </cell>
          <cell r="O447">
            <v>6.9827391122340874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58</v>
          </cell>
          <cell r="B449" t="str">
            <v>DnB Bank ASA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 t="str">
            <v>---</v>
          </cell>
          <cell r="O449" t="str">
            <v>---</v>
          </cell>
        </row>
        <row r="450">
          <cell r="A450">
            <v>17</v>
          </cell>
          <cell r="B450" t="str">
            <v>Do Brasil S.A.</v>
          </cell>
          <cell r="C450">
            <v>4.9530561410231844</v>
          </cell>
          <cell r="D450">
            <v>4.7216167288580193</v>
          </cell>
          <cell r="E450">
            <v>4.5529689608636978</v>
          </cell>
          <cell r="F450">
            <v>5.1152004223387006</v>
          </cell>
          <cell r="G450">
            <v>5.123037352681485</v>
          </cell>
          <cell r="H450">
            <v>3.9187725631768955</v>
          </cell>
          <cell r="I450">
            <v>3.4918693812797463</v>
          </cell>
          <cell r="J450">
            <v>12.490934834409643</v>
          </cell>
          <cell r="K450">
            <v>13.240372497995123</v>
          </cell>
          <cell r="L450">
            <v>13.316341252284314</v>
          </cell>
          <cell r="M450">
            <v>14.172041209481531</v>
          </cell>
          <cell r="N450">
            <v>12.987219684550618</v>
          </cell>
          <cell r="O450">
            <v>13.638309001854582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1.0093437552160502</v>
          </cell>
          <cell r="D454">
            <v>0.97178942254471035</v>
          </cell>
          <cell r="E454">
            <v>0.96536424557871203</v>
          </cell>
          <cell r="F454">
            <v>0.96725204180562085</v>
          </cell>
          <cell r="G454">
            <v>0.98507549240700043</v>
          </cell>
          <cell r="H454">
            <v>1.0120753107415266</v>
          </cell>
          <cell r="I454">
            <v>0.99409489639477788</v>
          </cell>
          <cell r="J454">
            <v>1.0374774521082828</v>
          </cell>
          <cell r="K454">
            <v>1.0361456098933177</v>
          </cell>
          <cell r="L454">
            <v>1.0191595461164862</v>
          </cell>
          <cell r="M454">
            <v>1.0243075508524904</v>
          </cell>
          <cell r="N454">
            <v>1.0048116814095711</v>
          </cell>
          <cell r="O454">
            <v>0.98019423576185316</v>
          </cell>
        </row>
        <row r="462">
          <cell r="A462">
            <v>970</v>
          </cell>
          <cell r="B462" t="str">
            <v>Bancos establecidos en Chile</v>
          </cell>
          <cell r="C462">
            <v>1.2241812097717095</v>
          </cell>
          <cell r="D462">
            <v>1.1733622794256198</v>
          </cell>
          <cell r="E462">
            <v>1.1628880859814772</v>
          </cell>
          <cell r="F462">
            <v>1.1661751603888622</v>
          </cell>
          <cell r="G462">
            <v>1.2036988003977145</v>
          </cell>
          <cell r="H462">
            <v>1.2452464197543822</v>
          </cell>
          <cell r="I462">
            <v>1.2389731767776084</v>
          </cell>
          <cell r="J462">
            <v>1.2893380028319688</v>
          </cell>
          <cell r="K462">
            <v>1.2538748670981548</v>
          </cell>
          <cell r="L462">
            <v>1.2197858866716129</v>
          </cell>
          <cell r="M462">
            <v>1.2132426327537693</v>
          </cell>
          <cell r="N462">
            <v>1.1914034250257799</v>
          </cell>
          <cell r="O462">
            <v>1.1571404155543423</v>
          </cell>
        </row>
        <row r="463">
          <cell r="A463">
            <v>28</v>
          </cell>
          <cell r="B463" t="str">
            <v>Bice</v>
          </cell>
          <cell r="C463">
            <v>0.14282654497451633</v>
          </cell>
          <cell r="D463">
            <v>0.13464607134846865</v>
          </cell>
          <cell r="E463">
            <v>0.13315826346777523</v>
          </cell>
          <cell r="F463">
            <v>0.13008195480684046</v>
          </cell>
          <cell r="G463">
            <v>0.13084440399013597</v>
          </cell>
          <cell r="H463">
            <v>0.12874571063589532</v>
          </cell>
          <cell r="I463">
            <v>0.12165479511434343</v>
          </cell>
          <cell r="J463">
            <v>0.124961923790016</v>
          </cell>
          <cell r="K463">
            <v>0.1279706195707703</v>
          </cell>
          <cell r="L463">
            <v>0.13174405915055873</v>
          </cell>
          <cell r="M463">
            <v>0.13663009244298288</v>
          </cell>
          <cell r="N463">
            <v>0.14913293290422094</v>
          </cell>
          <cell r="O463">
            <v>0.13371621045395155</v>
          </cell>
        </row>
        <row r="464">
          <cell r="A464">
            <v>504</v>
          </cell>
          <cell r="B464" t="str">
            <v>Bilbao Vizcaya Argentaria, Chile</v>
          </cell>
          <cell r="C464">
            <v>0.46159155111122729</v>
          </cell>
          <cell r="D464">
            <v>0.46892319704086888</v>
          </cell>
          <cell r="E464">
            <v>0.46156830719501885</v>
          </cell>
          <cell r="F464">
            <v>0.47540380642035152</v>
          </cell>
          <cell r="G464">
            <v>0.4970228807146122</v>
          </cell>
          <cell r="H464">
            <v>0.47986554723081681</v>
          </cell>
          <cell r="I464">
            <v>0.46247442836268582</v>
          </cell>
          <cell r="J464">
            <v>0.45580482347760598</v>
          </cell>
          <cell r="K464">
            <v>0.45279155805713056</v>
          </cell>
          <cell r="L464">
            <v>0.44760937664559608</v>
          </cell>
          <cell r="M464">
            <v>0.47019190692583046</v>
          </cell>
          <cell r="N464">
            <v>0.51385454066598679</v>
          </cell>
          <cell r="O464">
            <v>0.46258433107649877</v>
          </cell>
        </row>
        <row r="465">
          <cell r="A465">
            <v>55</v>
          </cell>
          <cell r="B465" t="str">
            <v>Consorcio</v>
          </cell>
          <cell r="C465">
            <v>0.41413698137852151</v>
          </cell>
          <cell r="D465">
            <v>0.12960672609244531</v>
          </cell>
          <cell r="E465">
            <v>0.12957876026997128</v>
          </cell>
          <cell r="F465">
            <v>9.0094539402891707E-2</v>
          </cell>
          <cell r="G465">
            <v>0.37090080513127022</v>
          </cell>
          <cell r="H465">
            <v>0.39702858709528943</v>
          </cell>
          <cell r="I465">
            <v>3.9175544106322506E-2</v>
          </cell>
          <cell r="J465">
            <v>6.3003035943106508E-2</v>
          </cell>
          <cell r="K465">
            <v>6.4056276350422769E-2</v>
          </cell>
          <cell r="L465">
            <v>6.0230711386259912E-2</v>
          </cell>
          <cell r="M465">
            <v>5.6129925653056557E-2</v>
          </cell>
          <cell r="N465">
            <v>5.5160092677888503E-2</v>
          </cell>
          <cell r="O465">
            <v>5.0249262790420898E-2</v>
          </cell>
        </row>
        <row r="466">
          <cell r="A466">
            <v>27</v>
          </cell>
          <cell r="B466" t="str">
            <v>Corpbanca</v>
          </cell>
          <cell r="C466">
            <v>0.58301306521392182</v>
          </cell>
          <cell r="D466">
            <v>0.54529819055471329</v>
          </cell>
          <cell r="E466">
            <v>0.52269286292736172</v>
          </cell>
          <cell r="F466">
            <v>0.52788001798382511</v>
          </cell>
          <cell r="G466">
            <v>0.5369452158032193</v>
          </cell>
          <cell r="H466">
            <v>0.58206519213388297</v>
          </cell>
          <cell r="I466">
            <v>0.5410205475740133</v>
          </cell>
          <cell r="J466">
            <v>0.53921777479190214</v>
          </cell>
          <cell r="K466">
            <v>0.54775402273188312</v>
          </cell>
          <cell r="L466">
            <v>0.54449979785447089</v>
          </cell>
          <cell r="M466">
            <v>0.61626184178078425</v>
          </cell>
          <cell r="N466">
            <v>0.64253260452914962</v>
          </cell>
          <cell r="O466">
            <v>0.6529953039200258</v>
          </cell>
        </row>
        <row r="467">
          <cell r="A467">
            <v>1</v>
          </cell>
          <cell r="B467" t="str">
            <v>De Chile</v>
          </cell>
          <cell r="C467">
            <v>0.64010437205848114</v>
          </cell>
          <cell r="D467">
            <v>0.61503912893465806</v>
          </cell>
          <cell r="E467">
            <v>0.61436642145096654</v>
          </cell>
          <cell r="F467">
            <v>0.63583361051194465</v>
          </cell>
          <cell r="G467">
            <v>0.69023977031740835</v>
          </cell>
          <cell r="H467">
            <v>0.72723837054851947</v>
          </cell>
          <cell r="I467">
            <v>0.72054142997626647</v>
          </cell>
          <cell r="J467">
            <v>0.82082298902004092</v>
          </cell>
          <cell r="K467">
            <v>0.81762687523076594</v>
          </cell>
          <cell r="L467">
            <v>0.76355318827939933</v>
          </cell>
          <cell r="M467">
            <v>0.73839930719311253</v>
          </cell>
          <cell r="N467">
            <v>0.69755611065254519</v>
          </cell>
          <cell r="O467">
            <v>0.69562595438320707</v>
          </cell>
        </row>
        <row r="468">
          <cell r="A468">
            <v>16</v>
          </cell>
          <cell r="B468" t="str">
            <v>De Crédito e Inversiones</v>
          </cell>
          <cell r="C468">
            <v>2.2402340159820051</v>
          </cell>
          <cell r="D468">
            <v>2.1847703350945777</v>
          </cell>
          <cell r="E468">
            <v>2.1786452822394322</v>
          </cell>
          <cell r="F468">
            <v>2.2011071631359016</v>
          </cell>
          <cell r="G468">
            <v>2.2514528770548798</v>
          </cell>
          <cell r="H468">
            <v>2.4161345407786681</v>
          </cell>
          <cell r="I468">
            <v>2.5267323705336744</v>
          </cell>
          <cell r="J468">
            <v>2.6389568992835266</v>
          </cell>
          <cell r="K468">
            <v>2.4191363834097945</v>
          </cell>
          <cell r="L468">
            <v>2.4478064234923895</v>
          </cell>
          <cell r="M468">
            <v>2.2997673010249873</v>
          </cell>
          <cell r="N468">
            <v>2.238415742797391</v>
          </cell>
          <cell r="O468">
            <v>2.2251560744847465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0.16586147783689917</v>
          </cell>
          <cell r="D470">
            <v>0.15263919909314358</v>
          </cell>
          <cell r="E470">
            <v>1.2396141937495824</v>
          </cell>
          <cell r="F470">
            <v>1.3001358680643771</v>
          </cell>
          <cell r="G470">
            <v>6.1910241657077103</v>
          </cell>
          <cell r="H470">
            <v>6.1094052829859979</v>
          </cell>
          <cell r="I470">
            <v>6.073658805831232</v>
          </cell>
          <cell r="J470">
            <v>6.228196075555509</v>
          </cell>
          <cell r="K470">
            <v>6.144936020740988</v>
          </cell>
          <cell r="L470">
            <v>6.1578121264409633</v>
          </cell>
          <cell r="M470">
            <v>6.3533336095802433</v>
          </cell>
          <cell r="N470">
            <v>5.6001242171730237</v>
          </cell>
          <cell r="O470">
            <v>5.3721423956185959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1.0607732857959546</v>
          </cell>
          <cell r="D472">
            <v>1.0366287952762236</v>
          </cell>
          <cell r="E472">
            <v>1.1108606709387321</v>
          </cell>
          <cell r="F472">
            <v>0.92334120678548415</v>
          </cell>
          <cell r="G472">
            <v>1.0274838279732974</v>
          </cell>
          <cell r="H472">
            <v>1.1133620397368955</v>
          </cell>
          <cell r="I472">
            <v>1.189651256070456</v>
          </cell>
          <cell r="J472">
            <v>1.1714603718935459</v>
          </cell>
          <cell r="K472">
            <v>1.0764411851284499</v>
          </cell>
          <cell r="L472">
            <v>1.1106657785103813</v>
          </cell>
          <cell r="M472">
            <v>1.2254003135807015</v>
          </cell>
          <cell r="N472">
            <v>1.0854328263032615</v>
          </cell>
          <cell r="O472">
            <v>1.0785629666663044</v>
          </cell>
        </row>
        <row r="473">
          <cell r="A473">
            <v>39</v>
          </cell>
          <cell r="B473" t="str">
            <v>Itaú Chile</v>
          </cell>
          <cell r="C473">
            <v>0.66584049925291333</v>
          </cell>
          <cell r="D473">
            <v>0.65868509632677918</v>
          </cell>
          <cell r="E473">
            <v>0.6584300151586352</v>
          </cell>
          <cell r="F473">
            <v>0.71444452135101066</v>
          </cell>
          <cell r="G473">
            <v>0.72271283073102943</v>
          </cell>
          <cell r="H473">
            <v>0.6996143453106668</v>
          </cell>
          <cell r="I473">
            <v>0.75571339864647347</v>
          </cell>
          <cell r="J473">
            <v>0.70204845111144887</v>
          </cell>
          <cell r="K473">
            <v>0.72606865638056983</v>
          </cell>
          <cell r="L473">
            <v>0.61017912021480447</v>
          </cell>
          <cell r="M473">
            <v>0.64618952086301351</v>
          </cell>
          <cell r="N473">
            <v>0.63763594508938837</v>
          </cell>
          <cell r="O473">
            <v>0.61051127582414955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0.6214424005190996</v>
          </cell>
          <cell r="D475">
            <v>0.29669532403533455</v>
          </cell>
          <cell r="E475">
            <v>0.36477748357529444</v>
          </cell>
          <cell r="F475">
            <v>0.3574011648317254</v>
          </cell>
          <cell r="G475">
            <v>0.34983579136323767</v>
          </cell>
          <cell r="H475">
            <v>0.34108521025382488</v>
          </cell>
          <cell r="I475">
            <v>0.25529283305472078</v>
          </cell>
          <cell r="J475">
            <v>0.25841723445539416</v>
          </cell>
          <cell r="K475">
            <v>0.24580765130957305</v>
          </cell>
          <cell r="L475">
            <v>0.33365645101236407</v>
          </cell>
          <cell r="M475">
            <v>0.31593085998420345</v>
          </cell>
          <cell r="N475">
            <v>0.26596399256716013</v>
          </cell>
          <cell r="O475">
            <v>0.31633115489195246</v>
          </cell>
        </row>
        <row r="476">
          <cell r="A476">
            <v>54</v>
          </cell>
          <cell r="B476" t="str">
            <v>Rabobank Chile</v>
          </cell>
          <cell r="C476">
            <v>2.0605021542497437</v>
          </cell>
          <cell r="D476">
            <v>1.710908147885061</v>
          </cell>
          <cell r="E476">
            <v>1.7346173685237443</v>
          </cell>
          <cell r="F476">
            <v>1.8115158365181696</v>
          </cell>
          <cell r="G476">
            <v>1.7546321713001571</v>
          </cell>
          <cell r="H476">
            <v>1.6511934152484327</v>
          </cell>
          <cell r="I476">
            <v>1.582251743135912</v>
          </cell>
          <cell r="J476">
            <v>1.4632410750710758</v>
          </cell>
          <cell r="K476">
            <v>1.4964241880702249</v>
          </cell>
          <cell r="L476">
            <v>1.548230162187795</v>
          </cell>
          <cell r="M476">
            <v>1.7720151296240556</v>
          </cell>
          <cell r="N476">
            <v>1.4335264460603434</v>
          </cell>
          <cell r="O476">
            <v>1.5643994828825021</v>
          </cell>
        </row>
        <row r="477">
          <cell r="A477">
            <v>53</v>
          </cell>
          <cell r="B477" t="str">
            <v>Ripley</v>
          </cell>
          <cell r="C477">
            <v>0.10030090270812438</v>
          </cell>
          <cell r="D477">
            <v>0.11061946902654868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2.3380503762452021</v>
          </cell>
          <cell r="D478">
            <v>2.2395709426014521</v>
          </cell>
          <cell r="E478">
            <v>2.2136361142226995</v>
          </cell>
          <cell r="F478">
            <v>2.1999703979224789</v>
          </cell>
          <cell r="G478">
            <v>2.2074551058127541</v>
          </cell>
          <cell r="H478">
            <v>2.2457636928042324</v>
          </cell>
          <cell r="I478">
            <v>2.226418098556155</v>
          </cell>
          <cell r="J478">
            <v>2.3251729680035251</v>
          </cell>
          <cell r="K478">
            <v>2.2933983583223911</v>
          </cell>
          <cell r="L478">
            <v>2.259127362255501</v>
          </cell>
          <cell r="M478">
            <v>2.2752237182317683</v>
          </cell>
          <cell r="N478">
            <v>2.2543533247691125</v>
          </cell>
          <cell r="O478">
            <v>2.1303123178821437</v>
          </cell>
        </row>
        <row r="479">
          <cell r="A479">
            <v>14</v>
          </cell>
          <cell r="B479" t="str">
            <v>Scotiabank Chile</v>
          </cell>
          <cell r="C479">
            <v>1.0036168139067225</v>
          </cell>
          <cell r="D479">
            <v>1.0437112761420668</v>
          </cell>
          <cell r="E479">
            <v>0.97925219813783049</v>
          </cell>
          <cell r="F479">
            <v>0.9057477796251785</v>
          </cell>
          <cell r="G479">
            <v>0.9407800339053477</v>
          </cell>
          <cell r="H479">
            <v>0.95684991839505507</v>
          </cell>
          <cell r="I479">
            <v>0.89362715992664343</v>
          </cell>
          <cell r="J479">
            <v>0.8991317272590057</v>
          </cell>
          <cell r="K479">
            <v>0.85330796080121518</v>
          </cell>
          <cell r="L479">
            <v>0.73445823400264554</v>
          </cell>
          <cell r="M479">
            <v>0.72480467087843836</v>
          </cell>
          <cell r="N479">
            <v>0.72290017632848369</v>
          </cell>
          <cell r="O479">
            <v>0.72408361302813395</v>
          </cell>
        </row>
        <row r="480">
          <cell r="A480">
            <v>49</v>
          </cell>
          <cell r="B480" t="str">
            <v>Security</v>
          </cell>
          <cell r="C480">
            <v>0.70292692357870279</v>
          </cell>
          <cell r="D480">
            <v>0.57856150154526886</v>
          </cell>
          <cell r="E480">
            <v>0.57966938713255367</v>
          </cell>
          <cell r="F480">
            <v>0.56174383242811887</v>
          </cell>
          <cell r="G480">
            <v>0.55928376884956765</v>
          </cell>
          <cell r="H480">
            <v>0.63922953159911755</v>
          </cell>
          <cell r="I480">
            <v>0.60116703533372473</v>
          </cell>
          <cell r="J480">
            <v>0.5873870044116084</v>
          </cell>
          <cell r="K480">
            <v>0.56157957708611317</v>
          </cell>
          <cell r="L480">
            <v>0.55025402137699186</v>
          </cell>
          <cell r="M480">
            <v>0.52976967078730142</v>
          </cell>
          <cell r="N480">
            <v>0.55151556390095746</v>
          </cell>
          <cell r="O480">
            <v>0.5463871979927355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0.57319251870599353</v>
          </cell>
          <cell r="D483">
            <v>0.58534744749032863</v>
          </cell>
          <cell r="E483">
            <v>0.59758693899449655</v>
          </cell>
          <cell r="F483">
            <v>0.59912537564725943</v>
          </cell>
          <cell r="G483">
            <v>0.6251425318992847</v>
          </cell>
          <cell r="H483">
            <v>0.58119751655403795</v>
          </cell>
          <cell r="I483">
            <v>0.55998187145362299</v>
          </cell>
          <cell r="J483">
            <v>0.57221288505029166</v>
          </cell>
          <cell r="K483">
            <v>0.61924966467622766</v>
          </cell>
          <cell r="L483">
            <v>0.61468030878052704</v>
          </cell>
          <cell r="M483">
            <v>0.71986817319725549</v>
          </cell>
          <cell r="N483">
            <v>0.73104785517888082</v>
          </cell>
          <cell r="O483">
            <v>0.73902542359777468</v>
          </cell>
        </row>
        <row r="485">
          <cell r="A485">
            <v>980</v>
          </cell>
          <cell r="B485" t="str">
            <v>Sucursales de bancos extranjeros</v>
          </cell>
          <cell r="C485">
            <v>2.4096947098578418</v>
          </cell>
          <cell r="D485">
            <v>2.2618468209371265</v>
          </cell>
          <cell r="E485">
            <v>2.2452001464080125</v>
          </cell>
          <cell r="F485">
            <v>2.4037779982988376</v>
          </cell>
          <cell r="G485">
            <v>2.340201665935993</v>
          </cell>
          <cell r="H485">
            <v>1.9123709523977308</v>
          </cell>
          <cell r="I485">
            <v>1.8096641030472242</v>
          </cell>
          <cell r="J485">
            <v>6.1067026844504477</v>
          </cell>
          <cell r="K485">
            <v>6.637217550681358</v>
          </cell>
          <cell r="L485">
            <v>6.6219545015396477</v>
          </cell>
          <cell r="M485">
            <v>7.0392327464171194</v>
          </cell>
          <cell r="N485">
            <v>6.5747076522466479</v>
          </cell>
          <cell r="O485">
            <v>6.9865380505858203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58</v>
          </cell>
          <cell r="B487" t="str">
            <v>DnB Bank ASA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 t="str">
            <v>---</v>
          </cell>
          <cell r="O487" t="str">
            <v>---</v>
          </cell>
        </row>
        <row r="488">
          <cell r="A488">
            <v>17</v>
          </cell>
          <cell r="B488" t="str">
            <v>Do Brasil S.A.</v>
          </cell>
          <cell r="C488">
            <v>4.9530561410231844</v>
          </cell>
          <cell r="D488">
            <v>4.7216167288580193</v>
          </cell>
          <cell r="E488">
            <v>4.5529689608636978</v>
          </cell>
          <cell r="F488">
            <v>5.1152004223387006</v>
          </cell>
          <cell r="G488">
            <v>5.123037352681485</v>
          </cell>
          <cell r="H488">
            <v>3.9187725631768955</v>
          </cell>
          <cell r="I488">
            <v>3.4918693812797463</v>
          </cell>
          <cell r="J488">
            <v>12.490934834409643</v>
          </cell>
          <cell r="K488">
            <v>13.240372497995123</v>
          </cell>
          <cell r="L488">
            <v>13.316341252284314</v>
          </cell>
          <cell r="M488">
            <v>14.172041209481531</v>
          </cell>
          <cell r="N488">
            <v>12.987219684550618</v>
          </cell>
          <cell r="O488">
            <v>13.638309001854582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1.1520405667999198</v>
          </cell>
          <cell r="D492">
            <v>1.1092681517790006</v>
          </cell>
          <cell r="E492">
            <v>1.1013000739592593</v>
          </cell>
          <cell r="F492">
            <v>1.1040886890439574</v>
          </cell>
          <cell r="G492">
            <v>1.1412665999647316</v>
          </cell>
          <cell r="H492">
            <v>1.1738155216366417</v>
          </cell>
          <cell r="I492">
            <v>1.163751003104107</v>
          </cell>
          <cell r="J492">
            <v>1.2170653556337219</v>
          </cell>
          <cell r="K492">
            <v>1.1923070142668986</v>
          </cell>
          <cell r="L492">
            <v>1.1616080141182776</v>
          </cell>
          <cell r="M492">
            <v>1.1678258924694664</v>
          </cell>
          <cell r="N492">
            <v>1.1485115726983959</v>
          </cell>
          <cell r="O492">
            <v>1.1194656579532007</v>
          </cell>
        </row>
        <row r="500">
          <cell r="A500">
            <v>970</v>
          </cell>
          <cell r="B500" t="str">
            <v>Bancos establecidos en Chile</v>
          </cell>
          <cell r="C500">
            <v>0.74793583150495591</v>
          </cell>
          <cell r="D500">
            <v>0.7215758091226826</v>
          </cell>
          <cell r="E500">
            <v>0.72180680763532268</v>
          </cell>
          <cell r="F500">
            <v>0.72313083466436956</v>
          </cell>
          <cell r="G500">
            <v>0.7225076109568408</v>
          </cell>
          <cell r="H500">
            <v>0.75140491355935335</v>
          </cell>
          <cell r="I500">
            <v>0.72451945238502158</v>
          </cell>
          <cell r="J500">
            <v>0.76412297425832376</v>
          </cell>
          <cell r="K500">
            <v>0.78538673958699523</v>
          </cell>
          <cell r="L500">
            <v>0.80290450985947504</v>
          </cell>
          <cell r="M500">
            <v>0.81259851870272226</v>
          </cell>
          <cell r="N500">
            <v>0.79264221286473657</v>
          </cell>
          <cell r="O500">
            <v>0.77518652111658892</v>
          </cell>
        </row>
        <row r="501">
          <cell r="A501">
            <v>28</v>
          </cell>
          <cell r="B501" t="str">
            <v>Bice</v>
          </cell>
          <cell r="C501">
            <v>5.9344246080807087E-2</v>
          </cell>
          <cell r="D501">
            <v>5.6647366099788377E-2</v>
          </cell>
          <cell r="E501">
            <v>5.3352869508436922E-2</v>
          </cell>
          <cell r="F501">
            <v>6.0246283667762343E-2</v>
          </cell>
          <cell r="G501">
            <v>6.6490635742453216E-2</v>
          </cell>
          <cell r="H501">
            <v>7.7337358603082315E-2</v>
          </cell>
          <cell r="I501">
            <v>7.5221076578725274E-2</v>
          </cell>
          <cell r="J501">
            <v>6.6534197678495957E-2</v>
          </cell>
          <cell r="K501">
            <v>5.2174687263499976E-2</v>
          </cell>
          <cell r="L501">
            <v>4.8657286428642685E-2</v>
          </cell>
          <cell r="M501">
            <v>5.2936970630293692E-2</v>
          </cell>
          <cell r="N501">
            <v>4.9115170027635699E-2</v>
          </cell>
          <cell r="O501">
            <v>4.3250652502632471E-2</v>
          </cell>
        </row>
        <row r="502">
          <cell r="A502">
            <v>504</v>
          </cell>
          <cell r="B502" t="str">
            <v>Bilbao Vizcaya Argentaria, Chile</v>
          </cell>
          <cell r="C502">
            <v>0.96697896158484709</v>
          </cell>
          <cell r="D502">
            <v>0.95933526849918227</v>
          </cell>
          <cell r="E502">
            <v>0.97555833664552138</v>
          </cell>
          <cell r="F502">
            <v>0.98656973067873799</v>
          </cell>
          <cell r="G502">
            <v>1.0472521439987086</v>
          </cell>
          <cell r="H502">
            <v>1.043451559311293</v>
          </cell>
          <cell r="I502">
            <v>1.0099681347355334</v>
          </cell>
          <cell r="J502">
            <v>1.0667922200337834</v>
          </cell>
          <cell r="K502">
            <v>1.103008028839094</v>
          </cell>
          <cell r="L502">
            <v>1.1142062368635639</v>
          </cell>
          <cell r="M502">
            <v>1.1896486911653468</v>
          </cell>
          <cell r="N502">
            <v>1.1928251086896875</v>
          </cell>
          <cell r="O502">
            <v>1.1417950230127614</v>
          </cell>
        </row>
        <row r="503">
          <cell r="A503">
            <v>55</v>
          </cell>
          <cell r="B503" t="str">
            <v>Consorcio</v>
          </cell>
          <cell r="C503">
            <v>0.10759368985740048</v>
          </cell>
          <cell r="D503">
            <v>0.10038918997563016</v>
          </cell>
          <cell r="E503">
            <v>8.7544822949350079E-2</v>
          </cell>
          <cell r="F503">
            <v>9.1451120456247481E-2</v>
          </cell>
          <cell r="G503">
            <v>8.9409493801444265E-2</v>
          </cell>
          <cell r="H503">
            <v>8.8940344227813092E-2</v>
          </cell>
          <cell r="I503">
            <v>9.7777327329562722E-2</v>
          </cell>
          <cell r="J503">
            <v>8.1255078442402651E-2</v>
          </cell>
          <cell r="K503">
            <v>8.5964691575460231E-2</v>
          </cell>
          <cell r="L503">
            <v>8.8575827234957924E-2</v>
          </cell>
          <cell r="M503">
            <v>9.2485051834645324E-2</v>
          </cell>
          <cell r="N503">
            <v>9.248403376031343E-2</v>
          </cell>
          <cell r="O503">
            <v>9.4810589094766612E-2</v>
          </cell>
        </row>
        <row r="504">
          <cell r="A504">
            <v>27</v>
          </cell>
          <cell r="B504" t="str">
            <v>Corpbanca</v>
          </cell>
          <cell r="C504">
            <v>0.28641221102214687</v>
          </cell>
          <cell r="D504">
            <v>0.27431360823038065</v>
          </cell>
          <cell r="E504">
            <v>0.26801689091770114</v>
          </cell>
          <cell r="F504">
            <v>0.26525097958224164</v>
          </cell>
          <cell r="G504">
            <v>0.24966717311510922</v>
          </cell>
          <cell r="H504">
            <v>0.25312443230056836</v>
          </cell>
          <cell r="I504">
            <v>0.24909091910327269</v>
          </cell>
          <cell r="J504">
            <v>0.24023232456359614</v>
          </cell>
          <cell r="K504">
            <v>0.23527520788061332</v>
          </cell>
          <cell r="L504">
            <v>0.23702233179357068</v>
          </cell>
          <cell r="M504">
            <v>0.23779731338873633</v>
          </cell>
          <cell r="N504">
            <v>0.23092786773226634</v>
          </cell>
          <cell r="O504">
            <v>0.23328824802306561</v>
          </cell>
        </row>
        <row r="505">
          <cell r="A505">
            <v>1</v>
          </cell>
          <cell r="B505" t="str">
            <v>De Chile</v>
          </cell>
          <cell r="C505">
            <v>0.40031577276106534</v>
          </cell>
          <cell r="D505">
            <v>0.39088900879699168</v>
          </cell>
          <cell r="E505">
            <v>0.36888811421412332</v>
          </cell>
          <cell r="F505">
            <v>0.38397201467677861</v>
          </cell>
          <cell r="G505">
            <v>0.41879214544855514</v>
          </cell>
          <cell r="H505">
            <v>0.41784062607687728</v>
          </cell>
          <cell r="I505">
            <v>0.42130180678566898</v>
          </cell>
          <cell r="J505">
            <v>0.42092135760188903</v>
          </cell>
          <cell r="K505">
            <v>0.43374981140921154</v>
          </cell>
          <cell r="L505">
            <v>0.42673069990675061</v>
          </cell>
          <cell r="M505">
            <v>0.45547514494972852</v>
          </cell>
          <cell r="N505">
            <v>0.43876194964704296</v>
          </cell>
          <cell r="O505">
            <v>0.43083972460941922</v>
          </cell>
        </row>
        <row r="506">
          <cell r="A506">
            <v>16</v>
          </cell>
          <cell r="B506" t="str">
            <v>De Crédito e Inversiones</v>
          </cell>
          <cell r="C506">
            <v>1.1894123721540919</v>
          </cell>
          <cell r="D506">
            <v>1.1305185683632846</v>
          </cell>
          <cell r="E506">
            <v>1.1591992423060464</v>
          </cell>
          <cell r="F506">
            <v>1.1800673087962383</v>
          </cell>
          <cell r="G506">
            <v>1.1873734577163846</v>
          </cell>
          <cell r="H506">
            <v>1.2862195989786094</v>
          </cell>
          <cell r="I506">
            <v>1.2174032738002694</v>
          </cell>
          <cell r="J506">
            <v>1.2541934055526684</v>
          </cell>
          <cell r="K506">
            <v>1.2534828273238425</v>
          </cell>
          <cell r="L506">
            <v>1.298066861631006</v>
          </cell>
          <cell r="M506">
            <v>1.1971203892521967</v>
          </cell>
          <cell r="N506">
            <v>1.2034681189987169</v>
          </cell>
          <cell r="O506">
            <v>1.248879342645046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0.38394046462809528</v>
          </cell>
          <cell r="D508">
            <v>0.36097024918098242</v>
          </cell>
          <cell r="E508">
            <v>0.35680296056239363</v>
          </cell>
          <cell r="F508">
            <v>0.37370885432194023</v>
          </cell>
          <cell r="G508">
            <v>0.34430268697089356</v>
          </cell>
          <cell r="H508">
            <v>0.35150416504812465</v>
          </cell>
          <cell r="I508">
            <v>0.32498439886040864</v>
          </cell>
          <cell r="J508">
            <v>0.30922057420566507</v>
          </cell>
          <cell r="K508">
            <v>0.31703807518428689</v>
          </cell>
          <cell r="L508">
            <v>0.29520701317722159</v>
          </cell>
          <cell r="M508">
            <v>0.29403280885075972</v>
          </cell>
          <cell r="N508">
            <v>0.30074176805564312</v>
          </cell>
          <cell r="O508">
            <v>0.30987483356413553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0.54423249612234348</v>
          </cell>
          <cell r="D510">
            <v>0.56147928195437979</v>
          </cell>
          <cell r="E510">
            <v>0.51901223776223782</v>
          </cell>
          <cell r="F510">
            <v>0.4615257822587292</v>
          </cell>
          <cell r="G510">
            <v>0.43487655988331264</v>
          </cell>
          <cell r="H510">
            <v>0.46717680225533625</v>
          </cell>
          <cell r="I510">
            <v>0.46511627906976744</v>
          </cell>
          <cell r="J510">
            <v>0.52145688668954693</v>
          </cell>
          <cell r="K510">
            <v>0.75745323198016068</v>
          </cell>
          <cell r="L510">
            <v>0.73942141623488766</v>
          </cell>
          <cell r="M510">
            <v>0.89115905015486607</v>
          </cell>
          <cell r="N510">
            <v>0.75554063129617199</v>
          </cell>
          <cell r="O510">
            <v>1.0241181205073409</v>
          </cell>
        </row>
        <row r="511">
          <cell r="A511">
            <v>39</v>
          </cell>
          <cell r="B511" t="str">
            <v>Itaú Chile</v>
          </cell>
          <cell r="C511">
            <v>0.98595962283113125</v>
          </cell>
          <cell r="D511">
            <v>1.0278289029191807</v>
          </cell>
          <cell r="E511">
            <v>1.0371478662628735</v>
          </cell>
          <cell r="F511">
            <v>1.0511282750437165</v>
          </cell>
          <cell r="G511">
            <v>1.0124286111610648</v>
          </cell>
          <cell r="H511">
            <v>0.97250266603730695</v>
          </cell>
          <cell r="I511">
            <v>0.96792034474102584</v>
          </cell>
          <cell r="J511">
            <v>0.96964041858334726</v>
          </cell>
          <cell r="K511">
            <v>0.98973736301966475</v>
          </cell>
          <cell r="L511">
            <v>1.0013501760544115</v>
          </cell>
          <cell r="M511">
            <v>0.96595402071177028</v>
          </cell>
          <cell r="N511">
            <v>0.91362516462681809</v>
          </cell>
          <cell r="O511">
            <v>0.86834273466880463</v>
          </cell>
        </row>
        <row r="512">
          <cell r="A512">
            <v>57</v>
          </cell>
          <cell r="B512" t="str">
            <v>Paris</v>
          </cell>
          <cell r="C512">
            <v>0.303353584051338</v>
          </cell>
          <cell r="D512">
            <v>0.29336518517920696</v>
          </cell>
          <cell r="E512">
            <v>0.29463829585011464</v>
          </cell>
          <cell r="F512">
            <v>0.26287755117681771</v>
          </cell>
          <cell r="G512">
            <v>0.23468406245705895</v>
          </cell>
          <cell r="H512">
            <v>0.24002718892051489</v>
          </cell>
          <cell r="I512">
            <v>0.26176830557895869</v>
          </cell>
          <cell r="J512">
            <v>0.28946798022668002</v>
          </cell>
          <cell r="K512">
            <v>0.38374701012645024</v>
          </cell>
          <cell r="L512">
            <v>0.49972924885897729</v>
          </cell>
          <cell r="M512">
            <v>0.50744635683725792</v>
          </cell>
          <cell r="N512">
            <v>0.54220605541885092</v>
          </cell>
          <cell r="O512">
            <v>0.48124582403521571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0.233255886280895</v>
          </cell>
          <cell r="D515">
            <v>0.20473395984660914</v>
          </cell>
          <cell r="E515">
            <v>0.21119898479457955</v>
          </cell>
          <cell r="F515">
            <v>0.21675188922575683</v>
          </cell>
          <cell r="G515">
            <v>0.21992383785123595</v>
          </cell>
          <cell r="H515">
            <v>0.2154815924179091</v>
          </cell>
          <cell r="I515">
            <v>0.22457220107438899</v>
          </cell>
          <cell r="J515">
            <v>0.22558415701716822</v>
          </cell>
          <cell r="K515">
            <v>0.23720120088578456</v>
          </cell>
          <cell r="L515">
            <v>0.23353938046950964</v>
          </cell>
          <cell r="M515">
            <v>0.23327141561190548</v>
          </cell>
          <cell r="N515">
            <v>0.22800692118205607</v>
          </cell>
          <cell r="O515">
            <v>0.23092070183099123</v>
          </cell>
        </row>
        <row r="516">
          <cell r="A516">
            <v>37</v>
          </cell>
          <cell r="B516" t="str">
            <v>Santander-Chile</v>
          </cell>
          <cell r="C516">
            <v>1.0764577563896092</v>
          </cell>
          <cell r="D516">
            <v>1.0198283446241727</v>
          </cell>
          <cell r="E516">
            <v>1.0191418242686459</v>
          </cell>
          <cell r="F516">
            <v>0.99111423638209506</v>
          </cell>
          <cell r="G516">
            <v>0.95559820748306101</v>
          </cell>
          <cell r="H516">
            <v>1.0353070807466687</v>
          </cell>
          <cell r="I516">
            <v>0.98207588893515774</v>
          </cell>
          <cell r="J516">
            <v>1.0895730020486964</v>
          </cell>
          <cell r="K516">
            <v>1.1346857713249017</v>
          </cell>
          <cell r="L516">
            <v>1.1776155903754697</v>
          </cell>
          <cell r="M516">
            <v>1.2182837308853762</v>
          </cell>
          <cell r="N516">
            <v>1.1634096358378192</v>
          </cell>
          <cell r="O516">
            <v>1.1080303781031529</v>
          </cell>
        </row>
        <row r="517">
          <cell r="A517">
            <v>14</v>
          </cell>
          <cell r="B517" t="str">
            <v>Scotiabank Chile</v>
          </cell>
          <cell r="C517">
            <v>0.32557308389248985</v>
          </cell>
          <cell r="D517">
            <v>0.31641767949508326</v>
          </cell>
          <cell r="E517">
            <v>0.30694679345029863</v>
          </cell>
          <cell r="F517">
            <v>0.31546723265809273</v>
          </cell>
          <cell r="G517">
            <v>0.29049298936900997</v>
          </cell>
          <cell r="H517">
            <v>0.25909580801896637</v>
          </cell>
          <cell r="I517">
            <v>0.26797345077443568</v>
          </cell>
          <cell r="J517">
            <v>0.26095289398994814</v>
          </cell>
          <cell r="K517">
            <v>0.2595637599135151</v>
          </cell>
          <cell r="L517">
            <v>0.2565875404775933</v>
          </cell>
          <cell r="M517">
            <v>0.25423291577934221</v>
          </cell>
          <cell r="N517">
            <v>0.25356443789629368</v>
          </cell>
          <cell r="O517">
            <v>0.25773895869560826</v>
          </cell>
        </row>
        <row r="518">
          <cell r="A518">
            <v>49</v>
          </cell>
          <cell r="B518" t="str">
            <v>Security</v>
          </cell>
          <cell r="C518">
            <v>0.15493569713258384</v>
          </cell>
          <cell r="D518">
            <v>0.1550413464981576</v>
          </cell>
          <cell r="E518">
            <v>0.1991812003394961</v>
          </cell>
          <cell r="F518">
            <v>0.20167087869978023</v>
          </cell>
          <cell r="G518">
            <v>0.19514712439815024</v>
          </cell>
          <cell r="H518">
            <v>0.15490401637803999</v>
          </cell>
          <cell r="I518">
            <v>0.12858337994841815</v>
          </cell>
          <cell r="J518">
            <v>0.17658243337370338</v>
          </cell>
          <cell r="K518">
            <v>0.19680487350034187</v>
          </cell>
          <cell r="L518">
            <v>0.17960767758014762</v>
          </cell>
          <cell r="M518">
            <v>0.14727396022254186</v>
          </cell>
          <cell r="N518">
            <v>0.15254497477931142</v>
          </cell>
          <cell r="O518">
            <v>0.12866865921084805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0.9469747397541225</v>
          </cell>
          <cell r="D521">
            <v>0.92152162587746178</v>
          </cell>
          <cell r="E521">
            <v>0.89404599504213111</v>
          </cell>
          <cell r="F521">
            <v>0.89172731323332832</v>
          </cell>
          <cell r="G521">
            <v>0.84844859469050982</v>
          </cell>
          <cell r="H521">
            <v>0.82298739136636256</v>
          </cell>
          <cell r="I521">
            <v>0.77693562745429845</v>
          </cell>
          <cell r="J521">
            <v>0.75828521816755901</v>
          </cell>
          <cell r="K521">
            <v>0.86071263815798837</v>
          </cell>
          <cell r="L521">
            <v>0.79400580615304661</v>
          </cell>
          <cell r="M521">
            <v>0.77211723759583439</v>
          </cell>
          <cell r="N521">
            <v>0.76951354096675351</v>
          </cell>
          <cell r="O521">
            <v>0.73599911062771695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58</v>
          </cell>
          <cell r="B525" t="str">
            <v>DnB Bank ASA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0.78075957168773635</v>
          </cell>
          <cell r="D530">
            <v>0.75447979661777798</v>
          </cell>
          <cell r="E530">
            <v>0.75008214313330657</v>
          </cell>
          <cell r="F530">
            <v>0.75076938631479706</v>
          </cell>
          <cell r="G530">
            <v>0.74303636099062387</v>
          </cell>
          <cell r="H530">
            <v>0.76302578228582973</v>
          </cell>
          <cell r="I530">
            <v>0.7330250423025455</v>
          </cell>
          <cell r="J530">
            <v>0.7631719966982291</v>
          </cell>
          <cell r="K530">
            <v>0.79768708428358315</v>
          </cell>
          <cell r="L530">
            <v>0.80143640917954251</v>
          </cell>
          <cell r="M530">
            <v>0.80586436588873955</v>
          </cell>
          <cell r="N530">
            <v>0.78877007087674711</v>
          </cell>
          <cell r="O530">
            <v>0.76860705206943869</v>
          </cell>
        </row>
        <row r="538">
          <cell r="A538">
            <v>970</v>
          </cell>
          <cell r="B538" t="str">
            <v>Bancos establecidos en Chile</v>
          </cell>
          <cell r="C538">
            <v>0.6410195370507682</v>
          </cell>
          <cell r="D538">
            <v>0.61252600618188435</v>
          </cell>
          <cell r="E538">
            <v>0.64665699108777897</v>
          </cell>
          <cell r="F538">
            <v>0.65834216334128637</v>
          </cell>
          <cell r="G538">
            <v>0.64898572211655414</v>
          </cell>
          <cell r="H538">
            <v>0.7014218999771441</v>
          </cell>
          <cell r="I538">
            <v>0.67646242376810128</v>
          </cell>
          <cell r="J538">
            <v>0.71450822587037999</v>
          </cell>
          <cell r="K538">
            <v>0.74089224888323735</v>
          </cell>
          <cell r="L538">
            <v>0.73515637221650487</v>
          </cell>
          <cell r="M538">
            <v>0.7430761967224101</v>
          </cell>
          <cell r="N538">
            <v>0.71171535810196951</v>
          </cell>
          <cell r="O538">
            <v>0.69485472286478134</v>
          </cell>
        </row>
        <row r="539">
          <cell r="A539">
            <v>28</v>
          </cell>
          <cell r="B539" t="str">
            <v>Bice</v>
          </cell>
          <cell r="C539">
            <v>0.14374506509019497</v>
          </cell>
          <cell r="D539">
            <v>0.12106656692618878</v>
          </cell>
          <cell r="E539">
            <v>0.12041587531572455</v>
          </cell>
          <cell r="F539">
            <v>0.14671623296158612</v>
          </cell>
          <cell r="G539">
            <v>0.16984354982724487</v>
          </cell>
          <cell r="H539">
            <v>0.25134580753267016</v>
          </cell>
          <cell r="I539">
            <v>0.23637442487086952</v>
          </cell>
          <cell r="J539">
            <v>0.19196252891435592</v>
          </cell>
          <cell r="K539">
            <v>0.11619643920333417</v>
          </cell>
          <cell r="L539">
            <v>0.1001478819190955</v>
          </cell>
          <cell r="M539">
            <v>0.13933102652825838</v>
          </cell>
          <cell r="N539">
            <v>0.15043626516899009</v>
          </cell>
          <cell r="O539">
            <v>0.11363431395537597</v>
          </cell>
        </row>
        <row r="540">
          <cell r="A540">
            <v>504</v>
          </cell>
          <cell r="B540" t="str">
            <v>Bilbao Vizcaya Argentaria, Chile</v>
          </cell>
          <cell r="C540">
            <v>0.70428966558271822</v>
          </cell>
          <cell r="D540">
            <v>0.73789319012313825</v>
          </cell>
          <cell r="E540">
            <v>0.7676621401685626</v>
          </cell>
          <cell r="F540">
            <v>0.72461580117861468</v>
          </cell>
          <cell r="G540">
            <v>0.76068000694440741</v>
          </cell>
          <cell r="H540">
            <v>0.76907459693705005</v>
          </cell>
          <cell r="I540">
            <v>0.76735476993708729</v>
          </cell>
          <cell r="J540">
            <v>0.83128084450113171</v>
          </cell>
          <cell r="K540">
            <v>0.86786812731905283</v>
          </cell>
          <cell r="L540">
            <v>0.87057446276567318</v>
          </cell>
          <cell r="M540">
            <v>0.9109875462466176</v>
          </cell>
          <cell r="N540">
            <v>0.91688937527866499</v>
          </cell>
          <cell r="O540">
            <v>0.87606113697500154</v>
          </cell>
        </row>
        <row r="541">
          <cell r="A541">
            <v>55</v>
          </cell>
          <cell r="B541" t="str">
            <v>Consorcio</v>
          </cell>
          <cell r="C541">
            <v>0.20335086866186286</v>
          </cell>
          <cell r="D541">
            <v>0.19971595952423221</v>
          </cell>
          <cell r="E541">
            <v>0.17973322242357626</v>
          </cell>
          <cell r="F541">
            <v>0.18555651991739741</v>
          </cell>
          <cell r="G541">
            <v>0.18686910603839343</v>
          </cell>
          <cell r="H541">
            <v>0.18589808496220034</v>
          </cell>
          <cell r="I541">
            <v>0.20428208333665526</v>
          </cell>
          <cell r="J541">
            <v>0.16590872057712533</v>
          </cell>
          <cell r="K541">
            <v>0.17359578662429753</v>
          </cell>
          <cell r="L541">
            <v>0.1795252880497962</v>
          </cell>
          <cell r="M541">
            <v>0.18446917151205688</v>
          </cell>
          <cell r="N541">
            <v>0.18063000220280492</v>
          </cell>
          <cell r="O541">
            <v>0.18745840636439592</v>
          </cell>
        </row>
        <row r="542">
          <cell r="A542">
            <v>27</v>
          </cell>
          <cell r="B542" t="str">
            <v>Corpbanca</v>
          </cell>
          <cell r="C542">
            <v>0.35047996228938166</v>
          </cell>
          <cell r="D542">
            <v>0.32817045456750782</v>
          </cell>
          <cell r="E542">
            <v>0.3137037805918852</v>
          </cell>
          <cell r="F542">
            <v>0.32631653663243637</v>
          </cell>
          <cell r="G542">
            <v>0.30617994047133501</v>
          </cell>
          <cell r="H542">
            <v>0.33375545237090193</v>
          </cell>
          <cell r="I542">
            <v>0.30642959971581879</v>
          </cell>
          <cell r="J542">
            <v>0.30268767377201111</v>
          </cell>
          <cell r="K542">
            <v>0.29028722093593301</v>
          </cell>
          <cell r="L542">
            <v>0.31092634544901154</v>
          </cell>
          <cell r="M542">
            <v>0.29950773445197237</v>
          </cell>
          <cell r="N542">
            <v>0.29751726362085068</v>
          </cell>
          <cell r="O542">
            <v>0.31270650636368258</v>
          </cell>
        </row>
        <row r="543">
          <cell r="A543">
            <v>1</v>
          </cell>
          <cell r="B543" t="str">
            <v>De Chile</v>
          </cell>
          <cell r="C543">
            <v>0.60200507115554158</v>
          </cell>
          <cell r="D543">
            <v>0.5881666822949152</v>
          </cell>
          <cell r="E543">
            <v>0.53787502772803175</v>
          </cell>
          <cell r="F543">
            <v>0.58429979619415007</v>
          </cell>
          <cell r="G543">
            <v>0.61026434675303853</v>
          </cell>
          <cell r="H543">
            <v>0.6008704675759815</v>
          </cell>
          <cell r="I543">
            <v>0.61877075097563217</v>
          </cell>
          <cell r="J543">
            <v>0.62128354867782742</v>
          </cell>
          <cell r="K543">
            <v>0.62640592649554772</v>
          </cell>
          <cell r="L543">
            <v>0.61106150353044941</v>
          </cell>
          <cell r="M543">
            <v>0.65309025496239959</v>
          </cell>
          <cell r="N543">
            <v>0.61576972746023295</v>
          </cell>
          <cell r="O543">
            <v>0.58692208741615448</v>
          </cell>
        </row>
        <row r="544">
          <cell r="A544">
            <v>16</v>
          </cell>
          <cell r="B544" t="str">
            <v>De Crédito e Inversiones</v>
          </cell>
          <cell r="C544">
            <v>0.99322755329680612</v>
          </cell>
          <cell r="D544">
            <v>0.91254425272828055</v>
          </cell>
          <cell r="E544">
            <v>1.0484249456902053</v>
          </cell>
          <cell r="F544">
            <v>1.1135347083650515</v>
          </cell>
          <cell r="G544">
            <v>1.1106327880078202</v>
          </cell>
          <cell r="H544">
            <v>1.3273273540406927</v>
          </cell>
          <cell r="I544">
            <v>1.2414762866385214</v>
          </cell>
          <cell r="J544">
            <v>1.3043912115126031</v>
          </cell>
          <cell r="K544">
            <v>1.2473122496062323</v>
          </cell>
          <cell r="L544">
            <v>1.1257129569222222</v>
          </cell>
          <cell r="M544">
            <v>1.0614393297495639</v>
          </cell>
          <cell r="N544">
            <v>1.0846873230174121</v>
          </cell>
          <cell r="O544">
            <v>1.119261358236594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0.47926922982928238</v>
          </cell>
          <cell r="D546">
            <v>0.44346758205153586</v>
          </cell>
          <cell r="E546">
            <v>0.43845135671740576</v>
          </cell>
          <cell r="F546">
            <v>0.4609726705345385</v>
          </cell>
          <cell r="G546">
            <v>0.41938959820771021</v>
          </cell>
          <cell r="H546">
            <v>0.43144455072069832</v>
          </cell>
          <cell r="I546">
            <v>0.39303238719625833</v>
          </cell>
          <cell r="J546">
            <v>0.37286054989912859</v>
          </cell>
          <cell r="K546">
            <v>0.39029709749819308</v>
          </cell>
          <cell r="L546">
            <v>0.36065962149642239</v>
          </cell>
          <cell r="M546">
            <v>0.35690366244844729</v>
          </cell>
          <cell r="N546">
            <v>0.36303977294058459</v>
          </cell>
          <cell r="O546">
            <v>0.37472475914097547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0.79582042403256192</v>
          </cell>
          <cell r="D548">
            <v>0.82196785192401367</v>
          </cell>
          <cell r="E548">
            <v>0.7314785870584557</v>
          </cell>
          <cell r="F548">
            <v>0.55724417426545081</v>
          </cell>
          <cell r="G548">
            <v>0.49385842725085471</v>
          </cell>
          <cell r="H548">
            <v>0.52883083784644791</v>
          </cell>
          <cell r="I548">
            <v>0.54005400540054005</v>
          </cell>
          <cell r="J548">
            <v>0.69041881065589794</v>
          </cell>
          <cell r="K548">
            <v>1.2391491617520376</v>
          </cell>
          <cell r="L548">
            <v>1.3463569165786695</v>
          </cell>
          <cell r="M548">
            <v>1.7166230805337623</v>
          </cell>
          <cell r="N548">
            <v>1.5255530129672006</v>
          </cell>
          <cell r="O548">
            <v>2.1683936046112673</v>
          </cell>
        </row>
        <row r="549">
          <cell r="A549">
            <v>39</v>
          </cell>
          <cell r="B549" t="str">
            <v>Itaú Chile</v>
          </cell>
          <cell r="C549">
            <v>1.6032453415394974</v>
          </cell>
          <cell r="D549">
            <v>1.6993019118752049</v>
          </cell>
          <cell r="E549">
            <v>1.7499133784930718</v>
          </cell>
          <cell r="F549">
            <v>1.7154225169961586</v>
          </cell>
          <cell r="G549">
            <v>1.6847751449493842</v>
          </cell>
          <cell r="H549">
            <v>1.5992114329780223</v>
          </cell>
          <cell r="I549">
            <v>1.657435341808094</v>
          </cell>
          <cell r="J549">
            <v>1.6467205326145686</v>
          </cell>
          <cell r="K549">
            <v>1.761242216926743</v>
          </cell>
          <cell r="L549">
            <v>1.8509446094491562</v>
          </cell>
          <cell r="M549">
            <v>1.8196826673246034</v>
          </cell>
          <cell r="N549">
            <v>1.679552281125241</v>
          </cell>
          <cell r="O549">
            <v>1.5762257616273663</v>
          </cell>
        </row>
        <row r="550">
          <cell r="A550">
            <v>57</v>
          </cell>
          <cell r="B550" t="str">
            <v>Paris</v>
          </cell>
          <cell r="C550">
            <v>0.3001639983043517</v>
          </cell>
          <cell r="D550">
            <v>0.28755375728427107</v>
          </cell>
          <cell r="E550">
            <v>0.28851030572115105</v>
          </cell>
          <cell r="F550">
            <v>0.25563644243966255</v>
          </cell>
          <cell r="G550">
            <v>0.22661092038025313</v>
          </cell>
          <cell r="H550">
            <v>0.23196199960108446</v>
          </cell>
          <cell r="I550">
            <v>0.25334113956530852</v>
          </cell>
          <cell r="J550">
            <v>0.28105349494213067</v>
          </cell>
          <cell r="K550">
            <v>0.3801185533684891</v>
          </cell>
          <cell r="L550">
            <v>0.50417717879459134</v>
          </cell>
          <cell r="M550">
            <v>0.51024561193057916</v>
          </cell>
          <cell r="N550">
            <v>0.54625629949604027</v>
          </cell>
          <cell r="O550">
            <v>0.48619759474649255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0.28307293324920257</v>
          </cell>
          <cell r="D553">
            <v>0.24531398462468687</v>
          </cell>
          <cell r="E553">
            <v>0.2528264628835914</v>
          </cell>
          <cell r="F553">
            <v>0.26628885512862094</v>
          </cell>
          <cell r="G553">
            <v>0.27017861180194441</v>
          </cell>
          <cell r="H553">
            <v>0.26123389663640378</v>
          </cell>
          <cell r="I553">
            <v>0.26877391338149792</v>
          </cell>
          <cell r="J553">
            <v>0.26892956135333718</v>
          </cell>
          <cell r="K553">
            <v>0.2761966259516303</v>
          </cell>
          <cell r="L553">
            <v>0.27187319019326051</v>
          </cell>
          <cell r="M553">
            <v>0.27115574141650906</v>
          </cell>
          <cell r="N553">
            <v>0.26588923724333574</v>
          </cell>
          <cell r="O553">
            <v>0.27017309569058506</v>
          </cell>
        </row>
        <row r="554">
          <cell r="A554">
            <v>37</v>
          </cell>
          <cell r="B554" t="str">
            <v>Santander-Chile</v>
          </cell>
          <cell r="C554">
            <v>0.47851322067889046</v>
          </cell>
          <cell r="D554">
            <v>0.42145035742759945</v>
          </cell>
          <cell r="E554">
            <v>0.4964730243662171</v>
          </cell>
          <cell r="F554">
            <v>0.47474177453554489</v>
          </cell>
          <cell r="G554">
            <v>0.44251728073875241</v>
          </cell>
          <cell r="H554">
            <v>0.55020843129038</v>
          </cell>
          <cell r="I554">
            <v>0.49502046463277982</v>
          </cell>
          <cell r="J554">
            <v>0.57440036100442116</v>
          </cell>
          <cell r="K554">
            <v>0.64313500415954128</v>
          </cell>
          <cell r="L554">
            <v>0.67947336550559567</v>
          </cell>
          <cell r="M554">
            <v>0.70427892311831397</v>
          </cell>
          <cell r="N554">
            <v>0.63358596252935284</v>
          </cell>
          <cell r="O554">
            <v>0.60716673962294543</v>
          </cell>
        </row>
        <row r="555">
          <cell r="A555">
            <v>14</v>
          </cell>
          <cell r="B555" t="str">
            <v>Scotiabank Chile</v>
          </cell>
          <cell r="C555">
            <v>0.54620044238619403</v>
          </cell>
          <cell r="D555">
            <v>0.53560092093426037</v>
          </cell>
          <cell r="E555">
            <v>0.53091084928537025</v>
          </cell>
          <cell r="F555">
            <v>0.58418316960965844</v>
          </cell>
          <cell r="G555">
            <v>0.52667196355133172</v>
          </cell>
          <cell r="H555">
            <v>0.50751871925115022</v>
          </cell>
          <cell r="I555">
            <v>0.50500805562084006</v>
          </cell>
          <cell r="J555">
            <v>0.50000352985195806</v>
          </cell>
          <cell r="K555">
            <v>0.52153388234681575</v>
          </cell>
          <cell r="L555">
            <v>0.51669241574235181</v>
          </cell>
          <cell r="M555">
            <v>0.51635140872120056</v>
          </cell>
          <cell r="N555">
            <v>0.51108918264133429</v>
          </cell>
          <cell r="O555">
            <v>0.53548359526775824</v>
          </cell>
        </row>
        <row r="556">
          <cell r="A556">
            <v>49</v>
          </cell>
          <cell r="B556" t="str">
            <v>Security</v>
          </cell>
          <cell r="C556">
            <v>0.40572480651181991</v>
          </cell>
          <cell r="D556">
            <v>0.39493345167765281</v>
          </cell>
          <cell r="E556">
            <v>0.52512566773293834</v>
          </cell>
          <cell r="F556">
            <v>0.54149781673106523</v>
          </cell>
          <cell r="G556">
            <v>0.50637040521011534</v>
          </cell>
          <cell r="H556">
            <v>0.37195899629878743</v>
          </cell>
          <cell r="I556">
            <v>0.28979957064002621</v>
          </cell>
          <cell r="J556">
            <v>0.42400163893644732</v>
          </cell>
          <cell r="K556">
            <v>0.46687220344609603</v>
          </cell>
          <cell r="L556">
            <v>0.40451941112360051</v>
          </cell>
          <cell r="M556">
            <v>0.3091060425029199</v>
          </cell>
          <cell r="N556">
            <v>0.31932767604780415</v>
          </cell>
          <cell r="O556">
            <v>0.25502631654543073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0.47922092148084283</v>
          </cell>
          <cell r="D559">
            <v>0.51071523203809988</v>
          </cell>
          <cell r="E559">
            <v>0.5212952122142761</v>
          </cell>
          <cell r="F559">
            <v>0.58044923058028175</v>
          </cell>
          <cell r="G559">
            <v>0.57786607547219848</v>
          </cell>
          <cell r="H559">
            <v>0.54621287769003757</v>
          </cell>
          <cell r="I559">
            <v>0.52340588031977164</v>
          </cell>
          <cell r="J559">
            <v>0.48823299687995603</v>
          </cell>
          <cell r="K559">
            <v>0.49344940527495262</v>
          </cell>
          <cell r="L559">
            <v>0.48522021294667939</v>
          </cell>
          <cell r="M559">
            <v>0.5302074876358891</v>
          </cell>
          <cell r="N559">
            <v>0.48106720980343892</v>
          </cell>
          <cell r="O559">
            <v>0.48053983144223089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58</v>
          </cell>
          <cell r="B563" t="str">
            <v>DnB Bank ASA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0.62470734746807166</v>
          </cell>
          <cell r="D568">
            <v>0.60229592598550519</v>
          </cell>
          <cell r="E568">
            <v>0.63410321607965237</v>
          </cell>
          <cell r="F568">
            <v>0.65056443610775228</v>
          </cell>
          <cell r="G568">
            <v>0.64198299097359079</v>
          </cell>
          <cell r="H568">
            <v>0.68623543941802501</v>
          </cell>
          <cell r="I568">
            <v>0.6615051828113574</v>
          </cell>
          <cell r="J568">
            <v>0.69250899325984316</v>
          </cell>
          <cell r="K568">
            <v>0.71684995710799548</v>
          </cell>
          <cell r="L568">
            <v>0.71079300088928887</v>
          </cell>
          <cell r="M568">
            <v>0.72229677725705776</v>
          </cell>
          <cell r="N568">
            <v>0.68910387412112284</v>
          </cell>
          <cell r="O568">
            <v>0.67378657228993188</v>
          </cell>
        </row>
        <row r="576">
          <cell r="A576">
            <v>970</v>
          </cell>
          <cell r="B576" t="str">
            <v>Bancos establecidos en Chile</v>
          </cell>
          <cell r="C576">
            <v>0.81094692245922084</v>
          </cell>
          <cell r="D576">
            <v>0.78595994420156567</v>
          </cell>
          <cell r="E576">
            <v>0.76588041580451072</v>
          </cell>
          <cell r="F576">
            <v>0.76072497763684022</v>
          </cell>
          <cell r="G576">
            <v>0.76524622534501119</v>
          </cell>
          <cell r="H576">
            <v>0.78029764195434181</v>
          </cell>
          <cell r="I576">
            <v>0.75190174995105152</v>
          </cell>
          <cell r="J576">
            <v>0.79212255161688061</v>
          </cell>
          <cell r="K576">
            <v>0.81049844868005005</v>
          </cell>
          <cell r="L576">
            <v>0.84108742358209221</v>
          </cell>
          <cell r="M576">
            <v>0.85161175337176764</v>
          </cell>
          <cell r="N576">
            <v>0.83774875222509104</v>
          </cell>
          <cell r="O576">
            <v>0.81972489713438479</v>
          </cell>
        </row>
        <row r="577">
          <cell r="A577">
            <v>28</v>
          </cell>
          <cell r="B577" t="str">
            <v>Bice</v>
          </cell>
          <cell r="C577">
            <v>3.7773143812189859E-2</v>
          </cell>
          <cell r="D577">
            <v>3.9980748123833364E-2</v>
          </cell>
          <cell r="E577">
            <v>3.6234600294874679E-2</v>
          </cell>
          <cell r="F577">
            <v>3.8903841448495229E-2</v>
          </cell>
          <cell r="G577">
            <v>4.106560469102908E-2</v>
          </cell>
          <cell r="H577">
            <v>3.5584803902312778E-2</v>
          </cell>
          <cell r="I577">
            <v>3.7760849460833856E-2</v>
          </cell>
          <cell r="J577">
            <v>3.7617443872560948E-2</v>
          </cell>
          <cell r="K577">
            <v>3.7600477438620501E-2</v>
          </cell>
          <cell r="L577">
            <v>3.6813699001724431E-2</v>
          </cell>
          <cell r="M577">
            <v>3.3160910678869317E-2</v>
          </cell>
          <cell r="N577">
            <v>2.6194208398646977E-2</v>
          </cell>
          <cell r="O577">
            <v>2.7332157098711923E-2</v>
          </cell>
        </row>
        <row r="578">
          <cell r="A578">
            <v>504</v>
          </cell>
          <cell r="B578" t="str">
            <v>Bilbao Vizcaya Argentaria, Chile</v>
          </cell>
          <cell r="C578">
            <v>1.087056255363456</v>
          </cell>
          <cell r="D578">
            <v>1.0601021655114933</v>
          </cell>
          <cell r="E578">
            <v>1.0689039082535667</v>
          </cell>
          <cell r="F578">
            <v>1.1022735347291071</v>
          </cell>
          <cell r="G578">
            <v>1.1736198655909451</v>
          </cell>
          <cell r="H578">
            <v>1.1624506446343605</v>
          </cell>
          <cell r="I578">
            <v>1.1130397423457752</v>
          </cell>
          <cell r="J578">
            <v>1.1653806301999181</v>
          </cell>
          <cell r="K578">
            <v>1.1998396038330319</v>
          </cell>
          <cell r="L578">
            <v>1.2136306634712459</v>
          </cell>
          <cell r="M578">
            <v>1.3017019460625849</v>
          </cell>
          <cell r="N578">
            <v>1.3019027137505652</v>
          </cell>
          <cell r="O578">
            <v>1.2451773654994229</v>
          </cell>
        </row>
        <row r="579">
          <cell r="A579">
            <v>55</v>
          </cell>
          <cell r="B579" t="str">
            <v>Consorcio</v>
          </cell>
          <cell r="C579">
            <v>6.2387896748030882E-3</v>
          </cell>
          <cell r="D579">
            <v>4.2937497316406417E-3</v>
          </cell>
          <cell r="E579">
            <v>5.3006811375261725E-3</v>
          </cell>
          <cell r="F579">
            <v>4.1640063292896204E-3</v>
          </cell>
          <cell r="G579">
            <v>3.6076976946002371E-3</v>
          </cell>
          <cell r="H579">
            <v>4.1383345750423111E-3</v>
          </cell>
          <cell r="I579">
            <v>5.1853058565230091E-3</v>
          </cell>
          <cell r="J579">
            <v>6.5373149939856696E-3</v>
          </cell>
          <cell r="K579">
            <v>6.6570804707887319E-3</v>
          </cell>
          <cell r="L579">
            <v>5.3840148598810131E-3</v>
          </cell>
          <cell r="M579">
            <v>5.5772448410485228E-3</v>
          </cell>
          <cell r="N579">
            <v>5.7781758298905035E-3</v>
          </cell>
          <cell r="O579">
            <v>8.2722876000296836E-3</v>
          </cell>
        </row>
        <row r="580">
          <cell r="A580">
            <v>27</v>
          </cell>
          <cell r="B580" t="str">
            <v>Corpbanca</v>
          </cell>
          <cell r="C580">
            <v>0.26496938395608399</v>
          </cell>
          <cell r="D580">
            <v>0.25631061914810938</v>
          </cell>
          <cell r="E580">
            <v>0.25281960355788924</v>
          </cell>
          <cell r="F580">
            <v>0.24510594994218843</v>
          </cell>
          <cell r="G580">
            <v>0.23104935906770302</v>
          </cell>
          <cell r="H580">
            <v>0.22667307563298289</v>
          </cell>
          <cell r="I580">
            <v>0.23043884947216184</v>
          </cell>
          <cell r="J580">
            <v>0.21994496860079357</v>
          </cell>
          <cell r="K580">
            <v>0.21733663828717173</v>
          </cell>
          <cell r="L580">
            <v>0.21288261274116724</v>
          </cell>
          <cell r="M580">
            <v>0.21735254060772222</v>
          </cell>
          <cell r="N580">
            <v>0.20891246591112139</v>
          </cell>
          <cell r="O580">
            <v>0.20712565372771322</v>
          </cell>
        </row>
        <row r="581">
          <cell r="A581">
            <v>1</v>
          </cell>
          <cell r="B581" t="str">
            <v>De Chile</v>
          </cell>
          <cell r="C581">
            <v>0.27019765404055679</v>
          </cell>
          <cell r="D581">
            <v>0.2632964718272775</v>
          </cell>
          <cell r="E581">
            <v>0.26083672394731522</v>
          </cell>
          <cell r="F581">
            <v>0.25732390538669919</v>
          </cell>
          <cell r="G581">
            <v>0.29718568081016566</v>
          </cell>
          <cell r="H581">
            <v>0.30175724750353822</v>
          </cell>
          <cell r="I581">
            <v>0.29823867575716034</v>
          </cell>
          <cell r="J581">
            <v>0.29742465059879492</v>
          </cell>
          <cell r="K581">
            <v>0.31461897247389925</v>
          </cell>
          <cell r="L581">
            <v>0.31262058746353438</v>
          </cell>
          <cell r="M581">
            <v>0.33315011258592425</v>
          </cell>
          <cell r="N581">
            <v>0.32967180116037686</v>
          </cell>
          <cell r="O581">
            <v>0.33508704024569957</v>
          </cell>
        </row>
        <row r="582">
          <cell r="A582">
            <v>16</v>
          </cell>
          <cell r="B582" t="str">
            <v>De Crédito e Inversiones</v>
          </cell>
          <cell r="C582">
            <v>1.312975201951289</v>
          </cell>
          <cell r="D582">
            <v>1.2669485813212622</v>
          </cell>
          <cell r="E582">
            <v>1.2282322842423385</v>
          </cell>
          <cell r="F582">
            <v>1.2209186552056024</v>
          </cell>
          <cell r="G582">
            <v>1.2342095035322929</v>
          </cell>
          <cell r="H582">
            <v>1.2614009105959154</v>
          </cell>
          <cell r="I582">
            <v>1.2030290268496373</v>
          </cell>
          <cell r="J582">
            <v>1.2244796728281166</v>
          </cell>
          <cell r="K582">
            <v>1.2571504783387162</v>
          </cell>
          <cell r="L582">
            <v>1.4008080251899013</v>
          </cell>
          <cell r="M582">
            <v>1.2779445879430706</v>
          </cell>
          <cell r="N582">
            <v>1.2742568376744212</v>
          </cell>
          <cell r="O582">
            <v>1.3264303020577679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0.18945898933046745</v>
          </cell>
          <cell r="D584">
            <v>0.19177743940079839</v>
          </cell>
          <cell r="E584">
            <v>0.18832034510041945</v>
          </cell>
          <cell r="F584">
            <v>0.19287909767063469</v>
          </cell>
          <cell r="G584">
            <v>0.18932979917708204</v>
          </cell>
          <cell r="H584">
            <v>0.18678403855095743</v>
          </cell>
          <cell r="I584">
            <v>0.18528079081091139</v>
          </cell>
          <cell r="J584">
            <v>0.17970571890078271</v>
          </cell>
          <cell r="K584">
            <v>0.1678484922040831</v>
          </cell>
          <cell r="L584">
            <v>0.16122416866369671</v>
          </cell>
          <cell r="M584">
            <v>0.16527050475829511</v>
          </cell>
          <cell r="N584">
            <v>0.17330578872053226</v>
          </cell>
          <cell r="O584">
            <v>0.17743799809380895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0.34010252365930599</v>
          </cell>
          <cell r="D586">
            <v>0.35400805004606956</v>
          </cell>
          <cell r="E586">
            <v>0.35414544219667199</v>
          </cell>
          <cell r="F586">
            <v>0.38817992139356594</v>
          </cell>
          <cell r="G586">
            <v>0.39099302807612585</v>
          </cell>
          <cell r="H586">
            <v>0.42227378190255216</v>
          </cell>
          <cell r="I586">
            <v>0.41178623718887264</v>
          </cell>
          <cell r="J586">
            <v>0.40478546370423679</v>
          </cell>
          <cell r="K586">
            <v>0.4271368201026946</v>
          </cell>
          <cell r="L586">
            <v>0.31957633308984662</v>
          </cell>
          <cell r="M586">
            <v>0.32887224226921846</v>
          </cell>
          <cell r="N586">
            <v>0.23457658925639222</v>
          </cell>
          <cell r="O586">
            <v>0.24699412806412527</v>
          </cell>
        </row>
        <row r="587">
          <cell r="A587">
            <v>39</v>
          </cell>
          <cell r="B587" t="str">
            <v>Itaú Chile</v>
          </cell>
          <cell r="C587">
            <v>0.63084197008203557</v>
          </cell>
          <cell r="D587">
            <v>0.64556758397040059</v>
          </cell>
          <cell r="E587">
            <v>0.63599973164568291</v>
          </cell>
          <cell r="F587">
            <v>0.68401106488487318</v>
          </cell>
          <cell r="G587">
            <v>0.64431152008255477</v>
          </cell>
          <cell r="H587">
            <v>0.6329806947205282</v>
          </cell>
          <cell r="I587">
            <v>0.6018712691534982</v>
          </cell>
          <cell r="J587">
            <v>0.61673495449141824</v>
          </cell>
          <cell r="K587">
            <v>0.5881321980970734</v>
          </cell>
          <cell r="L587">
            <v>0.56295123590943164</v>
          </cell>
          <cell r="M587">
            <v>0.5321367737002467</v>
          </cell>
          <cell r="N587">
            <v>0.53092678846870656</v>
          </cell>
          <cell r="O587">
            <v>0.5182143204393318</v>
          </cell>
        </row>
        <row r="588">
          <cell r="A588">
            <v>57</v>
          </cell>
          <cell r="B588" t="str">
            <v>Paris</v>
          </cell>
          <cell r="C588">
            <v>0.36517553323927299</v>
          </cell>
          <cell r="D588">
            <v>0.40724734042553196</v>
          </cell>
          <cell r="E588">
            <v>0.41781565973092671</v>
          </cell>
          <cell r="F588">
            <v>0.41610054347826092</v>
          </cell>
          <cell r="G588">
            <v>0.41627729164896776</v>
          </cell>
          <cell r="H588">
            <v>0.42611215271859554</v>
          </cell>
          <cell r="I588">
            <v>0.46071154338367037</v>
          </cell>
          <cell r="J588">
            <v>0.48647264658188955</v>
          </cell>
          <cell r="K588">
            <v>0.46375815870834763</v>
          </cell>
          <cell r="L588">
            <v>0.40506765491683189</v>
          </cell>
          <cell r="M588">
            <v>0.45080190723883828</v>
          </cell>
          <cell r="N588">
            <v>0.46348928727590732</v>
          </cell>
          <cell r="O588">
            <v>0.38657529432437182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4.5754624485260471E-2</v>
          </cell>
          <cell r="D591">
            <v>5.0378937223463441E-2</v>
          </cell>
          <cell r="E591">
            <v>5.0631796768370534E-2</v>
          </cell>
          <cell r="F591">
            <v>2.4314228244291684E-2</v>
          </cell>
          <cell r="G591">
            <v>2.2234574763757644E-2</v>
          </cell>
          <cell r="H591">
            <v>3.3394184959259089E-2</v>
          </cell>
          <cell r="I591">
            <v>4.6880232168768833E-2</v>
          </cell>
          <cell r="J591">
            <v>4.9226913696269949E-2</v>
          </cell>
          <cell r="K591">
            <v>7.4645434187608856E-2</v>
          </cell>
          <cell r="L591">
            <v>7.0640780238811415E-2</v>
          </cell>
          <cell r="M591">
            <v>7.081667618503712E-2</v>
          </cell>
          <cell r="N591">
            <v>6.1947917861649653E-2</v>
          </cell>
          <cell r="O591">
            <v>5.5188907029687026E-2</v>
          </cell>
        </row>
        <row r="592">
          <cell r="A592">
            <v>37</v>
          </cell>
          <cell r="B592" t="str">
            <v>Santander-Chile</v>
          </cell>
          <cell r="C592">
            <v>1.456050633960593</v>
          </cell>
          <cell r="D592">
            <v>1.4035057716801937</v>
          </cell>
          <cell r="E592">
            <v>1.3520724179120365</v>
          </cell>
          <cell r="F592">
            <v>1.3165583790253474</v>
          </cell>
          <cell r="G592">
            <v>1.280268375328365</v>
          </cell>
          <cell r="H592">
            <v>1.3408976935585146</v>
          </cell>
          <cell r="I592">
            <v>1.2839070587421337</v>
          </cell>
          <cell r="J592">
            <v>1.4053524072825001</v>
          </cell>
          <cell r="K592">
            <v>1.4360785798031013</v>
          </cell>
          <cell r="L592">
            <v>1.4815778269372615</v>
          </cell>
          <cell r="M592">
            <v>1.5298503134283881</v>
          </cell>
          <cell r="N592">
            <v>1.4813237367690915</v>
          </cell>
          <cell r="O592">
            <v>1.4059270018149206</v>
          </cell>
        </row>
        <row r="593">
          <cell r="A593">
            <v>14</v>
          </cell>
          <cell r="B593" t="str">
            <v>Scotiabank Chile</v>
          </cell>
          <cell r="C593">
            <v>0.26648884698775716</v>
          </cell>
          <cell r="D593">
            <v>0.25759436285106757</v>
          </cell>
          <cell r="E593">
            <v>0.24692849348960377</v>
          </cell>
          <cell r="F593">
            <v>0.2442466475252445</v>
          </cell>
          <cell r="G593">
            <v>0.22755532812423329</v>
          </cell>
          <cell r="H593">
            <v>0.19319567007030883</v>
          </cell>
          <cell r="I593">
            <v>0.20566259089451155</v>
          </cell>
          <cell r="J593">
            <v>0.19831203529288255</v>
          </cell>
          <cell r="K593">
            <v>0.19018816586540671</v>
          </cell>
          <cell r="L593">
            <v>0.18729186627296934</v>
          </cell>
          <cell r="M593">
            <v>0.18404683811591974</v>
          </cell>
          <cell r="N593">
            <v>0.18456960524202728</v>
          </cell>
          <cell r="O593">
            <v>0.1830812431852602</v>
          </cell>
        </row>
        <row r="594">
          <cell r="A594">
            <v>49</v>
          </cell>
          <cell r="B594" t="str">
            <v>Security</v>
          </cell>
          <cell r="C594">
            <v>4.2909327697406428E-2</v>
          </cell>
          <cell r="D594">
            <v>4.4608048941402266E-2</v>
          </cell>
          <cell r="E594">
            <v>4.4350213236573767E-2</v>
          </cell>
          <cell r="F594">
            <v>3.9832367445174391E-2</v>
          </cell>
          <cell r="G594">
            <v>4.1703211521306974E-2</v>
          </cell>
          <cell r="H594">
            <v>4.489442359099504E-2</v>
          </cell>
          <cell r="I594">
            <v>4.6973823277766287E-2</v>
          </cell>
          <cell r="J594">
            <v>4.737824459782939E-2</v>
          </cell>
          <cell r="K594">
            <v>5.0077802869976151E-2</v>
          </cell>
          <cell r="L594">
            <v>5.2376663587202318E-2</v>
          </cell>
          <cell r="M594">
            <v>5.4103039238229206E-2</v>
          </cell>
          <cell r="N594">
            <v>5.4984213591637798E-2</v>
          </cell>
          <cell r="O594">
            <v>5.3857623121361067E-2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1.0716737644344934</v>
          </cell>
          <cell r="D597">
            <v>1.0310113977526483</v>
          </cell>
          <cell r="E597">
            <v>0.99277377652449894</v>
          </cell>
          <cell r="F597">
            <v>0.97330119413777272</v>
          </cell>
          <cell r="G597">
            <v>0.91867707458503056</v>
          </cell>
          <cell r="H597">
            <v>0.89431950658481318</v>
          </cell>
          <cell r="I597">
            <v>0.84145970540220105</v>
          </cell>
          <cell r="J597">
            <v>0.82576539119975223</v>
          </cell>
          <cell r="K597">
            <v>0.95188808162334182</v>
          </cell>
          <cell r="L597">
            <v>0.86985919148002266</v>
          </cell>
          <cell r="M597">
            <v>0.83066734667367836</v>
          </cell>
          <cell r="N597">
            <v>0.83871485507105681</v>
          </cell>
          <cell r="O597">
            <v>0.79698707977867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58</v>
          </cell>
          <cell r="B601" t="str">
            <v>DnB Bank ASA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0.86272654577822949</v>
          </cell>
          <cell r="D606">
            <v>0.83455635353133129</v>
          </cell>
          <cell r="E606">
            <v>0.81072846416191446</v>
          </cell>
          <cell r="F606">
            <v>0.80262901671080622</v>
          </cell>
          <cell r="G606">
            <v>0.79539111168634213</v>
          </cell>
          <cell r="H606">
            <v>0.80260283207009253</v>
          </cell>
          <cell r="I606">
            <v>0.76937650959751325</v>
          </cell>
          <cell r="J606">
            <v>0.7987034746319186</v>
          </cell>
          <cell r="K606">
            <v>0.83828746330371295</v>
          </cell>
          <cell r="L606">
            <v>0.84680057331688774</v>
          </cell>
          <cell r="M606">
            <v>0.84741259129197266</v>
          </cell>
          <cell r="N606">
            <v>0.83794350161645847</v>
          </cell>
          <cell r="O606">
            <v>0.81513166611149568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4">
          <cell r="X14">
            <v>28</v>
          </cell>
          <cell r="Y14" t="str">
            <v>Banco Bice</v>
          </cell>
          <cell r="Z14">
            <v>5007</v>
          </cell>
        </row>
        <row r="15">
          <cell r="X15">
            <v>504</v>
          </cell>
          <cell r="Y15" t="str">
            <v>Banco Bilbao Vizcaya Argentaria, Chile</v>
          </cell>
          <cell r="Z15">
            <v>6665</v>
          </cell>
        </row>
        <row r="16">
          <cell r="X16">
            <v>55</v>
          </cell>
          <cell r="Y16" t="str">
            <v>Banco Consorcio</v>
          </cell>
          <cell r="Z16">
            <v>3520</v>
          </cell>
        </row>
        <row r="17">
          <cell r="X17">
            <v>1</v>
          </cell>
          <cell r="Y17" t="str">
            <v>Banco de Chile</v>
          </cell>
          <cell r="Z17">
            <v>57335</v>
          </cell>
        </row>
        <row r="18">
          <cell r="X18">
            <v>16</v>
          </cell>
          <cell r="Y18" t="str">
            <v>Banco de Crédito e Inversiones</v>
          </cell>
          <cell r="Z18">
            <v>31481</v>
          </cell>
        </row>
        <row r="19">
          <cell r="X19">
            <v>43</v>
          </cell>
          <cell r="Y19" t="str">
            <v>Banco de la Nación Argentina</v>
          </cell>
          <cell r="Z19">
            <v>23</v>
          </cell>
        </row>
        <row r="20">
          <cell r="X20">
            <v>12</v>
          </cell>
          <cell r="Y20" t="str">
            <v>Banco del Estado de Chile</v>
          </cell>
          <cell r="Z20">
            <v>10213</v>
          </cell>
        </row>
        <row r="21">
          <cell r="X21">
            <v>17</v>
          </cell>
          <cell r="Y21" t="str">
            <v>Banco do Brasil S.A.</v>
          </cell>
          <cell r="Z21">
            <v>-800</v>
          </cell>
        </row>
        <row r="22">
          <cell r="X22">
            <v>51</v>
          </cell>
          <cell r="Y22" t="str">
            <v>Banco Falabella</v>
          </cell>
          <cell r="Z22">
            <v>2048</v>
          </cell>
        </row>
        <row r="23">
          <cell r="X23">
            <v>9</v>
          </cell>
          <cell r="Y23" t="str">
            <v>Banco Internacional</v>
          </cell>
          <cell r="Z23">
            <v>351</v>
          </cell>
        </row>
        <row r="24">
          <cell r="X24">
            <v>39</v>
          </cell>
          <cell r="Y24" t="str">
            <v>Banco Itaú Chile</v>
          </cell>
          <cell r="Z24">
            <v>3969</v>
          </cell>
        </row>
        <row r="25">
          <cell r="X25">
            <v>57</v>
          </cell>
          <cell r="Y25" t="str">
            <v>Banco Paris</v>
          </cell>
          <cell r="Z25">
            <v>716</v>
          </cell>
        </row>
        <row r="26">
          <cell r="X26">
            <v>56</v>
          </cell>
          <cell r="Y26" t="str">
            <v>Banco Penta</v>
          </cell>
          <cell r="Z26">
            <v>212</v>
          </cell>
        </row>
        <row r="27">
          <cell r="X27">
            <v>53</v>
          </cell>
          <cell r="Y27" t="str">
            <v>Banco Ripley</v>
          </cell>
          <cell r="Z27">
            <v>3640</v>
          </cell>
        </row>
        <row r="28">
          <cell r="X28">
            <v>37</v>
          </cell>
          <cell r="Y28" t="str">
            <v>Banco Santander-Chile</v>
          </cell>
          <cell r="Z28">
            <v>50724</v>
          </cell>
        </row>
        <row r="29">
          <cell r="X29">
            <v>49</v>
          </cell>
          <cell r="Y29" t="str">
            <v>Banco Security</v>
          </cell>
          <cell r="Z29">
            <v>4395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17774</v>
          </cell>
        </row>
        <row r="32">
          <cell r="X32">
            <v>52</v>
          </cell>
          <cell r="Y32" t="str">
            <v>Deutsche Bank (Chile)</v>
          </cell>
          <cell r="Z32">
            <v>1210</v>
          </cell>
        </row>
        <row r="33">
          <cell r="X33">
            <v>58</v>
          </cell>
          <cell r="Y33" t="str">
            <v>DnB Bank ASA</v>
          </cell>
          <cell r="Z33">
            <v>0</v>
          </cell>
        </row>
        <row r="34">
          <cell r="X34">
            <v>31</v>
          </cell>
          <cell r="Y34" t="str">
            <v>HSBC Bank (Chile)</v>
          </cell>
          <cell r="Z34">
            <v>683</v>
          </cell>
        </row>
        <row r="35">
          <cell r="X35">
            <v>41</v>
          </cell>
          <cell r="Y35" t="str">
            <v>JP Morgan Chase Bank, N.A.</v>
          </cell>
          <cell r="Z35">
            <v>1717</v>
          </cell>
        </row>
        <row r="36">
          <cell r="X36">
            <v>54</v>
          </cell>
          <cell r="Y36" t="str">
            <v>Rabobank Chile</v>
          </cell>
          <cell r="Z36">
            <v>-1677</v>
          </cell>
        </row>
        <row r="37">
          <cell r="X37">
            <v>14</v>
          </cell>
          <cell r="Y37" t="str">
            <v>Scotiabank Chile</v>
          </cell>
          <cell r="Z37">
            <v>9343</v>
          </cell>
        </row>
        <row r="38">
          <cell r="X38">
            <v>45</v>
          </cell>
          <cell r="Y38" t="str">
            <v>The Bank of Tokyo-Mitsubishi UFJ, Ltd.</v>
          </cell>
          <cell r="Z38">
            <v>235</v>
          </cell>
        </row>
        <row r="40">
          <cell r="X40">
            <v>999</v>
          </cell>
          <cell r="Y40" t="str">
            <v>Sistema Bancario</v>
          </cell>
          <cell r="Z40">
            <v>208784</v>
          </cell>
        </row>
        <row r="41">
          <cell r="X41">
            <v>927</v>
          </cell>
          <cell r="Z41">
            <v>8322</v>
          </cell>
        </row>
        <row r="47">
          <cell r="X47">
            <v>927</v>
          </cell>
          <cell r="Y47" t="str">
            <v>Corpbanca Col</v>
          </cell>
          <cell r="Z47">
            <v>8322</v>
          </cell>
        </row>
        <row r="48">
          <cell r="X48">
            <v>960</v>
          </cell>
          <cell r="Y48" t="str">
            <v>bancos extranjeros</v>
          </cell>
          <cell r="Z48">
            <v>72092</v>
          </cell>
        </row>
        <row r="49">
          <cell r="X49">
            <v>1080</v>
          </cell>
          <cell r="Y49" t="str">
            <v>multibancos grandes</v>
          </cell>
          <cell r="Z49">
            <v>149753</v>
          </cell>
        </row>
        <row r="50">
          <cell r="X50">
            <v>2000</v>
          </cell>
          <cell r="Y50" t="str">
            <v>multibancos privados</v>
          </cell>
          <cell r="Z50">
            <v>173322</v>
          </cell>
        </row>
        <row r="51">
          <cell r="X51">
            <v>2001</v>
          </cell>
          <cell r="Y51" t="str">
            <v>grandes</v>
          </cell>
          <cell r="Z51">
            <v>139540</v>
          </cell>
        </row>
        <row r="52">
          <cell r="X52">
            <v>2002</v>
          </cell>
          <cell r="Y52" t="str">
            <v>medianos</v>
          </cell>
          <cell r="Z52">
            <v>33782</v>
          </cell>
        </row>
        <row r="53">
          <cell r="X53">
            <v>2010</v>
          </cell>
          <cell r="Y53" t="str">
            <v>estatal</v>
          </cell>
          <cell r="Z53">
            <v>10213</v>
          </cell>
        </row>
        <row r="54">
          <cell r="X54">
            <v>2020</v>
          </cell>
          <cell r="Y54" t="str">
            <v>especializados</v>
          </cell>
          <cell r="Z54">
            <v>25249</v>
          </cell>
        </row>
        <row r="55">
          <cell r="X55">
            <v>2021</v>
          </cell>
          <cell r="Y55" t="str">
            <v>empresas y personas abc1</v>
          </cell>
          <cell r="Z55">
            <v>13371</v>
          </cell>
        </row>
        <row r="56">
          <cell r="X56">
            <v>2022</v>
          </cell>
          <cell r="Y56" t="str">
            <v>todos los de tesorería</v>
          </cell>
          <cell r="Z56">
            <v>7342</v>
          </cell>
        </row>
        <row r="57">
          <cell r="X57">
            <v>2023</v>
          </cell>
          <cell r="Y57" t="str">
            <v>consumo</v>
          </cell>
          <cell r="Z57">
            <v>6404</v>
          </cell>
        </row>
        <row r="58">
          <cell r="X58">
            <v>2024</v>
          </cell>
          <cell r="Y58" t="str">
            <v>pequeñas empresas</v>
          </cell>
          <cell r="Z58">
            <v>-1326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-542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4415</v>
          </cell>
        </row>
        <row r="61">
          <cell r="X61">
            <v>2027</v>
          </cell>
          <cell r="Y61" t="str">
            <v xml:space="preserve">tesoreria </v>
          </cell>
          <cell r="Z61">
            <v>2927</v>
          </cell>
        </row>
        <row r="62">
          <cell r="X62">
            <v>2050</v>
          </cell>
          <cell r="Y62" t="str">
            <v>bancos privados pequeños</v>
          </cell>
          <cell r="Z62">
            <v>2547</v>
          </cell>
        </row>
      </sheetData>
      <sheetData sheetId="27"/>
      <sheetData sheetId="28"/>
      <sheetData sheetId="29"/>
      <sheetData sheetId="30">
        <row r="14">
          <cell r="AY14">
            <v>28</v>
          </cell>
          <cell r="AZ14">
            <v>6184</v>
          </cell>
          <cell r="BA14">
            <v>3218465</v>
          </cell>
          <cell r="BB14">
            <v>3</v>
          </cell>
          <cell r="BC14">
            <v>3224646</v>
          </cell>
          <cell r="BD14">
            <v>3218465</v>
          </cell>
          <cell r="BE14">
            <v>2724179</v>
          </cell>
          <cell r="BF14">
            <v>494286</v>
          </cell>
          <cell r="BG14">
            <v>101597</v>
          </cell>
          <cell r="BH14">
            <v>392689</v>
          </cell>
          <cell r="BJ14">
            <v>2.1177893564495509</v>
          </cell>
          <cell r="BK14">
            <v>2.1121798335035358</v>
          </cell>
          <cell r="BL14">
            <v>2.2996919314390851</v>
          </cell>
          <cell r="BM14">
            <v>1.0768496245481263</v>
          </cell>
          <cell r="BN14">
            <v>-1.5022435286726754E-3</v>
          </cell>
          <cell r="BO14">
            <v>1.3558421981648916</v>
          </cell>
          <cell r="BP14">
            <v>-2.2439344618259249</v>
          </cell>
          <cell r="BQ14">
            <v>-0.68702682261835291</v>
          </cell>
          <cell r="BR14">
            <v>-1.0793385571367886</v>
          </cell>
          <cell r="BS14">
            <v>1.5322194422886515</v>
          </cell>
          <cell r="BT14">
            <v>2.5238542149847998</v>
          </cell>
          <cell r="BU14">
            <v>1.2787781209127491</v>
          </cell>
          <cell r="BV14">
            <v>1.4291194129677498</v>
          </cell>
          <cell r="BW14">
            <v>1.4751475389843671</v>
          </cell>
          <cell r="BX14">
            <v>1.3104161833050076</v>
          </cell>
          <cell r="BY14">
            <v>2.4975347281478211</v>
          </cell>
          <cell r="BZ14">
            <v>-0.40824758414474971</v>
          </cell>
          <cell r="CA14">
            <v>3.3982771378967547</v>
          </cell>
        </row>
        <row r="15">
          <cell r="AY15">
            <v>504</v>
          </cell>
          <cell r="AZ15">
            <v>51650</v>
          </cell>
          <cell r="BA15">
            <v>7537202</v>
          </cell>
          <cell r="BB15">
            <v>0</v>
          </cell>
          <cell r="BC15">
            <v>7588852</v>
          </cell>
          <cell r="BD15">
            <v>7537202</v>
          </cell>
          <cell r="BE15">
            <v>3936743</v>
          </cell>
          <cell r="BF15">
            <v>3600459</v>
          </cell>
          <cell r="BG15">
            <v>1115981</v>
          </cell>
          <cell r="BH15">
            <v>2484478</v>
          </cell>
          <cell r="BJ15">
            <v>0.95780762692689869</v>
          </cell>
          <cell r="BK15">
            <v>1.0986708805678314</v>
          </cell>
          <cell r="BL15">
            <v>1.5198181896352914</v>
          </cell>
          <cell r="BM15">
            <v>0.62279006921823754</v>
          </cell>
          <cell r="BN15">
            <v>-0.29181842983707629</v>
          </cell>
          <cell r="BO15">
            <v>1.0336150825144941</v>
          </cell>
          <cell r="BP15">
            <v>-1.0545240683800139</v>
          </cell>
          <cell r="BQ15">
            <v>-0.83895972805191343</v>
          </cell>
          <cell r="BR15">
            <v>-2.5505362743844295</v>
          </cell>
          <cell r="BS15">
            <v>1.1026348080091619</v>
          </cell>
          <cell r="BT15">
            <v>0.79826777002569571</v>
          </cell>
          <cell r="BU15">
            <v>1.2399498505156092</v>
          </cell>
          <cell r="BV15">
            <v>-1.4296036022434899</v>
          </cell>
          <cell r="BW15">
            <v>-1.1921332180964472</v>
          </cell>
          <cell r="BX15">
            <v>-2.9477198505836966</v>
          </cell>
          <cell r="BY15">
            <v>0.91798903257898079</v>
          </cell>
          <cell r="BZ15">
            <v>0.75493411860756421</v>
          </cell>
          <cell r="CA15">
            <v>0.99561532879788306</v>
          </cell>
        </row>
        <row r="16">
          <cell r="AY16">
            <v>55</v>
          </cell>
          <cell r="AZ16">
            <v>20002</v>
          </cell>
          <cell r="BA16">
            <v>762629</v>
          </cell>
          <cell r="BB16">
            <v>0</v>
          </cell>
          <cell r="BC16">
            <v>782631</v>
          </cell>
          <cell r="BD16">
            <v>762629</v>
          </cell>
          <cell r="BE16">
            <v>624228</v>
          </cell>
          <cell r="BF16">
            <v>138401</v>
          </cell>
          <cell r="BG16">
            <v>68532</v>
          </cell>
          <cell r="BH16">
            <v>69869</v>
          </cell>
          <cell r="BJ16">
            <v>6.266253426034929E-2</v>
          </cell>
          <cell r="BK16">
            <v>2.7657621948806943</v>
          </cell>
          <cell r="BL16">
            <v>2.5561120021252437</v>
          </cell>
          <cell r="BM16">
            <v>3.2777578123574402</v>
          </cell>
          <cell r="BN16">
            <v>-0.94677769752578023</v>
          </cell>
          <cell r="BO16">
            <v>7.4214534078764549</v>
          </cell>
          <cell r="BP16">
            <v>6.6209772088657415</v>
          </cell>
          <cell r="BQ16">
            <v>6.8159885825702871</v>
          </cell>
          <cell r="BR16">
            <v>7.5049973754739874</v>
          </cell>
          <cell r="BS16">
            <v>3.8150275776521747</v>
          </cell>
          <cell r="BT16">
            <v>-0.67656444614752065</v>
          </cell>
          <cell r="BU16">
            <v>8.6336374844292898</v>
          </cell>
          <cell r="BV16">
            <v>8.0451356172827282</v>
          </cell>
          <cell r="BW16">
            <v>8.0018499861925783</v>
          </cell>
          <cell r="BX16">
            <v>10.130832204616059</v>
          </cell>
          <cell r="BY16">
            <v>2.9383695743695482</v>
          </cell>
          <cell r="BZ16">
            <v>1.4959286312289377</v>
          </cell>
          <cell r="CA16">
            <v>4.6750473738824461</v>
          </cell>
        </row>
        <row r="17">
          <cell r="AY17">
            <v>1</v>
          </cell>
          <cell r="AZ17">
            <v>1063348</v>
          </cell>
          <cell r="BA17">
            <v>20869511</v>
          </cell>
          <cell r="BB17">
            <v>600581</v>
          </cell>
          <cell r="BC17">
            <v>21332278</v>
          </cell>
          <cell r="BD17">
            <v>20869511</v>
          </cell>
          <cell r="BE17">
            <v>13076508</v>
          </cell>
          <cell r="BF17">
            <v>7793003</v>
          </cell>
          <cell r="BG17">
            <v>3060696</v>
          </cell>
          <cell r="BH17">
            <v>4732307</v>
          </cell>
          <cell r="BJ17">
            <v>-0.43094011665493204</v>
          </cell>
          <cell r="BK17">
            <v>0.23445318614667698</v>
          </cell>
          <cell r="BL17">
            <v>4.8739270367326171E-2</v>
          </cell>
          <cell r="BM17">
            <v>0.60807675451524101</v>
          </cell>
          <cell r="BN17">
            <v>-9.0219895928156379E-2</v>
          </cell>
          <cell r="BO17">
            <v>1.0597113937779623</v>
          </cell>
          <cell r="BP17">
            <v>0.75680414206802382</v>
          </cell>
          <cell r="BQ17">
            <v>0.90406307026105193</v>
          </cell>
          <cell r="BR17">
            <v>0.88570962367893191</v>
          </cell>
          <cell r="BS17">
            <v>0.93487480625993324</v>
          </cell>
          <cell r="BT17">
            <v>1.0892231616592252</v>
          </cell>
          <cell r="BU17">
            <v>0.83529826905728299</v>
          </cell>
          <cell r="BV17">
            <v>1.6319898259711918</v>
          </cell>
          <cell r="BW17">
            <v>1.2001409544805108</v>
          </cell>
          <cell r="BX17">
            <v>1.4108678795633489</v>
          </cell>
          <cell r="BY17">
            <v>0.84849131378552656</v>
          </cell>
          <cell r="BZ17">
            <v>0.6247430160353229</v>
          </cell>
          <cell r="CA17">
            <v>0.99938359401539056</v>
          </cell>
        </row>
        <row r="18">
          <cell r="AY18">
            <v>16</v>
          </cell>
          <cell r="AZ18">
            <v>106395</v>
          </cell>
          <cell r="BA18">
            <v>14423318</v>
          </cell>
          <cell r="BB18">
            <v>0</v>
          </cell>
          <cell r="BC18">
            <v>14529713</v>
          </cell>
          <cell r="BD18">
            <v>14423318</v>
          </cell>
          <cell r="BE18">
            <v>9840199</v>
          </cell>
          <cell r="BF18">
            <v>4583119</v>
          </cell>
          <cell r="BG18">
            <v>1764297</v>
          </cell>
          <cell r="BH18">
            <v>2818822</v>
          </cell>
          <cell r="BJ18">
            <v>0.19965362760341332</v>
          </cell>
          <cell r="BK18">
            <v>5.9264387609880842E-2</v>
          </cell>
          <cell r="BL18">
            <v>-7.2564016521192709E-2</v>
          </cell>
          <cell r="BM18">
            <v>0.56656303063982172</v>
          </cell>
          <cell r="BN18">
            <v>0.29808572180960446</v>
          </cell>
          <cell r="BO18">
            <v>0.73460262680351551</v>
          </cell>
          <cell r="BP18">
            <v>-0.17753590720540613</v>
          </cell>
          <cell r="BQ18">
            <v>8.2019645466013813E-2</v>
          </cell>
          <cell r="BR18">
            <v>-0.19548160936260217</v>
          </cell>
          <cell r="BS18">
            <v>0.6830742984829552</v>
          </cell>
          <cell r="BT18">
            <v>0.29673400619782964</v>
          </cell>
          <cell r="BU18">
            <v>0.92640227711529022</v>
          </cell>
          <cell r="BV18">
            <v>0.34693639643459395</v>
          </cell>
          <cell r="BW18">
            <v>0.16575783760472973</v>
          </cell>
          <cell r="BX18">
            <v>-0.253596104161391</v>
          </cell>
          <cell r="BY18">
            <v>1.0850162985487133</v>
          </cell>
          <cell r="BZ18">
            <v>1.5413199949279033</v>
          </cell>
          <cell r="CA18">
            <v>0.78529160513638452</v>
          </cell>
        </row>
        <row r="19">
          <cell r="AY19">
            <v>43</v>
          </cell>
          <cell r="AZ19">
            <v>6204</v>
          </cell>
          <cell r="BA19">
            <v>7697</v>
          </cell>
          <cell r="BB19">
            <v>0</v>
          </cell>
          <cell r="BC19">
            <v>13901</v>
          </cell>
          <cell r="BD19">
            <v>7697</v>
          </cell>
          <cell r="BE19">
            <v>7621</v>
          </cell>
          <cell r="BF19">
            <v>76</v>
          </cell>
          <cell r="BG19">
            <v>76</v>
          </cell>
          <cell r="BH19">
            <v>0</v>
          </cell>
          <cell r="BJ19">
            <v>0.98504542473722978</v>
          </cell>
          <cell r="BK19">
            <v>-2.0695325107878859</v>
          </cell>
          <cell r="BL19">
            <v>-1.6221862757245464</v>
          </cell>
          <cell r="BM19">
            <v>-22.786824326623201</v>
          </cell>
          <cell r="BN19">
            <v>-22.786824326623201</v>
          </cell>
          <cell r="BO19" t="str">
            <v>---</v>
          </cell>
          <cell r="BP19">
            <v>4.152717368159009</v>
          </cell>
          <cell r="BQ19">
            <v>-0.18310726299921587</v>
          </cell>
          <cell r="BR19">
            <v>-0.23424471198709718</v>
          </cell>
          <cell r="BS19">
            <v>5.225388209816062</v>
          </cell>
          <cell r="BT19">
            <v>5.225388209816062</v>
          </cell>
          <cell r="BU19" t="str">
            <v>---</v>
          </cell>
          <cell r="BV19">
            <v>-21.368287648740093</v>
          </cell>
          <cell r="BW19">
            <v>1.247800992652337</v>
          </cell>
          <cell r="BX19">
            <v>1.2664481637443048</v>
          </cell>
          <cell r="BY19">
            <v>0.14560974133990268</v>
          </cell>
          <cell r="BZ19">
            <v>0.14560974133990268</v>
          </cell>
          <cell r="CA19" t="str">
            <v>---</v>
          </cell>
        </row>
        <row r="20">
          <cell r="AY20">
            <v>12</v>
          </cell>
          <cell r="AZ20">
            <v>237794</v>
          </cell>
          <cell r="BA20">
            <v>14786254</v>
          </cell>
          <cell r="BB20">
            <v>0</v>
          </cell>
          <cell r="BC20">
            <v>15024048</v>
          </cell>
          <cell r="BD20">
            <v>14786254</v>
          </cell>
          <cell r="BE20">
            <v>7989234</v>
          </cell>
          <cell r="BF20">
            <v>6797020</v>
          </cell>
          <cell r="BG20">
            <v>1430348</v>
          </cell>
          <cell r="BH20">
            <v>5366672</v>
          </cell>
          <cell r="BJ20">
            <v>1.2735036385927767</v>
          </cell>
          <cell r="BK20">
            <v>1.0113292967073306</v>
          </cell>
          <cell r="BL20">
            <v>1.4206724461145681</v>
          </cell>
          <cell r="BM20">
            <v>0.39155462370359384</v>
          </cell>
          <cell r="BN20">
            <v>-0.10317645443183032</v>
          </cell>
          <cell r="BO20">
            <v>0.52341243207141286</v>
          </cell>
          <cell r="BP20">
            <v>-0.10809347826197246</v>
          </cell>
          <cell r="BQ20">
            <v>-0.65721864409364894</v>
          </cell>
          <cell r="BR20">
            <v>-1.8546188452733481</v>
          </cell>
          <cell r="BS20">
            <v>0.78810576623880024</v>
          </cell>
          <cell r="BT20">
            <v>0.76812540005575247</v>
          </cell>
          <cell r="BU20">
            <v>0.79343235488102959</v>
          </cell>
          <cell r="BV20">
            <v>1.6864340768653951</v>
          </cell>
          <cell r="BW20">
            <v>1.5303697621220413</v>
          </cell>
          <cell r="BX20">
            <v>2.3397531144692341</v>
          </cell>
          <cell r="BY20">
            <v>0.54553475094589743</v>
          </cell>
          <cell r="BZ20">
            <v>1.3395708344523083</v>
          </cell>
          <cell r="CA20">
            <v>0.33594281517739244</v>
          </cell>
        </row>
        <row r="21">
          <cell r="AY21">
            <v>17</v>
          </cell>
          <cell r="AZ21">
            <v>28948</v>
          </cell>
          <cell r="BA21">
            <v>54134</v>
          </cell>
          <cell r="BB21">
            <v>0</v>
          </cell>
          <cell r="BC21">
            <v>83082</v>
          </cell>
          <cell r="BD21">
            <v>54134</v>
          </cell>
          <cell r="BE21">
            <v>54134</v>
          </cell>
          <cell r="BF21">
            <v>0</v>
          </cell>
          <cell r="BG21">
            <v>0</v>
          </cell>
          <cell r="BH21">
            <v>0</v>
          </cell>
          <cell r="BJ21">
            <v>-2.8865576935019122</v>
          </cell>
          <cell r="BK21">
            <v>5.8821550122789334</v>
          </cell>
          <cell r="BL21">
            <v>8.9158466460036898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1.1629751007456557</v>
          </cell>
          <cell r="BQ21">
            <v>3.4004104197247864</v>
          </cell>
          <cell r="BR21">
            <v>3.4004104197247864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-6.5252299151824955</v>
          </cell>
          <cell r="BW21">
            <v>0.65963943564486538</v>
          </cell>
          <cell r="BX21">
            <v>0.65963943564486538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1201102</v>
          </cell>
          <cell r="BB22">
            <v>0</v>
          </cell>
          <cell r="BC22">
            <v>1201102</v>
          </cell>
          <cell r="BD22">
            <v>1201102</v>
          </cell>
          <cell r="BE22">
            <v>89099</v>
          </cell>
          <cell r="BF22">
            <v>1112003</v>
          </cell>
          <cell r="BG22">
            <v>747518</v>
          </cell>
          <cell r="BH22">
            <v>364485</v>
          </cell>
          <cell r="BJ22">
            <v>4.1628868565414257</v>
          </cell>
          <cell r="BK22">
            <v>0.81683938114749388</v>
          </cell>
          <cell r="BL22">
            <v>0.22793660998032816</v>
          </cell>
          <cell r="BM22">
            <v>1.1240561498134793</v>
          </cell>
          <cell r="BN22">
            <v>1.3272698876444888</v>
          </cell>
          <cell r="BO22">
            <v>0.70728748477664194</v>
          </cell>
          <cell r="BP22">
            <v>0.83755024833367386</v>
          </cell>
          <cell r="BQ22">
            <v>0.83755024833367386</v>
          </cell>
          <cell r="BR22">
            <v>-1.1284066905185242</v>
          </cell>
          <cell r="BS22">
            <v>0.99846064064252893</v>
          </cell>
          <cell r="BT22">
            <v>1.1733050532466205</v>
          </cell>
          <cell r="BU22">
            <v>0.64175824091008415</v>
          </cell>
          <cell r="BV22">
            <v>0.98854436029169879</v>
          </cell>
          <cell r="BW22">
            <v>0.98854436029169879</v>
          </cell>
          <cell r="BX22">
            <v>-0.34813364483070597</v>
          </cell>
          <cell r="BY22">
            <v>1.1002206813272908</v>
          </cell>
          <cell r="BZ22">
            <v>1.2027660588819877</v>
          </cell>
          <cell r="CA22">
            <v>0.89720697648261183</v>
          </cell>
        </row>
        <row r="23">
          <cell r="AY23">
            <v>9</v>
          </cell>
          <cell r="AZ23">
            <v>0</v>
          </cell>
          <cell r="BA23">
            <v>733434</v>
          </cell>
          <cell r="BB23">
            <v>0</v>
          </cell>
          <cell r="BC23">
            <v>733434</v>
          </cell>
          <cell r="BD23">
            <v>733434</v>
          </cell>
          <cell r="BE23">
            <v>696390</v>
          </cell>
          <cell r="BF23">
            <v>37044</v>
          </cell>
          <cell r="BG23">
            <v>16423</v>
          </cell>
          <cell r="BH23">
            <v>20621</v>
          </cell>
          <cell r="BJ23">
            <v>2.5584593260541411E-2</v>
          </cell>
          <cell r="BK23">
            <v>-0.1469614963049426</v>
          </cell>
          <cell r="BL23">
            <v>0.11774350965447766</v>
          </cell>
          <cell r="BM23">
            <v>-1.706910487928448</v>
          </cell>
          <cell r="BN23">
            <v>-3.1310155021633479</v>
          </cell>
          <cell r="BO23">
            <v>-0.57272317165963926</v>
          </cell>
          <cell r="BP23">
            <v>1.9447917619217936</v>
          </cell>
          <cell r="BQ23">
            <v>1.9447917619217936</v>
          </cell>
          <cell r="BR23">
            <v>2.023199656711383</v>
          </cell>
          <cell r="BS23">
            <v>0.49291106499158577</v>
          </cell>
          <cell r="BT23">
            <v>-0.53083128329545204</v>
          </cell>
          <cell r="BU23">
            <v>1.3234402108145416</v>
          </cell>
          <cell r="BV23">
            <v>-3.2350046246173325</v>
          </cell>
          <cell r="BW23">
            <v>-3.2350046246173325</v>
          </cell>
          <cell r="BX23">
            <v>-3.3738747376879208</v>
          </cell>
          <cell r="BY23">
            <v>-0.81753404373637872</v>
          </cell>
          <cell r="BZ23">
            <v>-2.5063677477268897</v>
          </cell>
          <cell r="CA23">
            <v>1.1509369261892388</v>
          </cell>
        </row>
        <row r="24">
          <cell r="AY24">
            <v>39</v>
          </cell>
          <cell r="AZ24">
            <v>3848</v>
          </cell>
          <cell r="BA24">
            <v>5414406</v>
          </cell>
          <cell r="BB24">
            <v>0</v>
          </cell>
          <cell r="BC24">
            <v>5418254</v>
          </cell>
          <cell r="BD24">
            <v>5414406</v>
          </cell>
          <cell r="BE24">
            <v>3697487</v>
          </cell>
          <cell r="BF24">
            <v>1716919</v>
          </cell>
          <cell r="BG24">
            <v>622844</v>
          </cell>
          <cell r="BH24">
            <v>1094075</v>
          </cell>
          <cell r="BJ24">
            <v>1.3619085802293762</v>
          </cell>
          <cell r="BK24">
            <v>1.3404327387286807</v>
          </cell>
          <cell r="BL24">
            <v>1.4326483823648539</v>
          </cell>
          <cell r="BM24">
            <v>1.2093079525848704</v>
          </cell>
          <cell r="BN24">
            <v>0.47186821558522496</v>
          </cell>
          <cell r="BO24">
            <v>1.6291237015525706</v>
          </cell>
          <cell r="BP24">
            <v>1.0998924290217538</v>
          </cell>
          <cell r="BQ24">
            <v>1.0819957532566704</v>
          </cell>
          <cell r="BR24">
            <v>1.0354746242621671</v>
          </cell>
          <cell r="BS24">
            <v>1.1823273845938731</v>
          </cell>
          <cell r="BT24">
            <v>0.50988683432520165</v>
          </cell>
          <cell r="BU24">
            <v>1.5691743762359822</v>
          </cell>
          <cell r="BV24">
            <v>1.6308445662809756</v>
          </cell>
          <cell r="BW24">
            <v>1.6306914876464518</v>
          </cell>
          <cell r="BX24">
            <v>1.3984300699479757</v>
          </cell>
          <cell r="BY24">
            <v>2.0758085373989044</v>
          </cell>
          <cell r="BZ24">
            <v>2.3448236384158383</v>
          </cell>
          <cell r="CA24">
            <v>1.9051045052185023</v>
          </cell>
        </row>
        <row r="25">
          <cell r="AY25">
            <v>57</v>
          </cell>
          <cell r="AZ25">
            <v>0</v>
          </cell>
          <cell r="BA25">
            <v>247814</v>
          </cell>
          <cell r="BB25">
            <v>0</v>
          </cell>
          <cell r="BC25">
            <v>247814</v>
          </cell>
          <cell r="BD25">
            <v>247814</v>
          </cell>
          <cell r="BE25">
            <v>0</v>
          </cell>
          <cell r="BF25">
            <v>247814</v>
          </cell>
          <cell r="BG25">
            <v>235782</v>
          </cell>
          <cell r="BH25">
            <v>12032</v>
          </cell>
          <cell r="BJ25">
            <v>1.3470003944775266</v>
          </cell>
          <cell r="BK25">
            <v>1.3933121916097191</v>
          </cell>
          <cell r="BL25" t="str">
            <v>---</v>
          </cell>
          <cell r="BM25">
            <v>1.3470003944775266</v>
          </cell>
          <cell r="BN25">
            <v>1.4706605757297098</v>
          </cell>
          <cell r="BO25">
            <v>-1.0762746101767862</v>
          </cell>
          <cell r="BP25">
            <v>0.59077084361496279</v>
          </cell>
          <cell r="BQ25">
            <v>0.59077084361496279</v>
          </cell>
          <cell r="BR25" t="str">
            <v>---</v>
          </cell>
          <cell r="BS25">
            <v>0.59077084361496279</v>
          </cell>
          <cell r="BT25">
            <v>0.64421392750555473</v>
          </cell>
          <cell r="BU25">
            <v>-0.44517684992869677</v>
          </cell>
          <cell r="BV25">
            <v>8.2318384186460527</v>
          </cell>
          <cell r="BW25">
            <v>8.2318384186460527</v>
          </cell>
          <cell r="BX25" t="str">
            <v>---</v>
          </cell>
          <cell r="BY25">
            <v>8.2318384186460527</v>
          </cell>
          <cell r="BZ25">
            <v>8.8414109816286945</v>
          </cell>
          <cell r="CA25">
            <v>-1.0584205420675619</v>
          </cell>
        </row>
        <row r="26">
          <cell r="AY26">
            <v>56</v>
          </cell>
          <cell r="AZ26">
            <v>0</v>
          </cell>
          <cell r="BA26">
            <v>431418</v>
          </cell>
          <cell r="BB26">
            <v>0</v>
          </cell>
          <cell r="BC26">
            <v>431418</v>
          </cell>
          <cell r="BD26">
            <v>431418</v>
          </cell>
          <cell r="BE26">
            <v>431418</v>
          </cell>
          <cell r="BF26">
            <v>0</v>
          </cell>
          <cell r="BG26">
            <v>0</v>
          </cell>
          <cell r="BH26">
            <v>0</v>
          </cell>
          <cell r="BJ26">
            <v>6.7469371528213751</v>
          </cell>
          <cell r="BK26">
            <v>6.7458750285144475</v>
          </cell>
          <cell r="BL26">
            <v>6.7469371528213751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13.439237159135264</v>
          </cell>
          <cell r="BQ26">
            <v>13.439237159135264</v>
          </cell>
          <cell r="BR26">
            <v>13.439237159135264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-2.7190782486100407</v>
          </cell>
          <cell r="BW26">
            <v>-2.7190782486100407</v>
          </cell>
          <cell r="BX26">
            <v>-2.7190782486100407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648915</v>
          </cell>
          <cell r="BB27">
            <v>0</v>
          </cell>
          <cell r="BC27">
            <v>648915</v>
          </cell>
          <cell r="BD27">
            <v>648915</v>
          </cell>
          <cell r="BE27">
            <v>903</v>
          </cell>
          <cell r="BF27">
            <v>648012</v>
          </cell>
          <cell r="BG27">
            <v>602358</v>
          </cell>
          <cell r="BH27">
            <v>45654</v>
          </cell>
          <cell r="BJ27">
            <v>-1.1518982051674453</v>
          </cell>
          <cell r="BK27">
            <v>-1.4337899019006728</v>
          </cell>
          <cell r="BL27">
            <v>-0.86939549788890291</v>
          </cell>
          <cell r="BM27">
            <v>-1.1522918706314833</v>
          </cell>
          <cell r="BN27">
            <v>-1.1612954703981715</v>
          </cell>
          <cell r="BO27">
            <v>-1.0334985480689785</v>
          </cell>
          <cell r="BP27">
            <v>194.51935568139064</v>
          </cell>
          <cell r="BQ27">
            <v>194.51935568139064</v>
          </cell>
          <cell r="BR27">
            <v>-9.7115842283508336</v>
          </cell>
          <cell r="BS27">
            <v>195.45063322429152</v>
          </cell>
          <cell r="BT27">
            <v>247.60307484757629</v>
          </cell>
          <cell r="BU27">
            <v>-0.84058043014282324</v>
          </cell>
          <cell r="BV27">
            <v>0.51427400632799714</v>
          </cell>
          <cell r="BW27">
            <v>0.51427400632799714</v>
          </cell>
          <cell r="BX27">
            <v>-1.4599310961965872</v>
          </cell>
          <cell r="BY27">
            <v>0.52342815555519451</v>
          </cell>
          <cell r="BZ27">
            <v>1.1054969210283927</v>
          </cell>
          <cell r="CA27">
            <v>-1.4226388997239714</v>
          </cell>
        </row>
        <row r="28">
          <cell r="AY28">
            <v>37</v>
          </cell>
          <cell r="AZ28">
            <v>125449</v>
          </cell>
          <cell r="BA28">
            <v>20935312</v>
          </cell>
          <cell r="BB28">
            <v>0</v>
          </cell>
          <cell r="BC28">
            <v>21060761</v>
          </cell>
          <cell r="BD28">
            <v>20935312</v>
          </cell>
          <cell r="BE28">
            <v>11702252</v>
          </cell>
          <cell r="BF28">
            <v>9233060</v>
          </cell>
          <cell r="BG28">
            <v>3607248</v>
          </cell>
          <cell r="BH28">
            <v>5625812</v>
          </cell>
          <cell r="BJ28">
            <v>0.46047384063403474</v>
          </cell>
          <cell r="BK28">
            <v>0.77493512333788317</v>
          </cell>
          <cell r="BL28">
            <v>0.92888727881421662</v>
          </cell>
          <cell r="BM28">
            <v>0.55863748454054729</v>
          </cell>
          <cell r="BN28">
            <v>0.15493074147878705</v>
          </cell>
          <cell r="BO28">
            <v>0.81749262251813448</v>
          </cell>
          <cell r="BP28">
            <v>0.5727529699953493</v>
          </cell>
          <cell r="BQ28">
            <v>0.98243318518804745</v>
          </cell>
          <cell r="BR28">
            <v>0.8303717929526</v>
          </cell>
          <cell r="BS28">
            <v>1.1758205597891314</v>
          </cell>
          <cell r="BT28">
            <v>1.7940638636526396</v>
          </cell>
          <cell r="BU28">
            <v>0.78334148414456184</v>
          </cell>
          <cell r="BV28">
            <v>8.7343959719854425E-2</v>
          </cell>
          <cell r="BW28">
            <v>0.13316852116682654</v>
          </cell>
          <cell r="BX28">
            <v>0.18845964091769307</v>
          </cell>
          <cell r="BY28">
            <v>6.4020350714200092E-2</v>
          </cell>
          <cell r="BZ28">
            <v>-0.16159573387236614</v>
          </cell>
          <cell r="CA28">
            <v>0.19735828526543653</v>
          </cell>
        </row>
        <row r="29">
          <cell r="AY29">
            <v>49</v>
          </cell>
          <cell r="AZ29">
            <v>5827</v>
          </cell>
          <cell r="BA29">
            <v>3335658</v>
          </cell>
          <cell r="BB29">
            <v>0</v>
          </cell>
          <cell r="BC29">
            <v>3341485</v>
          </cell>
          <cell r="BD29">
            <v>3335658</v>
          </cell>
          <cell r="BE29">
            <v>2556509</v>
          </cell>
          <cell r="BF29">
            <v>779149</v>
          </cell>
          <cell r="BG29">
            <v>245612</v>
          </cell>
          <cell r="BH29">
            <v>533537</v>
          </cell>
          <cell r="BJ29">
            <v>1.2229502980123153</v>
          </cell>
          <cell r="BK29">
            <v>1.1702996611762551</v>
          </cell>
          <cell r="BL29">
            <v>1.3935690269540668</v>
          </cell>
          <cell r="BM29">
            <v>0.61987765908937398</v>
          </cell>
          <cell r="BN29">
            <v>2.7946036830366783</v>
          </cell>
          <cell r="BO29">
            <v>-0.3812503005343304</v>
          </cell>
          <cell r="BP29">
            <v>0.41268464425945339</v>
          </cell>
          <cell r="BQ29">
            <v>0.41477992040845901</v>
          </cell>
          <cell r="BR29">
            <v>0.22536310652530034</v>
          </cell>
          <cell r="BS29">
            <v>1.0413459134843484</v>
          </cell>
          <cell r="BT29">
            <v>3.1555187347985569</v>
          </cell>
          <cell r="BU29">
            <v>9.6950425305664112E-2</v>
          </cell>
          <cell r="BV29">
            <v>0.53025357399363315</v>
          </cell>
          <cell r="BW29">
            <v>0.48661821907800551</v>
          </cell>
          <cell r="BX29">
            <v>0.56270510618658953</v>
          </cell>
          <cell r="BY29">
            <v>0.23700376714390625</v>
          </cell>
          <cell r="BZ29">
            <v>0.1735684178113539</v>
          </cell>
          <cell r="CA29">
            <v>0.26430458087556286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218081</v>
          </cell>
          <cell r="BA31">
            <v>13085663</v>
          </cell>
          <cell r="BB31">
            <v>140017</v>
          </cell>
          <cell r="BC31">
            <v>13163727</v>
          </cell>
          <cell r="BD31">
            <v>13085663</v>
          </cell>
          <cell r="BE31">
            <v>9401620</v>
          </cell>
          <cell r="BF31">
            <v>3684043</v>
          </cell>
          <cell r="BG31">
            <v>1679740</v>
          </cell>
          <cell r="BH31">
            <v>2004303</v>
          </cell>
          <cell r="BJ31">
            <v>0.6600749563137942</v>
          </cell>
          <cell r="BK31">
            <v>0.67827892342169349</v>
          </cell>
          <cell r="BL31">
            <v>0.57507602734991892</v>
          </cell>
          <cell r="BM31">
            <v>0.65941800100015602</v>
          </cell>
          <cell r="BN31">
            <v>0.49352234885737811</v>
          </cell>
          <cell r="BO31">
            <v>0.79844965576012505</v>
          </cell>
          <cell r="BP31">
            <v>-2.9364220157960585</v>
          </cell>
          <cell r="BQ31">
            <v>-1.7488066555350734</v>
          </cell>
          <cell r="BR31">
            <v>-2.6811032028263182</v>
          </cell>
          <cell r="BS31">
            <v>0.71338639205218435</v>
          </cell>
          <cell r="BT31">
            <v>0.24664889541747836</v>
          </cell>
          <cell r="BU31">
            <v>1.1079042122996041</v>
          </cell>
          <cell r="BV31">
            <v>-1.5237453592528816</v>
          </cell>
          <cell r="BW31">
            <v>-1.6465067749536266</v>
          </cell>
          <cell r="BX31">
            <v>-2.2166448828360275</v>
          </cell>
          <cell r="BY31">
            <v>-2.7843914255298863E-2</v>
          </cell>
          <cell r="BZ31">
            <v>-0.90211216728032229</v>
          </cell>
          <cell r="CA31">
            <v>0.60343030709197887</v>
          </cell>
        </row>
        <row r="32">
          <cell r="AY32">
            <v>52</v>
          </cell>
          <cell r="AZ32">
            <v>30004</v>
          </cell>
          <cell r="BA32">
            <v>0</v>
          </cell>
          <cell r="BB32">
            <v>0</v>
          </cell>
          <cell r="BC32">
            <v>30004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>
            <v>-100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>
            <v>10.766027675778279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58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-100</v>
          </cell>
          <cell r="BW33">
            <v>-100</v>
          </cell>
          <cell r="BX33">
            <v>-100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13687</v>
          </cell>
          <cell r="BA34">
            <v>219665</v>
          </cell>
          <cell r="BB34">
            <v>0</v>
          </cell>
          <cell r="BC34">
            <v>233352</v>
          </cell>
          <cell r="BD34">
            <v>219665</v>
          </cell>
          <cell r="BE34">
            <v>219571</v>
          </cell>
          <cell r="BF34">
            <v>94</v>
          </cell>
          <cell r="BG34">
            <v>94</v>
          </cell>
          <cell r="BH34">
            <v>0</v>
          </cell>
          <cell r="BJ34">
            <v>11.196361639861795</v>
          </cell>
          <cell r="BK34">
            <v>3.6131839026457335</v>
          </cell>
          <cell r="BL34">
            <v>3.756186203394174</v>
          </cell>
          <cell r="BM34">
            <v>-4.7713448240358165</v>
          </cell>
          <cell r="BN34">
            <v>-4.7713448240358165</v>
          </cell>
          <cell r="BO34" t="str">
            <v>---</v>
          </cell>
          <cell r="BP34">
            <v>-7.0266551535593136</v>
          </cell>
          <cell r="BQ34">
            <v>-5.1464705341979116</v>
          </cell>
          <cell r="BR34">
            <v>-5.1278834873475958</v>
          </cell>
          <cell r="BS34">
            <v>-34.926404659719012</v>
          </cell>
          <cell r="BT34">
            <v>-34.926404659719012</v>
          </cell>
          <cell r="BU34" t="str">
            <v>---</v>
          </cell>
          <cell r="BV34">
            <v>-6.002020047601242</v>
          </cell>
          <cell r="BW34">
            <v>-4.8498962494651465</v>
          </cell>
          <cell r="BX34">
            <v>-4.8502896112020295</v>
          </cell>
          <cell r="BY34">
            <v>-4.1159055668022031</v>
          </cell>
          <cell r="BZ34">
            <v>-4.1159055668022031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17775</v>
          </cell>
          <cell r="BB35">
            <v>0</v>
          </cell>
          <cell r="BC35">
            <v>17775</v>
          </cell>
          <cell r="BD35">
            <v>17775</v>
          </cell>
          <cell r="BE35">
            <v>17775</v>
          </cell>
          <cell r="BF35">
            <v>0</v>
          </cell>
          <cell r="BG35">
            <v>0</v>
          </cell>
          <cell r="BH35">
            <v>0</v>
          </cell>
          <cell r="BJ35">
            <v>0.26680017329059336</v>
          </cell>
          <cell r="BK35">
            <v>0.2640635918001788</v>
          </cell>
          <cell r="BL35">
            <v>0.26680017329059336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-1.8098107242583428</v>
          </cell>
          <cell r="BQ35">
            <v>-1.8098107242583428</v>
          </cell>
          <cell r="BR35">
            <v>-1.8098107242583428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0.40026346835670967</v>
          </cell>
          <cell r="BW35">
            <v>0.40026346835670967</v>
          </cell>
          <cell r="BX35">
            <v>0.40026346835670967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813136</v>
          </cell>
          <cell r="BB36">
            <v>0</v>
          </cell>
          <cell r="BC36">
            <v>813136</v>
          </cell>
          <cell r="BD36">
            <v>813136</v>
          </cell>
          <cell r="BE36">
            <v>813136</v>
          </cell>
          <cell r="BF36">
            <v>0</v>
          </cell>
          <cell r="BG36">
            <v>0</v>
          </cell>
          <cell r="BH36">
            <v>0</v>
          </cell>
          <cell r="BJ36">
            <v>4.8153810165217026</v>
          </cell>
          <cell r="BK36">
            <v>4.6228477856906203</v>
          </cell>
          <cell r="BL36">
            <v>4.8153810165217026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0.482158979710956</v>
          </cell>
          <cell r="BQ36">
            <v>0.96225040437554199</v>
          </cell>
          <cell r="BR36">
            <v>0.96225040437554199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-0.57096611919057461</v>
          </cell>
          <cell r="BW36">
            <v>-0.51940654091506833</v>
          </cell>
          <cell r="BX36">
            <v>-0.51940654091506833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124860</v>
          </cell>
          <cell r="BA37">
            <v>5419672</v>
          </cell>
          <cell r="BB37">
            <v>60007</v>
          </cell>
          <cell r="BC37">
            <v>5484525</v>
          </cell>
          <cell r="BD37">
            <v>5419672</v>
          </cell>
          <cell r="BE37">
            <v>2858391</v>
          </cell>
          <cell r="BF37">
            <v>2561281</v>
          </cell>
          <cell r="BG37">
            <v>534437</v>
          </cell>
          <cell r="BH37">
            <v>2026844</v>
          </cell>
          <cell r="BJ37">
            <v>0.94670119171049727</v>
          </cell>
          <cell r="BK37">
            <v>1.0868393058493186</v>
          </cell>
          <cell r="BL37">
            <v>1.2578093318687422</v>
          </cell>
          <cell r="BM37">
            <v>0.85908885666983181</v>
          </cell>
          <cell r="BN37">
            <v>0.76358405662229067</v>
          </cell>
          <cell r="BO37">
            <v>0.88427150458105785</v>
          </cell>
          <cell r="BP37">
            <v>0.28511452556827521</v>
          </cell>
          <cell r="BQ37">
            <v>0.78785382017150241</v>
          </cell>
          <cell r="BR37">
            <v>0.64308275362852108</v>
          </cell>
          <cell r="BS37">
            <v>0.94991096798022756</v>
          </cell>
          <cell r="BT37">
            <v>1.1467718225490087</v>
          </cell>
          <cell r="BU37">
            <v>0.89813041877060407</v>
          </cell>
          <cell r="BV37">
            <v>1.0656155796303413</v>
          </cell>
          <cell r="BW37">
            <v>0.96057438136190054</v>
          </cell>
          <cell r="BX37">
            <v>0.47663997788398582</v>
          </cell>
          <cell r="BY37">
            <v>1.5268420659318771</v>
          </cell>
          <cell r="BZ37">
            <v>1.4815884564237658</v>
          </cell>
          <cell r="CA37">
            <v>1.5390263888225508</v>
          </cell>
        </row>
        <row r="38">
          <cell r="AY38">
            <v>45</v>
          </cell>
          <cell r="AZ38">
            <v>3667</v>
          </cell>
          <cell r="BA38">
            <v>33474</v>
          </cell>
          <cell r="BB38">
            <v>0</v>
          </cell>
          <cell r="BC38">
            <v>37141</v>
          </cell>
          <cell r="BD38">
            <v>33474</v>
          </cell>
          <cell r="BE38">
            <v>33474</v>
          </cell>
          <cell r="BF38">
            <v>0</v>
          </cell>
          <cell r="BG38">
            <v>0</v>
          </cell>
          <cell r="BH38">
            <v>0</v>
          </cell>
          <cell r="BJ38">
            <v>-4.9977154698415021</v>
          </cell>
          <cell r="BK38">
            <v>5.4373573877334769</v>
          </cell>
          <cell r="BL38">
            <v>5.409567118797165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6.684416143607419</v>
          </cell>
          <cell r="BQ38">
            <v>13.412285070284957</v>
          </cell>
          <cell r="BR38">
            <v>13.412285070284957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3.6018394783982055</v>
          </cell>
          <cell r="BW38">
            <v>11.802340224171992</v>
          </cell>
          <cell r="BX38">
            <v>11.802340224171992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2045948</v>
          </cell>
          <cell r="BA40">
            <v>114196654</v>
          </cell>
          <cell r="BB40">
            <v>800608</v>
          </cell>
          <cell r="BC40">
            <v>115441994</v>
          </cell>
          <cell r="BD40">
            <v>114196654</v>
          </cell>
          <cell r="BE40">
            <v>70770871</v>
          </cell>
          <cell r="BF40">
            <v>43425783</v>
          </cell>
          <cell r="BG40">
            <v>15833583</v>
          </cell>
          <cell r="BH40">
            <v>27592200</v>
          </cell>
          <cell r="BJ40">
            <v>0.62948958370732111</v>
          </cell>
          <cell r="BK40">
            <v>0.77490390891492567</v>
          </cell>
          <cell r="BL40">
            <v>0.87970475551841787</v>
          </cell>
          <cell r="BM40">
            <v>0.6066340116750002</v>
          </cell>
          <cell r="BN40">
            <v>0.19411478438067231</v>
          </cell>
          <cell r="BO40">
            <v>0.8433551656409799</v>
          </cell>
          <cell r="BP40">
            <v>0.27763289296773852</v>
          </cell>
          <cell r="BQ40">
            <v>0.57671989865506479</v>
          </cell>
          <cell r="BR40">
            <v>-0.2540807043788007</v>
          </cell>
          <cell r="BS40">
            <v>1.9607371878830326</v>
          </cell>
          <cell r="BT40">
            <v>3.8263947737466664</v>
          </cell>
          <cell r="BU40">
            <v>0.92011098441664441</v>
          </cell>
          <cell r="BV40">
            <v>0.38752813591802493</v>
          </cell>
          <cell r="BW40">
            <v>0.27586747146537416</v>
          </cell>
          <cell r="BX40">
            <v>-4.7897975047561658E-3</v>
          </cell>
          <cell r="BY40">
            <v>0.73911502078480851</v>
          </cell>
          <cell r="BZ40">
            <v>0.74849460091597209</v>
          </cell>
          <cell r="CA40">
            <v>0.73396197511661487</v>
          </cell>
        </row>
        <row r="42">
          <cell r="AY42">
            <v>927</v>
          </cell>
          <cell r="AZ42">
            <v>14235</v>
          </cell>
          <cell r="BA42">
            <v>5177052</v>
          </cell>
          <cell r="BB42">
            <v>0</v>
          </cell>
          <cell r="BC42">
            <v>5191287</v>
          </cell>
          <cell r="BD42">
            <v>5177052</v>
          </cell>
          <cell r="BE42">
            <v>3557012</v>
          </cell>
          <cell r="BF42">
            <v>1620040</v>
          </cell>
          <cell r="BG42">
            <v>1157227</v>
          </cell>
          <cell r="BH42">
            <v>462813</v>
          </cell>
          <cell r="BJ42">
            <v>0.69188599382834504</v>
          </cell>
          <cell r="BK42">
            <v>0.84640161278644044</v>
          </cell>
          <cell r="BL42">
            <v>0.86674368146522074</v>
          </cell>
          <cell r="BM42">
            <v>0.50977536483718389</v>
          </cell>
          <cell r="BN42">
            <v>0.54415321040193199</v>
          </cell>
          <cell r="BO42">
            <v>0.42381630342496202</v>
          </cell>
          <cell r="BP42">
            <v>-4.0422016103689673</v>
          </cell>
          <cell r="BQ42">
            <v>-1.593862824243808</v>
          </cell>
          <cell r="BR42">
            <v>-2.2216469370231917</v>
          </cell>
          <cell r="BS42">
            <v>-0.18679445929759009</v>
          </cell>
          <cell r="BT42">
            <v>-0.27142423429192819</v>
          </cell>
          <cell r="BU42">
            <v>2.5445460085027349E-2</v>
          </cell>
          <cell r="BV42">
            <v>-1.1512821710928267</v>
          </cell>
          <cell r="BW42">
            <v>-1.4511399512600942</v>
          </cell>
          <cell r="BX42">
            <v>-1.0803380463276113</v>
          </cell>
          <cell r="BY42">
            <v>-1.9667072284375697</v>
          </cell>
          <cell r="BZ42">
            <v>-2.1320473049055044</v>
          </cell>
          <cell r="CA42">
            <v>-1.2886079191297584</v>
          </cell>
        </row>
        <row r="43">
          <cell r="AY43">
            <v>960</v>
          </cell>
          <cell r="AZ43">
            <v>388317</v>
          </cell>
          <cell r="BA43">
            <v>40452473</v>
          </cell>
          <cell r="BB43">
            <v>60007</v>
          </cell>
          <cell r="BC43">
            <v>40780783</v>
          </cell>
          <cell r="BD43">
            <v>40452473</v>
          </cell>
          <cell r="BE43">
            <v>23340584</v>
          </cell>
          <cell r="BF43">
            <v>17111889</v>
          </cell>
          <cell r="BG43">
            <v>5880680</v>
          </cell>
          <cell r="BH43">
            <v>11231209</v>
          </cell>
          <cell r="BJ43">
            <v>0.80083823275538535</v>
          </cell>
          <cell r="BK43">
            <v>1.0564672283127186</v>
          </cell>
          <cell r="BL43">
            <v>1.3342483410676786</v>
          </cell>
          <cell r="BM43">
            <v>0.68225869068698763</v>
          </cell>
          <cell r="BN43">
            <v>0.15865806989405762</v>
          </cell>
          <cell r="BO43">
            <v>0.95641686000649262</v>
          </cell>
          <cell r="BP43">
            <v>0.26131907024489198</v>
          </cell>
          <cell r="BQ43">
            <v>0.60047203499984381</v>
          </cell>
          <cell r="BR43">
            <v>0.2179912741143486</v>
          </cell>
          <cell r="BS43">
            <v>1.1269065886890584</v>
          </cell>
          <cell r="BT43">
            <v>1.4068750603774216</v>
          </cell>
          <cell r="BU43">
            <v>0.9809303621303167</v>
          </cell>
          <cell r="BV43">
            <v>-0.37348629680159506</v>
          </cell>
          <cell r="BW43">
            <v>-0.28653111453155189</v>
          </cell>
          <cell r="BX43">
            <v>-0.97172337359956451</v>
          </cell>
          <cell r="BY43">
            <v>0.65065042017378172</v>
          </cell>
          <cell r="BZ43">
            <v>0.44629707589380896</v>
          </cell>
          <cell r="CA43">
            <v>0.75563397114040143</v>
          </cell>
        </row>
        <row r="44">
          <cell r="AY44">
            <v>1080</v>
          </cell>
          <cell r="AZ44">
            <v>1532986</v>
          </cell>
          <cell r="BA44">
            <v>71014395</v>
          </cell>
          <cell r="BB44">
            <v>600581</v>
          </cell>
          <cell r="BC44">
            <v>71946800</v>
          </cell>
          <cell r="BD44">
            <v>71014395</v>
          </cell>
          <cell r="BE44">
            <v>42608193</v>
          </cell>
          <cell r="BF44">
            <v>28406202</v>
          </cell>
          <cell r="BG44">
            <v>9862589</v>
          </cell>
          <cell r="BH44">
            <v>18543613</v>
          </cell>
          <cell r="BJ44">
            <v>0.31327431987786536</v>
          </cell>
          <cell r="BK44">
            <v>0.51894522160562673</v>
          </cell>
          <cell r="BL44">
            <v>0.51969940902454326</v>
          </cell>
          <cell r="BM44">
            <v>0.53349996539517885</v>
          </cell>
          <cell r="BN44">
            <v>6.7028185219708547E-2</v>
          </cell>
          <cell r="BO44">
            <v>0.78159721850161734</v>
          </cell>
          <cell r="BP44">
            <v>0.33199749479781993</v>
          </cell>
          <cell r="BQ44">
            <v>0.43085568670750973</v>
          </cell>
          <cell r="BR44">
            <v>9.615796925832587E-2</v>
          </cell>
          <cell r="BS44">
            <v>0.93710697420299471</v>
          </cell>
          <cell r="BT44">
            <v>1.1556744549549247</v>
          </cell>
          <cell r="BU44">
            <v>0.82124419832434459</v>
          </cell>
          <cell r="BV44">
            <v>0.9367026089913022</v>
          </cell>
          <cell r="BW44">
            <v>0.75034484301497173</v>
          </cell>
          <cell r="BX44">
            <v>0.87872386209404407</v>
          </cell>
          <cell r="BY44">
            <v>0.55703750346591807</v>
          </cell>
          <cell r="BZ44">
            <v>0.62149275903651269</v>
          </cell>
          <cell r="CA44">
            <v>0.52317610196583875</v>
          </cell>
        </row>
        <row r="45">
          <cell r="AY45">
            <v>2000</v>
          </cell>
          <cell r="AZ45">
            <v>1689783</v>
          </cell>
          <cell r="BA45">
            <v>82270678</v>
          </cell>
          <cell r="BB45">
            <v>800605</v>
          </cell>
          <cell r="BC45">
            <v>83159856</v>
          </cell>
          <cell r="BD45">
            <v>82270678</v>
          </cell>
          <cell r="BE45">
            <v>50815713</v>
          </cell>
          <cell r="BF45">
            <v>31454965</v>
          </cell>
          <cell r="BG45">
            <v>11762399</v>
          </cell>
          <cell r="BH45">
            <v>19692566</v>
          </cell>
          <cell r="BJ45">
            <v>0.29528452100895386</v>
          </cell>
          <cell r="BK45">
            <v>0.54720485705765931</v>
          </cell>
          <cell r="BL45">
            <v>0.50729306673007457</v>
          </cell>
          <cell r="BM45">
            <v>0.61565242631771433</v>
          </cell>
          <cell r="BN45">
            <v>0.14623400014506238</v>
          </cell>
          <cell r="BO45">
            <v>0.8960367513769496</v>
          </cell>
          <cell r="BP45">
            <v>-0.25092543233121711</v>
          </cell>
          <cell r="BQ45">
            <v>0.18041077279391526</v>
          </cell>
          <cell r="BR45">
            <v>-0.29799640336487521</v>
          </cell>
          <cell r="BS45">
            <v>0.96305629655495384</v>
          </cell>
          <cell r="BT45">
            <v>1.0376949605867436</v>
          </cell>
          <cell r="BU45">
            <v>0.91852709289610424</v>
          </cell>
          <cell r="BV45">
            <v>0.22758816191474907</v>
          </cell>
          <cell r="BW45">
            <v>9.2689216685770681E-2</v>
          </cell>
          <cell r="BX45">
            <v>-0.23236299719711084</v>
          </cell>
          <cell r="BY45">
            <v>0.62463922488567025</v>
          </cell>
          <cell r="BZ45">
            <v>0.41718930336775983</v>
          </cell>
          <cell r="CA45">
            <v>0.74596977943612863</v>
          </cell>
        </row>
        <row r="46">
          <cell r="AY46">
            <v>2001</v>
          </cell>
          <cell r="AZ46">
            <v>1295192</v>
          </cell>
          <cell r="BA46">
            <v>56228141</v>
          </cell>
          <cell r="BB46">
            <v>600581</v>
          </cell>
          <cell r="BC46">
            <v>56922752</v>
          </cell>
          <cell r="BD46">
            <v>56228141</v>
          </cell>
          <cell r="BE46">
            <v>34618959</v>
          </cell>
          <cell r="BF46">
            <v>21609182</v>
          </cell>
          <cell r="BG46">
            <v>8432241</v>
          </cell>
          <cell r="BH46">
            <v>13176941</v>
          </cell>
          <cell r="BJ46">
            <v>5.9833808509401898E-2</v>
          </cell>
          <cell r="BK46">
            <v>0.38987916622459373</v>
          </cell>
          <cell r="BL46">
            <v>0.3117762181220618</v>
          </cell>
          <cell r="BM46">
            <v>0.57814789914780729</v>
          </cell>
          <cell r="BN46">
            <v>9.5899735014892684E-2</v>
          </cell>
          <cell r="BO46">
            <v>0.88675008092704566</v>
          </cell>
          <cell r="BP46">
            <v>0.44880156918376546</v>
          </cell>
          <cell r="BQ46">
            <v>0.72095488011127973</v>
          </cell>
          <cell r="BR46">
            <v>0.55741495520342799</v>
          </cell>
          <cell r="BS46">
            <v>0.98406540516497998</v>
          </cell>
          <cell r="BT46">
            <v>1.2217097121769882</v>
          </cell>
          <cell r="BU46">
            <v>0.83257573618435998</v>
          </cell>
          <cell r="BV46">
            <v>0.72846678904860962</v>
          </cell>
          <cell r="BW46">
            <v>0.53650989483473577</v>
          </cell>
          <cell r="BX46">
            <v>0.52135676350359983</v>
          </cell>
          <cell r="BY46">
            <v>0.56073403286034385</v>
          </cell>
          <cell r="BZ46">
            <v>0.49728304431688741</v>
          </cell>
          <cell r="CA46">
            <v>0.60095788483822687</v>
          </cell>
        </row>
        <row r="47">
          <cell r="AY47">
            <v>2002</v>
          </cell>
          <cell r="AZ47">
            <v>394591</v>
          </cell>
          <cell r="BA47">
            <v>26042537</v>
          </cell>
          <cell r="BB47">
            <v>200024</v>
          </cell>
          <cell r="BC47">
            <v>26237104</v>
          </cell>
          <cell r="BD47">
            <v>26042537</v>
          </cell>
          <cell r="BE47">
            <v>16196754</v>
          </cell>
          <cell r="BF47">
            <v>9845783</v>
          </cell>
          <cell r="BG47">
            <v>3330158</v>
          </cell>
          <cell r="BH47">
            <v>6515625</v>
          </cell>
          <cell r="BJ47">
            <v>0.80610700034338123</v>
          </cell>
          <cell r="BK47">
            <v>0.88546936849200897</v>
          </cell>
          <cell r="BL47">
            <v>0.92519098416277146</v>
          </cell>
          <cell r="BM47">
            <v>0.69796605779208765</v>
          </cell>
          <cell r="BN47">
            <v>0.27368460583272469</v>
          </cell>
          <cell r="BO47">
            <v>0.91481774454416076</v>
          </cell>
          <cell r="BP47">
            <v>-1.7360001454076124</v>
          </cell>
          <cell r="BQ47">
            <v>-0.96711165893427209</v>
          </cell>
          <cell r="BR47">
            <v>-2.0784280589821735</v>
          </cell>
          <cell r="BS47">
            <v>0.9169768689857527</v>
          </cell>
          <cell r="BT47">
            <v>0.57473223361965697</v>
          </cell>
          <cell r="BU47">
            <v>1.0928002994872621</v>
          </cell>
          <cell r="BV47">
            <v>-0.91685463690569513</v>
          </cell>
          <cell r="BW47">
            <v>-0.92479067338995247</v>
          </cell>
          <cell r="BX47">
            <v>-1.910633695309305</v>
          </cell>
          <cell r="BY47">
            <v>0.77842033755306517</v>
          </cell>
          <cell r="BZ47">
            <v>0.18598812430992151</v>
          </cell>
          <cell r="CA47">
            <v>1.0616339778837247</v>
          </cell>
        </row>
        <row r="48">
          <cell r="AY48">
            <v>2010</v>
          </cell>
          <cell r="AZ48">
            <v>237794</v>
          </cell>
          <cell r="BA48">
            <v>14786254</v>
          </cell>
          <cell r="BB48">
            <v>0</v>
          </cell>
          <cell r="BC48">
            <v>15024048</v>
          </cell>
          <cell r="BD48">
            <v>14786254</v>
          </cell>
          <cell r="BE48">
            <v>7989234</v>
          </cell>
          <cell r="BF48">
            <v>6797020</v>
          </cell>
          <cell r="BG48">
            <v>1430348</v>
          </cell>
          <cell r="BH48">
            <v>5366672</v>
          </cell>
          <cell r="BJ48">
            <v>1.2735036385927767</v>
          </cell>
          <cell r="BK48">
            <v>1.0113292967073306</v>
          </cell>
          <cell r="BL48">
            <v>1.4206724461145681</v>
          </cell>
          <cell r="BM48">
            <v>0.39155462370359384</v>
          </cell>
          <cell r="BN48">
            <v>-0.10317645443183032</v>
          </cell>
          <cell r="BO48">
            <v>0.52341243207141286</v>
          </cell>
          <cell r="BP48">
            <v>-0.10809347826197246</v>
          </cell>
          <cell r="BQ48">
            <v>-0.65721864409364894</v>
          </cell>
          <cell r="BR48">
            <v>-1.8546188452733481</v>
          </cell>
          <cell r="BS48">
            <v>0.78810576623880024</v>
          </cell>
          <cell r="BT48">
            <v>0.76812540005575247</v>
          </cell>
          <cell r="BU48">
            <v>0.79343235488102959</v>
          </cell>
          <cell r="BV48">
            <v>1.6864340768653951</v>
          </cell>
          <cell r="BW48">
            <v>1.5303697621220413</v>
          </cell>
          <cell r="BX48">
            <v>2.3397531144692341</v>
          </cell>
          <cell r="BY48">
            <v>0.54553475094589743</v>
          </cell>
          <cell r="BZ48">
            <v>1.3395708344523083</v>
          </cell>
          <cell r="CA48">
            <v>0.33594281517739244</v>
          </cell>
        </row>
        <row r="49">
          <cell r="AY49">
            <v>2020</v>
          </cell>
          <cell r="AZ49">
            <v>118371</v>
          </cell>
          <cell r="BA49">
            <v>17139722</v>
          </cell>
          <cell r="BB49">
            <v>3</v>
          </cell>
          <cell r="BC49">
            <v>17258090</v>
          </cell>
          <cell r="BD49">
            <v>17139722</v>
          </cell>
          <cell r="BE49">
            <v>11965924</v>
          </cell>
          <cell r="BF49">
            <v>5173798</v>
          </cell>
          <cell r="BG49">
            <v>2640836</v>
          </cell>
          <cell r="BH49">
            <v>2532962</v>
          </cell>
          <cell r="BJ49">
            <v>1.6792434565399583</v>
          </cell>
          <cell r="BK49">
            <v>1.6623439482433833</v>
          </cell>
          <cell r="BL49">
            <v>2.1000407720852099</v>
          </cell>
          <cell r="BM49">
            <v>0.83436323200531959</v>
          </cell>
          <cell r="BN49">
            <v>0.56839884346844283</v>
          </cell>
          <cell r="BO49">
            <v>1.1116545344276085</v>
          </cell>
          <cell r="BP49">
            <v>3.2613453522496449</v>
          </cell>
          <cell r="BQ49">
            <v>3.6557157906801363</v>
          </cell>
          <cell r="BR49">
            <v>1.0349962474979435</v>
          </cell>
          <cell r="BS49">
            <v>10.270972370154352</v>
          </cell>
          <cell r="BT49">
            <v>20.640322815757607</v>
          </cell>
          <cell r="BU49">
            <v>1.2019456602561096</v>
          </cell>
          <cell r="BV49">
            <v>-8.2534476006090873E-2</v>
          </cell>
          <cell r="BW49">
            <v>-1.5214777022931614E-2</v>
          </cell>
          <cell r="BX49">
            <v>-0.76947896954681072</v>
          </cell>
          <cell r="BY49">
            <v>1.7963087517442577</v>
          </cell>
          <cell r="BZ49">
            <v>2.0614645477616156</v>
          </cell>
          <cell r="CA49">
            <v>1.5525485221499213</v>
          </cell>
        </row>
        <row r="50">
          <cell r="AY50">
            <v>2021</v>
          </cell>
          <cell r="AZ50">
            <v>15859</v>
          </cell>
          <cell r="BA50">
            <v>11968529</v>
          </cell>
          <cell r="BB50">
            <v>3</v>
          </cell>
          <cell r="BC50">
            <v>11984385</v>
          </cell>
          <cell r="BD50">
            <v>11968529</v>
          </cell>
          <cell r="BE50">
            <v>8978175</v>
          </cell>
          <cell r="BF50">
            <v>2990354</v>
          </cell>
          <cell r="BG50">
            <v>970053</v>
          </cell>
          <cell r="BH50">
            <v>2020301</v>
          </cell>
          <cell r="BJ50">
            <v>1.5265495614612767</v>
          </cell>
          <cell r="BK50">
            <v>1.5011919192435164</v>
          </cell>
          <cell r="BL50">
            <v>1.6846010458684946</v>
          </cell>
          <cell r="BM50">
            <v>1.0338349748442166</v>
          </cell>
          <cell r="BN50">
            <v>1.0103941364339786</v>
          </cell>
          <cell r="BO50">
            <v>1.0450901569296178</v>
          </cell>
          <cell r="BP50">
            <v>-1.1181332349008422E-2</v>
          </cell>
          <cell r="BQ50">
            <v>0.41505259807317341</v>
          </cell>
          <cell r="BR50">
            <v>0.1552687889245119</v>
          </cell>
          <cell r="BS50">
            <v>1.2031826961323544</v>
          </cell>
          <cell r="BT50">
            <v>1.3767651570711026</v>
          </cell>
          <cell r="BU50">
            <v>1.1200476653316471</v>
          </cell>
          <cell r="BV50">
            <v>1.2469641602671278</v>
          </cell>
          <cell r="BW50">
            <v>1.2468919499287967</v>
          </cell>
          <cell r="BX50">
            <v>1.114888450193674</v>
          </cell>
          <cell r="BY50">
            <v>1.6359625861724902</v>
          </cell>
          <cell r="BZ50">
            <v>1.5269356144890223</v>
          </cell>
          <cell r="CA50">
            <v>1.6923911691726135</v>
          </cell>
        </row>
        <row r="51">
          <cell r="AY51">
            <v>2022</v>
          </cell>
          <cell r="AZ51">
            <v>63693</v>
          </cell>
          <cell r="BA51">
            <v>1431487</v>
          </cell>
          <cell r="BB51">
            <v>0</v>
          </cell>
          <cell r="BC51">
            <v>1495180</v>
          </cell>
          <cell r="BD51">
            <v>1431487</v>
          </cell>
          <cell r="BE51">
            <v>1292992</v>
          </cell>
          <cell r="BF51">
            <v>138495</v>
          </cell>
          <cell r="BG51">
            <v>68626</v>
          </cell>
          <cell r="BH51">
            <v>69869</v>
          </cell>
          <cell r="BJ51">
            <v>1.7234229516926991</v>
          </cell>
          <cell r="BK51">
            <v>4.0717280609729123</v>
          </cell>
          <cell r="BL51">
            <v>4.1267376359670038</v>
          </cell>
          <cell r="BM51">
            <v>3.2722946862675295</v>
          </cell>
          <cell r="BN51">
            <v>-0.95201637251619564</v>
          </cell>
          <cell r="BO51">
            <v>7.4214534078764549</v>
          </cell>
          <cell r="BP51">
            <v>6.0022704370153557</v>
          </cell>
          <cell r="BQ51">
            <v>6.5127168876119912</v>
          </cell>
          <cell r="BR51">
            <v>6.8147644725952139</v>
          </cell>
          <cell r="BS51">
            <v>3.7730952086094671</v>
          </cell>
          <cell r="BT51">
            <v>-0.74811807521529827</v>
          </cell>
          <cell r="BU51">
            <v>8.6336374844292898</v>
          </cell>
          <cell r="BV51">
            <v>1.2265153078161894</v>
          </cell>
          <cell r="BW51">
            <v>1.5783972522738665</v>
          </cell>
          <cell r="BX51">
            <v>1.3683739054845212</v>
          </cell>
          <cell r="BY51">
            <v>2.9301288035685769</v>
          </cell>
          <cell r="BZ51">
            <v>1.4839395310619174</v>
          </cell>
          <cell r="CA51">
            <v>4.6750473738824461</v>
          </cell>
        </row>
        <row r="52">
          <cell r="AY52">
            <v>2023</v>
          </cell>
          <cell r="AZ52">
            <v>0</v>
          </cell>
          <cell r="BA52">
            <v>2097831</v>
          </cell>
          <cell r="BB52">
            <v>0</v>
          </cell>
          <cell r="BC52">
            <v>2097831</v>
          </cell>
          <cell r="BD52">
            <v>2097831</v>
          </cell>
          <cell r="BE52">
            <v>90002</v>
          </cell>
          <cell r="BF52">
            <v>2007829</v>
          </cell>
          <cell r="BG52">
            <v>1585658</v>
          </cell>
          <cell r="BH52">
            <v>422171</v>
          </cell>
          <cell r="BJ52">
            <v>2.1862453463202813</v>
          </cell>
          <cell r="BK52">
            <v>0.21477543827825851</v>
          </cell>
          <cell r="BL52">
            <v>0.21692695582367083</v>
          </cell>
          <cell r="BM52">
            <v>0.4168982552032352</v>
          </cell>
          <cell r="BN52">
            <v>0.40323815525216133</v>
          </cell>
          <cell r="BO52">
            <v>0.46820506398030926</v>
          </cell>
          <cell r="BP52">
            <v>26.541963862445495</v>
          </cell>
          <cell r="BQ52">
            <v>26.541963862445495</v>
          </cell>
          <cell r="BR52">
            <v>-1.2226193272308672</v>
          </cell>
          <cell r="BS52">
            <v>28.156695636786022</v>
          </cell>
          <cell r="BT52">
            <v>38.314984226484427</v>
          </cell>
          <cell r="BU52">
            <v>0.44811738109398203</v>
          </cell>
          <cell r="BV52">
            <v>1.9229773162671604</v>
          </cell>
          <cell r="BW52">
            <v>1.9229773162671604</v>
          </cell>
          <cell r="BX52">
            <v>-0.3613180581540254</v>
          </cell>
          <cell r="BY52">
            <v>2.0584907988495216</v>
          </cell>
          <cell r="BZ52">
            <v>2.6457916611363874</v>
          </cell>
          <cell r="CA52">
            <v>0.54401447024619021</v>
          </cell>
        </row>
        <row r="53">
          <cell r="AY53">
            <v>2024</v>
          </cell>
          <cell r="AZ53">
            <v>0</v>
          </cell>
          <cell r="BA53">
            <v>1546570</v>
          </cell>
          <cell r="BB53">
            <v>0</v>
          </cell>
          <cell r="BC53">
            <v>1546570</v>
          </cell>
          <cell r="BD53">
            <v>1546570</v>
          </cell>
          <cell r="BE53">
            <v>1509526</v>
          </cell>
          <cell r="BF53">
            <v>37044</v>
          </cell>
          <cell r="BG53">
            <v>16423</v>
          </cell>
          <cell r="BH53">
            <v>20621</v>
          </cell>
          <cell r="BJ53">
            <v>2.5439031332715967</v>
          </cell>
          <cell r="BK53">
            <v>2.3646313607206482</v>
          </cell>
          <cell r="BL53">
            <v>2.6482187527334</v>
          </cell>
          <cell r="BM53">
            <v>-1.706910487928448</v>
          </cell>
          <cell r="BN53">
            <v>-3.1310155021633479</v>
          </cell>
          <cell r="BO53">
            <v>-0.57272317165963926</v>
          </cell>
          <cell r="BP53">
            <v>1.1705190900462403</v>
          </cell>
          <cell r="BQ53">
            <v>1.4258316214870614</v>
          </cell>
          <cell r="BR53">
            <v>1.4489434359195918</v>
          </cell>
          <cell r="BS53">
            <v>0.49291106499158577</v>
          </cell>
          <cell r="BT53">
            <v>-0.53083128329545204</v>
          </cell>
          <cell r="BU53">
            <v>1.3234402108145416</v>
          </cell>
          <cell r="BV53">
            <v>-1.9211610884444008</v>
          </cell>
          <cell r="BW53">
            <v>-1.8961642752706176</v>
          </cell>
          <cell r="BX53">
            <v>-1.9267123217564186</v>
          </cell>
          <cell r="BY53">
            <v>-0.81753404373637872</v>
          </cell>
          <cell r="BZ53">
            <v>-2.5063677477268897</v>
          </cell>
          <cell r="CA53">
            <v>1.1509369261892388</v>
          </cell>
        </row>
        <row r="54">
          <cell r="AY54">
            <v>2025</v>
          </cell>
          <cell r="AZ54">
            <v>38819</v>
          </cell>
          <cell r="BA54">
            <v>95305</v>
          </cell>
          <cell r="BB54">
            <v>0</v>
          </cell>
          <cell r="BC54">
            <v>134124</v>
          </cell>
          <cell r="BD54">
            <v>95305</v>
          </cell>
          <cell r="BE54">
            <v>95229</v>
          </cell>
          <cell r="BF54">
            <v>76</v>
          </cell>
          <cell r="BG54">
            <v>76</v>
          </cell>
          <cell r="BH54">
            <v>0</v>
          </cell>
          <cell r="BJ54">
            <v>-3.0699056105367939</v>
          </cell>
          <cell r="BK54">
            <v>5.0806380459596179</v>
          </cell>
          <cell r="BL54">
            <v>6.8400131311058932</v>
          </cell>
          <cell r="BM54">
            <v>-22.786824326623201</v>
          </cell>
          <cell r="BN54">
            <v>-22.786824326623201</v>
          </cell>
          <cell r="BO54" t="str">
            <v>---</v>
          </cell>
          <cell r="BP54">
            <v>2.9446207140845226</v>
          </cell>
          <cell r="BQ54">
            <v>6.3907003124048734</v>
          </cell>
          <cell r="BR54">
            <v>6.3916406279043381</v>
          </cell>
          <cell r="BS54">
            <v>5.225388209816062</v>
          </cell>
          <cell r="BT54">
            <v>5.225388209816062</v>
          </cell>
          <cell r="BU54" t="str">
            <v>---</v>
          </cell>
          <cell r="BV54">
            <v>-64.334615200595508</v>
          </cell>
          <cell r="BW54">
            <v>-71.377276169541929</v>
          </cell>
          <cell r="BX54">
            <v>-71.400106844859323</v>
          </cell>
          <cell r="BY54">
            <v>0.14560974133990268</v>
          </cell>
          <cell r="BZ54">
            <v>0.14560974133990268</v>
          </cell>
          <cell r="CA54" t="str">
            <v>---</v>
          </cell>
        </row>
        <row r="55">
          <cell r="AY55">
            <v>2026</v>
          </cell>
          <cell r="AZ55">
            <v>33689</v>
          </cell>
          <cell r="BA55">
            <v>1413712</v>
          </cell>
          <cell r="BB55">
            <v>0</v>
          </cell>
          <cell r="BC55">
            <v>1447401</v>
          </cell>
          <cell r="BD55">
            <v>1413712</v>
          </cell>
          <cell r="BE55">
            <v>1275217</v>
          </cell>
          <cell r="BF55">
            <v>138495</v>
          </cell>
          <cell r="BG55">
            <v>68626</v>
          </cell>
          <cell r="BH55">
            <v>69869</v>
          </cell>
          <cell r="BJ55">
            <v>3.849993993255274</v>
          </cell>
          <cell r="BK55">
            <v>4.1198367641794409</v>
          </cell>
          <cell r="BL55">
            <v>4.1805405482549185</v>
          </cell>
          <cell r="BM55">
            <v>3.2722946862675295</v>
          </cell>
          <cell r="BN55">
            <v>-0.95201637251619564</v>
          </cell>
          <cell r="BO55">
            <v>7.4214534078764549</v>
          </cell>
          <cell r="BP55">
            <v>6.0113377200059492</v>
          </cell>
          <cell r="BQ55">
            <v>6.626348809074134</v>
          </cell>
          <cell r="BR55">
            <v>6.9457002889360409</v>
          </cell>
          <cell r="BS55">
            <v>3.7730952086094671</v>
          </cell>
          <cell r="BT55">
            <v>-0.74811807521529827</v>
          </cell>
          <cell r="BU55">
            <v>8.6336374844292898</v>
          </cell>
          <cell r="BV55">
            <v>1.2411912962368321</v>
          </cell>
          <cell r="BW55">
            <v>1.6004845945820634</v>
          </cell>
          <cell r="BX55">
            <v>1.3894050585213424</v>
          </cell>
          <cell r="BY55">
            <v>2.9301288035685769</v>
          </cell>
          <cell r="BZ55">
            <v>1.4839395310619174</v>
          </cell>
          <cell r="CA55">
            <v>4.6750473738824461</v>
          </cell>
        </row>
        <row r="56">
          <cell r="AY56">
            <v>2027</v>
          </cell>
          <cell r="AZ56">
            <v>30004</v>
          </cell>
          <cell r="BA56">
            <v>17775</v>
          </cell>
          <cell r="BB56">
            <v>0</v>
          </cell>
          <cell r="BC56">
            <v>47779</v>
          </cell>
          <cell r="BD56">
            <v>17775</v>
          </cell>
          <cell r="BE56">
            <v>17775</v>
          </cell>
          <cell r="BF56">
            <v>0</v>
          </cell>
          <cell r="BG56">
            <v>0</v>
          </cell>
          <cell r="BH56">
            <v>0</v>
          </cell>
          <cell r="BJ56">
            <v>-62.698206888376909</v>
          </cell>
          <cell r="BK56">
            <v>0.2640635918001788</v>
          </cell>
          <cell r="BL56">
            <v>0.26680017329059336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5.7283225154626027</v>
          </cell>
          <cell r="BQ56">
            <v>-1.8098107242583428</v>
          </cell>
          <cell r="BR56">
            <v>-1.8098107242583428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0.40026346835670967</v>
          </cell>
          <cell r="BW56">
            <v>0.40026346835670967</v>
          </cell>
          <cell r="BX56">
            <v>0.40026346835670967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72508</v>
          </cell>
          <cell r="BA57">
            <v>3055587</v>
          </cell>
          <cell r="BB57">
            <v>0</v>
          </cell>
          <cell r="BC57">
            <v>3128095</v>
          </cell>
          <cell r="BD57">
            <v>3055587</v>
          </cell>
          <cell r="BE57">
            <v>2879972</v>
          </cell>
          <cell r="BF57">
            <v>175615</v>
          </cell>
          <cell r="BG57">
            <v>85125</v>
          </cell>
          <cell r="BH57">
            <v>90490</v>
          </cell>
          <cell r="BJ57">
            <v>2.9075400218177005</v>
          </cell>
          <cell r="BK57">
            <v>3.2618783430921505</v>
          </cell>
          <cell r="BL57">
            <v>3.4653180821635488</v>
          </cell>
          <cell r="BM57">
            <v>2.2107101432735199</v>
          </cell>
          <cell r="BN57">
            <v>-1.3919006381339027</v>
          </cell>
          <cell r="BO57">
            <v>5.5997281868949811</v>
          </cell>
          <cell r="BP57">
            <v>3.4323525261985566</v>
          </cell>
          <cell r="BQ57">
            <v>3.9221685012822416</v>
          </cell>
          <cell r="BR57">
            <v>3.9749548733999829</v>
          </cell>
          <cell r="BS57">
            <v>3.064089835807926</v>
          </cell>
          <cell r="BT57">
            <v>-0.70123638174328651</v>
          </cell>
          <cell r="BU57">
            <v>6.8764809581553843</v>
          </cell>
          <cell r="BV57">
            <v>-6.6209887197237416</v>
          </cell>
          <cell r="BW57">
            <v>-6.4198747210870932</v>
          </cell>
          <cell r="BX57">
            <v>-7.0048765498355037</v>
          </cell>
          <cell r="BY57">
            <v>2.0403419029022096</v>
          </cell>
          <cell r="BZ57">
            <v>0.54843499990049338</v>
          </cell>
          <cell r="CA57">
            <v>3.8270553925701556</v>
          </cell>
        </row>
      </sheetData>
      <sheetData sheetId="31">
        <row r="14">
          <cell r="AY14">
            <v>28</v>
          </cell>
          <cell r="AZ14">
            <v>6184</v>
          </cell>
          <cell r="BA14">
            <v>3218465</v>
          </cell>
          <cell r="BB14">
            <v>3</v>
          </cell>
          <cell r="BC14">
            <v>3224646</v>
          </cell>
          <cell r="BD14">
            <v>3218465</v>
          </cell>
          <cell r="BE14">
            <v>2724179</v>
          </cell>
          <cell r="BF14">
            <v>494286</v>
          </cell>
          <cell r="BG14">
            <v>101597</v>
          </cell>
          <cell r="BH14">
            <v>392689</v>
          </cell>
          <cell r="BJ14">
            <v>10.592712646410373</v>
          </cell>
          <cell r="BK14">
            <v>12.389852149013159</v>
          </cell>
          <cell r="BL14">
            <v>10.79332745373145</v>
          </cell>
          <cell r="BM14">
            <v>21.846610417915603</v>
          </cell>
          <cell r="BN14">
            <v>7.764543663846335</v>
          </cell>
          <cell r="BO14">
            <v>26.051107020104002</v>
          </cell>
          <cell r="BP14">
            <v>9.8468888516760842</v>
          </cell>
          <cell r="BQ14">
            <v>11.642059310172836</v>
          </cell>
          <cell r="BR14">
            <v>9.7219151177245102</v>
          </cell>
          <cell r="BS14">
            <v>23.559224780035649</v>
          </cell>
          <cell r="BT14">
            <v>7.3262098188156433</v>
          </cell>
          <cell r="BU14">
            <v>28.591179497291751</v>
          </cell>
          <cell r="BV14">
            <v>15.354511172894858</v>
          </cell>
          <cell r="BW14">
            <v>13.717717458802081</v>
          </cell>
          <cell r="BX14">
            <v>13.177821497253706</v>
          </cell>
          <cell r="BY14">
            <v>17.145832583359176</v>
          </cell>
          <cell r="BZ14">
            <v>21.834863367715585</v>
          </cell>
          <cell r="CA14">
            <v>15.814998495266973</v>
          </cell>
        </row>
        <row r="15">
          <cell r="AY15">
            <v>504</v>
          </cell>
          <cell r="AZ15">
            <v>51650</v>
          </cell>
          <cell r="BA15">
            <v>7537202</v>
          </cell>
          <cell r="BB15">
            <v>0</v>
          </cell>
          <cell r="BC15">
            <v>7588852</v>
          </cell>
          <cell r="BD15">
            <v>7537202</v>
          </cell>
          <cell r="BE15">
            <v>3936743</v>
          </cell>
          <cell r="BF15">
            <v>3600459</v>
          </cell>
          <cell r="BG15">
            <v>1115981</v>
          </cell>
          <cell r="BH15">
            <v>2484478</v>
          </cell>
          <cell r="BJ15">
            <v>6.7946314559513166</v>
          </cell>
          <cell r="BK15">
            <v>7.2226530279558832</v>
          </cell>
          <cell r="BL15">
            <v>4.7383568658725173</v>
          </cell>
          <cell r="BM15">
            <v>9.7474891928842844</v>
          </cell>
          <cell r="BN15">
            <v>4.6799606008433914</v>
          </cell>
          <cell r="BO15">
            <v>12.154261385804045</v>
          </cell>
          <cell r="BP15">
            <v>4.2691932719603809</v>
          </cell>
          <cell r="BQ15">
            <v>4.6434936721621467</v>
          </cell>
          <cell r="BR15">
            <v>0.12918200807032765</v>
          </cell>
          <cell r="BS15">
            <v>10.069457456921649</v>
          </cell>
          <cell r="BT15">
            <v>5.7789076862730271</v>
          </cell>
          <cell r="BU15">
            <v>12.112079045724</v>
          </cell>
          <cell r="BV15">
            <v>9.1378473846829742</v>
          </cell>
          <cell r="BW15">
            <v>10.504960155062504</v>
          </cell>
          <cell r="BX15">
            <v>8.5635294753859004</v>
          </cell>
          <cell r="BY15">
            <v>12.83741678096959</v>
          </cell>
          <cell r="BZ15">
            <v>11.682376030420482</v>
          </cell>
          <cell r="CA15">
            <v>13.394401205969864</v>
          </cell>
        </row>
        <row r="16">
          <cell r="AY16">
            <v>55</v>
          </cell>
          <cell r="AZ16">
            <v>20002</v>
          </cell>
          <cell r="BA16">
            <v>762629</v>
          </cell>
          <cell r="BB16">
            <v>0</v>
          </cell>
          <cell r="BC16">
            <v>782631</v>
          </cell>
          <cell r="BD16">
            <v>762629</v>
          </cell>
          <cell r="BE16">
            <v>624228</v>
          </cell>
          <cell r="BF16">
            <v>138401</v>
          </cell>
          <cell r="BG16">
            <v>68532</v>
          </cell>
          <cell r="BH16">
            <v>69869</v>
          </cell>
          <cell r="BJ16">
            <v>65.056202315824848</v>
          </cell>
          <cell r="BK16">
            <v>74.761378164501309</v>
          </cell>
          <cell r="BL16">
            <v>98.654781232239586</v>
          </cell>
          <cell r="BM16">
            <v>12.862325238280171</v>
          </cell>
          <cell r="BN16">
            <v>-0.48669737330508944</v>
          </cell>
          <cell r="BO16">
            <v>28.446224619692508</v>
          </cell>
          <cell r="BP16">
            <v>78.223518263677548</v>
          </cell>
          <cell r="BQ16">
            <v>83.479685034377368</v>
          </cell>
          <cell r="BR16">
            <v>113.32727958796949</v>
          </cell>
          <cell r="BS16">
            <v>12.491440485268491</v>
          </cell>
          <cell r="BT16">
            <v>1.9673547864441643</v>
          </cell>
          <cell r="BU16">
            <v>25.162285749494661</v>
          </cell>
          <cell r="BV16">
            <v>98.503690315832998</v>
          </cell>
          <cell r="BW16">
            <v>96.359653524085488</v>
          </cell>
          <cell r="BX16">
            <v>151.70027802273495</v>
          </cell>
          <cell r="BY16">
            <v>25.915153041452086</v>
          </cell>
          <cell r="BZ16">
            <v>17.350496371344981</v>
          </cell>
          <cell r="CA16">
            <v>37.642632006410714</v>
          </cell>
        </row>
        <row r="17">
          <cell r="AY17">
            <v>1</v>
          </cell>
          <cell r="AZ17">
            <v>1063348</v>
          </cell>
          <cell r="BA17">
            <v>20869511</v>
          </cell>
          <cell r="BB17">
            <v>600581</v>
          </cell>
          <cell r="BC17">
            <v>21332278</v>
          </cell>
          <cell r="BD17">
            <v>20869511</v>
          </cell>
          <cell r="BE17">
            <v>13076508</v>
          </cell>
          <cell r="BF17">
            <v>7793003</v>
          </cell>
          <cell r="BG17">
            <v>3060696</v>
          </cell>
          <cell r="BH17">
            <v>4732307</v>
          </cell>
          <cell r="BJ17">
            <v>7.7535595026119397</v>
          </cell>
          <cell r="BK17">
            <v>7.9221444056987167</v>
          </cell>
          <cell r="BL17">
            <v>7.7552738200724169</v>
          </cell>
          <cell r="BM17">
            <v>8.3622622031199079</v>
          </cell>
          <cell r="BN17">
            <v>5.1673634288506021</v>
          </cell>
          <cell r="BO17">
            <v>10.50885884317041</v>
          </cell>
          <cell r="BP17">
            <v>9.986060689053966</v>
          </cell>
          <cell r="BQ17">
            <v>8.9970805863015322</v>
          </cell>
          <cell r="BR17">
            <v>9.222324203040543</v>
          </cell>
          <cell r="BS17">
            <v>8.6212062794753574</v>
          </cell>
          <cell r="BT17">
            <v>5.9199500557282736</v>
          </cell>
          <cell r="BU17">
            <v>10.442890355665968</v>
          </cell>
          <cell r="BV17">
            <v>7.1588541547792151</v>
          </cell>
          <cell r="BW17">
            <v>7.2936590621616615</v>
          </cell>
          <cell r="BX17">
            <v>5.225828259398968</v>
          </cell>
          <cell r="BY17">
            <v>10.952425529655585</v>
          </cell>
          <cell r="BZ17">
            <v>8.4870062280317562</v>
          </cell>
          <cell r="CA17">
            <v>12.672810086380949</v>
          </cell>
        </row>
        <row r="18">
          <cell r="AY18">
            <v>16</v>
          </cell>
          <cell r="AZ18">
            <v>106395</v>
          </cell>
          <cell r="BA18">
            <v>14423318</v>
          </cell>
          <cell r="BB18">
            <v>0</v>
          </cell>
          <cell r="BC18">
            <v>14529713</v>
          </cell>
          <cell r="BD18">
            <v>14423318</v>
          </cell>
          <cell r="BE18">
            <v>9840199</v>
          </cell>
          <cell r="BF18">
            <v>4583119</v>
          </cell>
          <cell r="BG18">
            <v>1764297</v>
          </cell>
          <cell r="BH18">
            <v>2818822</v>
          </cell>
          <cell r="BJ18">
            <v>8.225418654552751</v>
          </cell>
          <cell r="BK18">
            <v>8.2670065093160439</v>
          </cell>
          <cell r="BL18">
            <v>7.8096573802222791</v>
          </cell>
          <cell r="BM18">
            <v>9.3077991698964357</v>
          </cell>
          <cell r="BN18">
            <v>5.3805130266481704</v>
          </cell>
          <cell r="BO18">
            <v>11.906801872170082</v>
          </cell>
          <cell r="BP18">
            <v>8.3844984391655331</v>
          </cell>
          <cell r="BQ18">
            <v>8.3213983356956955</v>
          </cell>
          <cell r="BR18">
            <v>7.6143455807026639</v>
          </cell>
          <cell r="BS18">
            <v>9.8713163467765384</v>
          </cell>
          <cell r="BT18">
            <v>6.6867459878324986</v>
          </cell>
          <cell r="BU18">
            <v>11.963112626444005</v>
          </cell>
          <cell r="BV18">
            <v>12.767856222236396</v>
          </cell>
          <cell r="BW18">
            <v>12.46227708705927</v>
          </cell>
          <cell r="BX18">
            <v>12.55957210274099</v>
          </cell>
          <cell r="BY18">
            <v>12.252397041046969</v>
          </cell>
          <cell r="BZ18">
            <v>13.493611027883802</v>
          </cell>
          <cell r="CA18">
            <v>11.445806427702854</v>
          </cell>
        </row>
        <row r="19">
          <cell r="AY19">
            <v>43</v>
          </cell>
          <cell r="AZ19">
            <v>6204</v>
          </cell>
          <cell r="BA19">
            <v>7697</v>
          </cell>
          <cell r="BB19">
            <v>0</v>
          </cell>
          <cell r="BC19">
            <v>13901</v>
          </cell>
          <cell r="BD19">
            <v>7697</v>
          </cell>
          <cell r="BE19">
            <v>7621</v>
          </cell>
          <cell r="BF19">
            <v>76</v>
          </cell>
          <cell r="BG19">
            <v>76</v>
          </cell>
          <cell r="BH19">
            <v>0</v>
          </cell>
          <cell r="BJ19">
            <v>67.548121892443831</v>
          </cell>
          <cell r="BK19">
            <v>86.946260306459948</v>
          </cell>
          <cell r="BL19">
            <v>88.826296328377552</v>
          </cell>
          <cell r="BM19">
            <v>-11.664347790866659</v>
          </cell>
          <cell r="BN19">
            <v>-11.664347790866659</v>
          </cell>
          <cell r="BO19" t="str">
            <v>---</v>
          </cell>
          <cell r="BP19">
            <v>30.460858538300339</v>
          </cell>
          <cell r="BQ19">
            <v>93.043134160425396</v>
          </cell>
          <cell r="BR19">
            <v>94.37073894203678</v>
          </cell>
          <cell r="BS19">
            <v>14.571479222721017</v>
          </cell>
          <cell r="BT19">
            <v>14.571479222721017</v>
          </cell>
          <cell r="BU19" t="str">
            <v>---</v>
          </cell>
          <cell r="BV19">
            <v>2.9857784015622446</v>
          </cell>
          <cell r="BW19">
            <v>-15.375781109894326</v>
          </cell>
          <cell r="BX19">
            <v>-15.271824301007552</v>
          </cell>
          <cell r="BY19">
            <v>-21.157576468349426</v>
          </cell>
          <cell r="BZ19">
            <v>-21.157576468349426</v>
          </cell>
          <cell r="CA19" t="str">
            <v>---</v>
          </cell>
        </row>
        <row r="20">
          <cell r="AY20">
            <v>12</v>
          </cell>
          <cell r="AZ20">
            <v>237794</v>
          </cell>
          <cell r="BA20">
            <v>14786254</v>
          </cell>
          <cell r="BB20">
            <v>0</v>
          </cell>
          <cell r="BC20">
            <v>15024048</v>
          </cell>
          <cell r="BD20">
            <v>14786254</v>
          </cell>
          <cell r="BE20">
            <v>7989234</v>
          </cell>
          <cell r="BF20">
            <v>6797020</v>
          </cell>
          <cell r="BG20">
            <v>1430348</v>
          </cell>
          <cell r="BH20">
            <v>5366672</v>
          </cell>
          <cell r="BJ20">
            <v>3.2896224730921686</v>
          </cell>
          <cell r="BK20">
            <v>3.5413416647690488</v>
          </cell>
          <cell r="BL20">
            <v>1.723848756308799</v>
          </cell>
          <cell r="BM20">
            <v>6.0956730853011898</v>
          </cell>
          <cell r="BN20">
            <v>5.5497656032749587</v>
          </cell>
          <cell r="BO20">
            <v>6.2412109174665664</v>
          </cell>
          <cell r="BP20">
            <v>3.7107733915894281</v>
          </cell>
          <cell r="BQ20">
            <v>4.2754002793482959</v>
          </cell>
          <cell r="BR20">
            <v>2.645676827920429</v>
          </cell>
          <cell r="BS20">
            <v>6.2584021644828791</v>
          </cell>
          <cell r="BT20">
            <v>7.0741547956602258</v>
          </cell>
          <cell r="BU20">
            <v>6.0430779788089639</v>
          </cell>
          <cell r="BV20">
            <v>10.48860297436882</v>
          </cell>
          <cell r="BW20">
            <v>9.7853691910147802</v>
          </cell>
          <cell r="BX20">
            <v>15.01197794235396</v>
          </cell>
          <cell r="BY20">
            <v>3.9356853822559046</v>
          </cell>
          <cell r="BZ20">
            <v>11.789959972017815</v>
          </cell>
          <cell r="CA20">
            <v>2.0246650298860747</v>
          </cell>
        </row>
        <row r="21">
          <cell r="AY21">
            <v>17</v>
          </cell>
          <cell r="AZ21">
            <v>28948</v>
          </cell>
          <cell r="BA21">
            <v>54134</v>
          </cell>
          <cell r="BB21">
            <v>0</v>
          </cell>
          <cell r="BC21">
            <v>83082</v>
          </cell>
          <cell r="BD21">
            <v>54134</v>
          </cell>
          <cell r="BE21">
            <v>54134</v>
          </cell>
          <cell r="BF21">
            <v>0</v>
          </cell>
          <cell r="BG21">
            <v>0</v>
          </cell>
          <cell r="BH21">
            <v>0</v>
          </cell>
          <cell r="BJ21">
            <v>25.199975266997487</v>
          </cell>
          <cell r="BK21">
            <v>24.117192867526228</v>
          </cell>
          <cell r="BL21">
            <v>29.212208754670279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20.50894937666472</v>
          </cell>
          <cell r="BQ21">
            <v>19.417465359303733</v>
          </cell>
          <cell r="BR21">
            <v>19.417465359303733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38.623855264320106</v>
          </cell>
          <cell r="BW21">
            <v>22.686521989665522</v>
          </cell>
          <cell r="BX21">
            <v>22.686521989665522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1201102</v>
          </cell>
          <cell r="BB22">
            <v>0</v>
          </cell>
          <cell r="BC22">
            <v>1201102</v>
          </cell>
          <cell r="BD22">
            <v>1201102</v>
          </cell>
          <cell r="BE22">
            <v>89099</v>
          </cell>
          <cell r="BF22">
            <v>1112003</v>
          </cell>
          <cell r="BG22">
            <v>747518</v>
          </cell>
          <cell r="BH22">
            <v>364485</v>
          </cell>
          <cell r="BJ22">
            <v>12.556056069701071</v>
          </cell>
          <cell r="BK22">
            <v>8.4733469202953984</v>
          </cell>
          <cell r="BL22">
            <v>5.5936948130884234</v>
          </cell>
          <cell r="BM22">
            <v>9.4975588504122577</v>
          </cell>
          <cell r="BN22">
            <v>10.897448576488333</v>
          </cell>
          <cell r="BO22">
            <v>6.717741040682057</v>
          </cell>
          <cell r="BP22">
            <v>9.1259334725384278</v>
          </cell>
          <cell r="BQ22">
            <v>9.1259334725384278</v>
          </cell>
          <cell r="BR22">
            <v>4.9867843175235071</v>
          </cell>
          <cell r="BS22">
            <v>9.4717497035815121</v>
          </cell>
          <cell r="BT22">
            <v>10.76118558466912</v>
          </cell>
          <cell r="BU22">
            <v>6.9189953852350383</v>
          </cell>
          <cell r="BV22">
            <v>12.558487337798475</v>
          </cell>
          <cell r="BW22">
            <v>12.558487337798475</v>
          </cell>
          <cell r="BX22">
            <v>9.3073322653666413</v>
          </cell>
          <cell r="BY22">
            <v>12.834862699823081</v>
          </cell>
          <cell r="BZ22">
            <v>10.817654399826292</v>
          </cell>
          <cell r="CA22">
            <v>17.066383719904877</v>
          </cell>
        </row>
        <row r="23">
          <cell r="AY23">
            <v>9</v>
          </cell>
          <cell r="AZ23">
            <v>0</v>
          </cell>
          <cell r="BA23">
            <v>733434</v>
          </cell>
          <cell r="BB23">
            <v>0</v>
          </cell>
          <cell r="BC23">
            <v>733434</v>
          </cell>
          <cell r="BD23">
            <v>733434</v>
          </cell>
          <cell r="BE23">
            <v>696390</v>
          </cell>
          <cell r="BF23">
            <v>37044</v>
          </cell>
          <cell r="BG23">
            <v>16423</v>
          </cell>
          <cell r="BH23">
            <v>20621</v>
          </cell>
          <cell r="BJ23">
            <v>7.5157791768829529</v>
          </cell>
          <cell r="BK23">
            <v>7.5129691175394919</v>
          </cell>
          <cell r="BL23">
            <v>8.2043947095431058</v>
          </cell>
          <cell r="BM23">
            <v>-4.1627697846554508</v>
          </cell>
          <cell r="BN23">
            <v>-20.8553779084233</v>
          </cell>
          <cell r="BO23">
            <v>14.590312786788285</v>
          </cell>
          <cell r="BP23">
            <v>4.0110279498703383</v>
          </cell>
          <cell r="BQ23">
            <v>4.0110279498703383</v>
          </cell>
          <cell r="BR23">
            <v>4.4307535369966233</v>
          </cell>
          <cell r="BS23">
            <v>-3.2956144693301437</v>
          </cell>
          <cell r="BT23">
            <v>-20.345023529036478</v>
          </cell>
          <cell r="BU23">
            <v>16.57683757205033</v>
          </cell>
          <cell r="BV23">
            <v>-1.2370491863859523</v>
          </cell>
          <cell r="BW23">
            <v>-1.2370491863859523</v>
          </cell>
          <cell r="BX23">
            <v>-1.6097575233183781</v>
          </cell>
          <cell r="BY23">
            <v>5.5434294088254621</v>
          </cell>
          <cell r="BZ23">
            <v>-16.325588619314523</v>
          </cell>
          <cell r="CA23">
            <v>49.414442468403742</v>
          </cell>
        </row>
        <row r="24">
          <cell r="AY24">
            <v>39</v>
          </cell>
          <cell r="AZ24">
            <v>3848</v>
          </cell>
          <cell r="BA24">
            <v>5414406</v>
          </cell>
          <cell r="BB24">
            <v>0</v>
          </cell>
          <cell r="BC24">
            <v>5418254</v>
          </cell>
          <cell r="BD24">
            <v>5414406</v>
          </cell>
          <cell r="BE24">
            <v>3697487</v>
          </cell>
          <cell r="BF24">
            <v>1716919</v>
          </cell>
          <cell r="BG24">
            <v>622844</v>
          </cell>
          <cell r="BH24">
            <v>1094075</v>
          </cell>
          <cell r="BJ24">
            <v>23.830808544535721</v>
          </cell>
          <cell r="BK24">
            <v>23.675554810333075</v>
          </cell>
          <cell r="BL24">
            <v>28.99147878995878</v>
          </cell>
          <cell r="BM24">
            <v>13.776461384561745</v>
          </cell>
          <cell r="BN24">
            <v>5.2675350586163239</v>
          </cell>
          <cell r="BO24">
            <v>19.199114537350859</v>
          </cell>
          <cell r="BP24">
            <v>24.159359585710448</v>
          </cell>
          <cell r="BQ24">
            <v>24.079916588825245</v>
          </cell>
          <cell r="BR24">
            <v>28.947963503798533</v>
          </cell>
          <cell r="BS24">
            <v>14.750555292742407</v>
          </cell>
          <cell r="BT24">
            <v>7.2298893388512031</v>
          </cell>
          <cell r="BU24">
            <v>19.522807847182921</v>
          </cell>
          <cell r="BV24">
            <v>22.48460959281331</v>
          </cell>
          <cell r="BW24">
            <v>22.493257397115919</v>
          </cell>
          <cell r="BX24">
            <v>23.138868541454283</v>
          </cell>
          <cell r="BY24">
            <v>21.282714102649123</v>
          </cell>
          <cell r="BZ24">
            <v>16.763877591941068</v>
          </cell>
          <cell r="CA24">
            <v>24.349614173357903</v>
          </cell>
        </row>
        <row r="25">
          <cell r="AY25">
            <v>57</v>
          </cell>
          <cell r="AZ25">
            <v>0</v>
          </cell>
          <cell r="BA25">
            <v>247814</v>
          </cell>
          <cell r="BB25">
            <v>0</v>
          </cell>
          <cell r="BC25">
            <v>247814</v>
          </cell>
          <cell r="BD25">
            <v>247814</v>
          </cell>
          <cell r="BE25">
            <v>0</v>
          </cell>
          <cell r="BF25">
            <v>247814</v>
          </cell>
          <cell r="BG25">
            <v>235782</v>
          </cell>
          <cell r="BH25">
            <v>12032</v>
          </cell>
          <cell r="BJ25">
            <v>9.3050853872102657</v>
          </cell>
          <cell r="BK25">
            <v>9.394882275939743</v>
          </cell>
          <cell r="BL25" t="str">
            <v>---</v>
          </cell>
          <cell r="BM25">
            <v>9.3050853872102657</v>
          </cell>
          <cell r="BN25">
            <v>10.335590053627342</v>
          </cell>
          <cell r="BO25">
            <v>-7.9718892524085589</v>
          </cell>
          <cell r="BP25">
            <v>16.730542531276484</v>
          </cell>
          <cell r="BQ25">
            <v>16.730542531276484</v>
          </cell>
          <cell r="BR25" t="str">
            <v>---</v>
          </cell>
          <cell r="BS25">
            <v>16.730542531276484</v>
          </cell>
          <cell r="BT25">
            <v>18.350282089321013</v>
          </cell>
          <cell r="BU25">
            <v>-7.955279726728282</v>
          </cell>
          <cell r="BV25">
            <v>20.862400882044408</v>
          </cell>
          <cell r="BW25">
            <v>23.566862750069561</v>
          </cell>
          <cell r="BX25" t="str">
            <v>---</v>
          </cell>
          <cell r="BY25">
            <v>23.566862750069561</v>
          </cell>
          <cell r="BZ25">
            <v>26.151107474531287</v>
          </cell>
          <cell r="CA25">
            <v>-8.0225563030078657</v>
          </cell>
        </row>
        <row r="26">
          <cell r="AY26">
            <v>56</v>
          </cell>
          <cell r="AZ26">
            <v>0</v>
          </cell>
          <cell r="BA26">
            <v>431418</v>
          </cell>
          <cell r="BB26">
            <v>0</v>
          </cell>
          <cell r="BC26">
            <v>431418</v>
          </cell>
          <cell r="BD26">
            <v>431418</v>
          </cell>
          <cell r="BE26">
            <v>431418</v>
          </cell>
          <cell r="BF26">
            <v>0</v>
          </cell>
          <cell r="BG26">
            <v>0</v>
          </cell>
          <cell r="BH26">
            <v>0</v>
          </cell>
          <cell r="BJ26">
            <v>120.38350033793304</v>
          </cell>
          <cell r="BK26">
            <v>121.54299455438679</v>
          </cell>
          <cell r="BL26">
            <v>120.38350033793304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100.84051705370398</v>
          </cell>
          <cell r="BQ26">
            <v>100.84051705370398</v>
          </cell>
          <cell r="BR26">
            <v>100.84051705370398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71.290806239390918</v>
          </cell>
          <cell r="BW26">
            <v>71.290806239390918</v>
          </cell>
          <cell r="BX26">
            <v>71.290806239390918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648915</v>
          </cell>
          <cell r="BB27">
            <v>0</v>
          </cell>
          <cell r="BC27">
            <v>648915</v>
          </cell>
          <cell r="BD27">
            <v>648915</v>
          </cell>
          <cell r="BE27">
            <v>903</v>
          </cell>
          <cell r="BF27">
            <v>648012</v>
          </cell>
          <cell r="BG27">
            <v>602358</v>
          </cell>
          <cell r="BH27">
            <v>45654</v>
          </cell>
          <cell r="BJ27">
            <v>189.19498114579892</v>
          </cell>
          <cell r="BK27">
            <v>179.40577349981575</v>
          </cell>
          <cell r="BL27">
            <v>-10.807489829916472</v>
          </cell>
          <cell r="BM27">
            <v>190.10407066269207</v>
          </cell>
          <cell r="BN27">
            <v>248.27397424404077</v>
          </cell>
          <cell r="BO27">
            <v>-9.366775262403138</v>
          </cell>
          <cell r="BP27">
            <v>194.06961841793583</v>
          </cell>
          <cell r="BQ27">
            <v>194.06961841793583</v>
          </cell>
          <cell r="BR27">
            <v>-11.338822737875621</v>
          </cell>
          <cell r="BS27">
            <v>195.02207240585346</v>
          </cell>
          <cell r="BT27">
            <v>256.26137956977374</v>
          </cell>
          <cell r="BU27">
            <v>-9.7231488274840849</v>
          </cell>
          <cell r="BV27">
            <v>1.8249828230149312</v>
          </cell>
          <cell r="BW27">
            <v>1.8249828230149312</v>
          </cell>
          <cell r="BX27">
            <v>-17.112291137264734</v>
          </cell>
          <cell r="BY27">
            <v>1.9308360742467556</v>
          </cell>
          <cell r="BZ27">
            <v>5.8623331505270881</v>
          </cell>
          <cell r="CA27">
            <v>-9.5836498443731433</v>
          </cell>
        </row>
        <row r="28">
          <cell r="AY28">
            <v>37</v>
          </cell>
          <cell r="AZ28">
            <v>125449</v>
          </cell>
          <cell r="BA28">
            <v>20935312</v>
          </cell>
          <cell r="BB28">
            <v>0</v>
          </cell>
          <cell r="BC28">
            <v>21060761</v>
          </cell>
          <cell r="BD28">
            <v>20935312</v>
          </cell>
          <cell r="BE28">
            <v>11702252</v>
          </cell>
          <cell r="BF28">
            <v>9233060</v>
          </cell>
          <cell r="BG28">
            <v>3607248</v>
          </cell>
          <cell r="BH28">
            <v>5625812</v>
          </cell>
          <cell r="BJ28">
            <v>9.2133493794406274</v>
          </cell>
          <cell r="BK28">
            <v>9.4049412722605918</v>
          </cell>
          <cell r="BL28">
            <v>10.130741057460391</v>
          </cell>
          <cell r="BM28">
            <v>8.4061019561124652</v>
          </cell>
          <cell r="BN28">
            <v>13.815769895156716</v>
          </cell>
          <cell r="BO28">
            <v>5.2204697552374002</v>
          </cell>
          <cell r="BP28">
            <v>8.807709604011805</v>
          </cell>
          <cell r="BQ28">
            <v>8.6785751627878494</v>
          </cell>
          <cell r="BR28">
            <v>9.3228074057625889</v>
          </cell>
          <cell r="BS28">
            <v>7.8728855484512028</v>
          </cell>
          <cell r="BT28">
            <v>13.456070135818043</v>
          </cell>
          <cell r="BU28">
            <v>4.5732524462194668</v>
          </cell>
          <cell r="BV28">
            <v>5.692351730468248</v>
          </cell>
          <cell r="BW28">
            <v>5.9551030106117953</v>
          </cell>
          <cell r="BX28">
            <v>9.2420482365306746</v>
          </cell>
          <cell r="BY28">
            <v>2.1080542298570704</v>
          </cell>
          <cell r="BZ28">
            <v>4.0749535252545099</v>
          </cell>
          <cell r="CA28">
            <v>0.98418881861208618</v>
          </cell>
        </row>
        <row r="29">
          <cell r="AY29">
            <v>49</v>
          </cell>
          <cell r="AZ29">
            <v>5827</v>
          </cell>
          <cell r="BA29">
            <v>3335658</v>
          </cell>
          <cell r="BB29">
            <v>0</v>
          </cell>
          <cell r="BC29">
            <v>3341485</v>
          </cell>
          <cell r="BD29">
            <v>3335658</v>
          </cell>
          <cell r="BE29">
            <v>2556509</v>
          </cell>
          <cell r="BF29">
            <v>779149</v>
          </cell>
          <cell r="BG29">
            <v>245612</v>
          </cell>
          <cell r="BH29">
            <v>533537</v>
          </cell>
          <cell r="BJ29">
            <v>9.1138116972878223</v>
          </cell>
          <cell r="BK29">
            <v>9.4943634757441941</v>
          </cell>
          <cell r="BL29">
            <v>9.6137479163567399</v>
          </cell>
          <cell r="BM29">
            <v>9.1139741660718911</v>
          </cell>
          <cell r="BN29">
            <v>16.862647213000926</v>
          </cell>
          <cell r="BO29">
            <v>5.7821782534295929</v>
          </cell>
          <cell r="BP29">
            <v>8.3671156201098995</v>
          </cell>
          <cell r="BQ29">
            <v>8.7116123524848099</v>
          </cell>
          <cell r="BR29">
            <v>8.7155242002195266</v>
          </cell>
          <cell r="BS29">
            <v>8.6987789489186174</v>
          </cell>
          <cell r="BT29">
            <v>13.88290792165321</v>
          </cell>
          <cell r="BU29">
            <v>6.4676737223416936</v>
          </cell>
          <cell r="BV29">
            <v>14.270685846592901</v>
          </cell>
          <cell r="BW29">
            <v>14.954383125950432</v>
          </cell>
          <cell r="BX29">
            <v>13.761413121440702</v>
          </cell>
          <cell r="BY29">
            <v>19.063828085402214</v>
          </cell>
          <cell r="BZ29">
            <v>19.927125594986926</v>
          </cell>
          <cell r="CA29">
            <v>18.696434312582788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218081</v>
          </cell>
          <cell r="BA31">
            <v>13085663</v>
          </cell>
          <cell r="BB31">
            <v>140017</v>
          </cell>
          <cell r="BC31">
            <v>13163727</v>
          </cell>
          <cell r="BD31">
            <v>13085663</v>
          </cell>
          <cell r="BE31">
            <v>9401620</v>
          </cell>
          <cell r="BF31">
            <v>3684043</v>
          </cell>
          <cell r="BG31">
            <v>1679740</v>
          </cell>
          <cell r="BH31">
            <v>2004303</v>
          </cell>
          <cell r="BJ31">
            <v>28.596816515000167</v>
          </cell>
          <cell r="BK31">
            <v>28.266325339167931</v>
          </cell>
          <cell r="BL31">
            <v>26.105786252285835</v>
          </cell>
          <cell r="BM31">
            <v>37.335642877647835</v>
          </cell>
          <cell r="BN31">
            <v>50.409029891172906</v>
          </cell>
          <cell r="BO31">
            <v>28.037139070096462</v>
          </cell>
          <cell r="BP31">
            <v>25.80690859426258</v>
          </cell>
          <cell r="BQ31">
            <v>26.198079897257998</v>
          </cell>
          <cell r="BR31">
            <v>22.605394562000569</v>
          </cell>
          <cell r="BS31">
            <v>36.397970488602269</v>
          </cell>
          <cell r="BT31">
            <v>48.320178503058564</v>
          </cell>
          <cell r="BU31">
            <v>27.789419789174396</v>
          </cell>
          <cell r="BV31">
            <v>42.658331130728186</v>
          </cell>
          <cell r="BW31">
            <v>42.994126428696198</v>
          </cell>
          <cell r="BX31">
            <v>37.366402013279277</v>
          </cell>
          <cell r="BY31">
            <v>61.350401532247226</v>
          </cell>
          <cell r="BZ31">
            <v>155.30776984756343</v>
          </cell>
          <cell r="CA31">
            <v>27.877955406349496</v>
          </cell>
        </row>
        <row r="32">
          <cell r="AY32">
            <v>52</v>
          </cell>
          <cell r="AZ32">
            <v>30004</v>
          </cell>
          <cell r="BA32">
            <v>0</v>
          </cell>
          <cell r="BB32">
            <v>0</v>
          </cell>
          <cell r="BC32">
            <v>30004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58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-100</v>
          </cell>
          <cell r="BQ33">
            <v>-100</v>
          </cell>
          <cell r="BR33">
            <v>-100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-100</v>
          </cell>
          <cell r="BW33">
            <v>-100</v>
          </cell>
          <cell r="BX33">
            <v>-100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13687</v>
          </cell>
          <cell r="BA34">
            <v>219665</v>
          </cell>
          <cell r="BB34">
            <v>0</v>
          </cell>
          <cell r="BC34">
            <v>233352</v>
          </cell>
          <cell r="BD34">
            <v>219665</v>
          </cell>
          <cell r="BE34">
            <v>219571</v>
          </cell>
          <cell r="BF34">
            <v>94</v>
          </cell>
          <cell r="BG34">
            <v>94</v>
          </cell>
          <cell r="BH34">
            <v>0</v>
          </cell>
          <cell r="BJ34">
            <v>-6.4408559258211984</v>
          </cell>
          <cell r="BK34">
            <v>-11.249471742752803</v>
          </cell>
          <cell r="BL34">
            <v>-10.825589539615354</v>
          </cell>
          <cell r="BM34">
            <v>-35.120707417020711</v>
          </cell>
          <cell r="BN34">
            <v>-35.120707417020711</v>
          </cell>
          <cell r="BO34" t="str">
            <v>---</v>
          </cell>
          <cell r="BP34">
            <v>-20.911346204553961</v>
          </cell>
          <cell r="BQ34">
            <v>-18.231333156879248</v>
          </cell>
          <cell r="BR34">
            <v>-18.22252108646002</v>
          </cell>
          <cell r="BS34">
            <v>-34.674156583536266</v>
          </cell>
          <cell r="BT34">
            <v>-34.674156583536266</v>
          </cell>
          <cell r="BU34" t="str">
            <v>---</v>
          </cell>
          <cell r="BV34">
            <v>-18.480699195323268</v>
          </cell>
          <cell r="BW34">
            <v>-20.190912872895527</v>
          </cell>
          <cell r="BX34">
            <v>-19.802919293820697</v>
          </cell>
          <cell r="BY34">
            <v>-91.985666731874517</v>
          </cell>
          <cell r="BZ34">
            <v>-81.830518412674408</v>
          </cell>
          <cell r="CA34">
            <v>-100</v>
          </cell>
        </row>
        <row r="35">
          <cell r="AY35">
            <v>41</v>
          </cell>
          <cell r="AZ35">
            <v>0</v>
          </cell>
          <cell r="BA35">
            <v>17775</v>
          </cell>
          <cell r="BB35">
            <v>0</v>
          </cell>
          <cell r="BC35">
            <v>17775</v>
          </cell>
          <cell r="BD35">
            <v>17775</v>
          </cell>
          <cell r="BE35">
            <v>17775</v>
          </cell>
          <cell r="BF35">
            <v>0</v>
          </cell>
          <cell r="BG35">
            <v>0</v>
          </cell>
          <cell r="BH35">
            <v>0</v>
          </cell>
          <cell r="BJ35">
            <v>5.3117981575945938</v>
          </cell>
          <cell r="BK35">
            <v>5.3107086412825355</v>
          </cell>
          <cell r="BL35">
            <v>5.3117981575945938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5.4519767567636102</v>
          </cell>
          <cell r="BQ35">
            <v>5.4519767567636102</v>
          </cell>
          <cell r="BR35">
            <v>5.4519767567636102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5.0320485644039792E-2</v>
          </cell>
          <cell r="BW35">
            <v>5.0320485644039792E-2</v>
          </cell>
          <cell r="BX35">
            <v>5.0320485644039792E-2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813136</v>
          </cell>
          <cell r="BB36">
            <v>0</v>
          </cell>
          <cell r="BC36">
            <v>813136</v>
          </cell>
          <cell r="BD36">
            <v>813136</v>
          </cell>
          <cell r="BE36">
            <v>813136</v>
          </cell>
          <cell r="BF36">
            <v>0</v>
          </cell>
          <cell r="BG36">
            <v>0</v>
          </cell>
          <cell r="BH36">
            <v>0</v>
          </cell>
          <cell r="BJ36">
            <v>24.924083910696627</v>
          </cell>
          <cell r="BK36">
            <v>23.938009294184994</v>
          </cell>
          <cell r="BL36">
            <v>24.938682306062198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18.504372652405298</v>
          </cell>
          <cell r="BQ36">
            <v>18.579679253792001</v>
          </cell>
          <cell r="BR36">
            <v>18.579679253792001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28.136226077028724</v>
          </cell>
          <cell r="BW36">
            <v>28.343160502621846</v>
          </cell>
          <cell r="BX36">
            <v>28.343160502621846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124860</v>
          </cell>
          <cell r="BA37">
            <v>5419672</v>
          </cell>
          <cell r="BB37">
            <v>60007</v>
          </cell>
          <cell r="BC37">
            <v>5484525</v>
          </cell>
          <cell r="BD37">
            <v>5419672</v>
          </cell>
          <cell r="BE37">
            <v>2858391</v>
          </cell>
          <cell r="BF37">
            <v>2561281</v>
          </cell>
          <cell r="BG37">
            <v>534437</v>
          </cell>
          <cell r="BH37">
            <v>2026844</v>
          </cell>
          <cell r="BJ37">
            <v>7.7176551063524057</v>
          </cell>
          <cell r="BK37">
            <v>8.8324928938162461</v>
          </cell>
          <cell r="BL37">
            <v>7.0483239559202104</v>
          </cell>
          <cell r="BM37">
            <v>10.642373397616955</v>
          </cell>
          <cell r="BN37">
            <v>8.7778220240234628</v>
          </cell>
          <cell r="BO37">
            <v>11.144111161561</v>
          </cell>
          <cell r="BP37">
            <v>7.8445456225745058</v>
          </cell>
          <cell r="BQ37">
            <v>8.5967221546163763</v>
          </cell>
          <cell r="BR37">
            <v>6.2224827628155177</v>
          </cell>
          <cell r="BS37">
            <v>11.374898356489261</v>
          </cell>
          <cell r="BT37">
            <v>9.552932948722038</v>
          </cell>
          <cell r="BU37">
            <v>11.865454028515288</v>
          </cell>
          <cell r="BV37">
            <v>9.5032984092006565</v>
          </cell>
          <cell r="BW37">
            <v>9.6179356035811292</v>
          </cell>
          <cell r="BX37">
            <v>4.6380052366292057</v>
          </cell>
          <cell r="BY37">
            <v>16.011676415406264</v>
          </cell>
          <cell r="BZ37">
            <v>16.299216436489594</v>
          </cell>
          <cell r="CA37">
            <v>15.934544022310003</v>
          </cell>
        </row>
        <row r="38">
          <cell r="AY38">
            <v>45</v>
          </cell>
          <cell r="AZ38">
            <v>3667</v>
          </cell>
          <cell r="BA38">
            <v>33474</v>
          </cell>
          <cell r="BB38">
            <v>0</v>
          </cell>
          <cell r="BC38">
            <v>37141</v>
          </cell>
          <cell r="BD38">
            <v>33474</v>
          </cell>
          <cell r="BE38">
            <v>33474</v>
          </cell>
          <cell r="BF38">
            <v>0</v>
          </cell>
          <cell r="BG38">
            <v>0</v>
          </cell>
          <cell r="BH38">
            <v>0</v>
          </cell>
          <cell r="BJ38">
            <v>157.66748828350325</v>
          </cell>
          <cell r="BK38">
            <v>253.63337130973656</v>
          </cell>
          <cell r="BL38">
            <v>258.88634880568191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180.99140870107476</v>
          </cell>
          <cell r="BQ38">
            <v>280.65172609772088</v>
          </cell>
          <cell r="BR38">
            <v>280.65172609772088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-69.649592457566854</v>
          </cell>
          <cell r="BW38">
            <v>-16.864898117914763</v>
          </cell>
          <cell r="BX38">
            <v>-16.864898117914763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2045948</v>
          </cell>
          <cell r="BA40">
            <v>114196654</v>
          </cell>
          <cell r="BB40">
            <v>800608</v>
          </cell>
          <cell r="BC40">
            <v>115441994</v>
          </cell>
          <cell r="BD40">
            <v>114196654</v>
          </cell>
          <cell r="BE40">
            <v>70770871</v>
          </cell>
          <cell r="BF40">
            <v>43425783</v>
          </cell>
          <cell r="BG40">
            <v>15833583</v>
          </cell>
          <cell r="BH40">
            <v>27592200</v>
          </cell>
          <cell r="BJ40">
            <v>11.283251744470491</v>
          </cell>
          <cell r="BK40">
            <v>11.488070161536502</v>
          </cell>
          <cell r="BL40">
            <v>11.495614314898495</v>
          </cell>
          <cell r="BM40">
            <v>11.787082172570496</v>
          </cell>
          <cell r="BN40">
            <v>14.466505498943128</v>
          </cell>
          <cell r="BO40">
            <v>10.314821954145902</v>
          </cell>
          <cell r="BP40">
            <v>11.015673554238337</v>
          </cell>
          <cell r="BQ40">
            <v>11.05235614408311</v>
          </cell>
          <cell r="BR40">
            <v>10.518041434540649</v>
          </cell>
          <cell r="BS40">
            <v>11.934285839576653</v>
          </cell>
          <cell r="BT40">
            <v>15.099855276567297</v>
          </cell>
          <cell r="BU40">
            <v>10.195154274348162</v>
          </cell>
          <cell r="BV40">
            <v>12.277242174140524</v>
          </cell>
          <cell r="BW40">
            <v>12.344593077120702</v>
          </cell>
          <cell r="BX40">
            <v>13.020310514603173</v>
          </cell>
          <cell r="BY40">
            <v>11.254796906487075</v>
          </cell>
          <cell r="BZ40">
            <v>15.138265611020628</v>
          </cell>
          <cell r="CA40">
            <v>9.2304401405704404</v>
          </cell>
        </row>
        <row r="42">
          <cell r="AY42">
            <v>927</v>
          </cell>
          <cell r="AZ42">
            <v>14235</v>
          </cell>
          <cell r="BA42">
            <v>5177052</v>
          </cell>
          <cell r="BB42">
            <v>0</v>
          </cell>
          <cell r="BC42">
            <v>5191287</v>
          </cell>
          <cell r="BD42">
            <v>5177052</v>
          </cell>
          <cell r="BE42">
            <v>3557012</v>
          </cell>
          <cell r="BF42">
            <v>1620040</v>
          </cell>
          <cell r="BG42">
            <v>1157227</v>
          </cell>
          <cell r="BH42">
            <v>462813</v>
          </cell>
          <cell r="BJ42">
            <v>175.00399380318692</v>
          </cell>
          <cell r="BK42">
            <v>174.44610046912726</v>
          </cell>
          <cell r="BL42">
            <v>224.41870667505438</v>
          </cell>
          <cell r="BM42">
            <v>106.56608558362169</v>
          </cell>
          <cell r="BN42">
            <v>83.905204659690028</v>
          </cell>
          <cell r="BO42">
            <v>198.70968716766751</v>
          </cell>
          <cell r="BP42">
            <v>169.97003697934429</v>
          </cell>
          <cell r="BQ42">
            <v>169.34468235485593</v>
          </cell>
          <cell r="BR42">
            <v>218.15628843028603</v>
          </cell>
          <cell r="BS42">
            <v>101.47645809761991</v>
          </cell>
          <cell r="BT42">
            <v>79.010169117960857</v>
          </cell>
          <cell r="BU42">
            <v>193.61609759253989</v>
          </cell>
          <cell r="BV42" t="str">
            <v>---</v>
          </cell>
          <cell r="BW42" t="str">
            <v>---</v>
          </cell>
          <cell r="BX42" t="str">
            <v>---</v>
          </cell>
          <cell r="BY42" t="str">
            <v>---</v>
          </cell>
          <cell r="BZ42" t="str">
            <v>---</v>
          </cell>
          <cell r="CA42" t="str">
            <v>---</v>
          </cell>
        </row>
        <row r="43">
          <cell r="AY43">
            <v>960</v>
          </cell>
          <cell r="AZ43">
            <v>388317</v>
          </cell>
          <cell r="BA43">
            <v>40452473</v>
          </cell>
          <cell r="BB43">
            <v>60007</v>
          </cell>
          <cell r="BC43">
            <v>40780783</v>
          </cell>
          <cell r="BD43">
            <v>40452473</v>
          </cell>
          <cell r="BE43">
            <v>23340584</v>
          </cell>
          <cell r="BF43">
            <v>17111889</v>
          </cell>
          <cell r="BG43">
            <v>5880680</v>
          </cell>
          <cell r="BH43">
            <v>11231209</v>
          </cell>
          <cell r="BJ43">
            <v>10.548664115955253</v>
          </cell>
          <cell r="BK43">
            <v>10.856112818367357</v>
          </cell>
          <cell r="BL43">
            <v>11.747651462237974</v>
          </cell>
          <cell r="BM43">
            <v>9.5406341693810468</v>
          </cell>
          <cell r="BN43">
            <v>10.569032634930121</v>
          </cell>
          <cell r="BO43">
            <v>9.0139314992289332</v>
          </cell>
          <cell r="BP43">
            <v>9.2607779211861363</v>
          </cell>
          <cell r="BQ43">
            <v>9.3320608322173584</v>
          </cell>
          <cell r="BR43">
            <v>9.2047113637917057</v>
          </cell>
          <cell r="BS43">
            <v>9.5062448932360599</v>
          </cell>
          <cell r="BT43">
            <v>10.886568505062</v>
          </cell>
          <cell r="BU43">
            <v>8.7971237640315003</v>
          </cell>
          <cell r="BV43">
            <v>8.2385760347647441</v>
          </cell>
          <cell r="BW43">
            <v>8.7266629500698745</v>
          </cell>
          <cell r="BX43">
            <v>9.4086177099805823</v>
          </cell>
          <cell r="BY43">
            <v>7.8222509033197385</v>
          </cell>
          <cell r="BZ43">
            <v>7.890116394352753</v>
          </cell>
          <cell r="CA43">
            <v>7.7875260885007735</v>
          </cell>
        </row>
        <row r="44">
          <cell r="AY44">
            <v>1080</v>
          </cell>
          <cell r="AZ44">
            <v>1532986</v>
          </cell>
          <cell r="BA44">
            <v>71014395</v>
          </cell>
          <cell r="BB44">
            <v>600581</v>
          </cell>
          <cell r="BC44">
            <v>71946800</v>
          </cell>
          <cell r="BD44">
            <v>71014395</v>
          </cell>
          <cell r="BE44">
            <v>42608193</v>
          </cell>
          <cell r="BF44">
            <v>28406202</v>
          </cell>
          <cell r="BG44">
            <v>9862589</v>
          </cell>
          <cell r="BH44">
            <v>18543613</v>
          </cell>
          <cell r="BJ44">
            <v>7.2907902833389215</v>
          </cell>
          <cell r="BK44">
            <v>7.4716968851702203</v>
          </cell>
          <cell r="BL44">
            <v>7.2028309186679351</v>
          </cell>
          <cell r="BM44">
            <v>7.976023669401755</v>
          </cell>
          <cell r="BN44">
            <v>8.2752468542994109</v>
          </cell>
          <cell r="BO44">
            <v>7.8186737989366595</v>
          </cell>
          <cell r="BP44">
            <v>7.9575825326944516</v>
          </cell>
          <cell r="BQ44">
            <v>7.751574936375305</v>
          </cell>
          <cell r="BR44">
            <v>7.5857253957142934</v>
          </cell>
          <cell r="BS44">
            <v>8.0013036981356542</v>
          </cell>
          <cell r="BT44">
            <v>8.8751926075684828</v>
          </cell>
          <cell r="BU44">
            <v>7.5422084239523901</v>
          </cell>
          <cell r="BV44">
            <v>8.5208345196235324</v>
          </cell>
          <cell r="BW44">
            <v>8.4302805604278941</v>
          </cell>
          <cell r="BX44">
            <v>9.8055507818278329</v>
          </cell>
          <cell r="BY44">
            <v>6.4169460567686132</v>
          </cell>
          <cell r="BZ44">
            <v>8.2436303826348922</v>
          </cell>
          <cell r="CA44">
            <v>5.4808809653065005</v>
          </cell>
        </row>
        <row r="45">
          <cell r="AY45">
            <v>2000</v>
          </cell>
          <cell r="AZ45">
            <v>1689783</v>
          </cell>
          <cell r="BA45">
            <v>82270678</v>
          </cell>
          <cell r="BB45">
            <v>800605</v>
          </cell>
          <cell r="BC45">
            <v>83159856</v>
          </cell>
          <cell r="BD45">
            <v>82270678</v>
          </cell>
          <cell r="BE45">
            <v>50815713</v>
          </cell>
          <cell r="BF45">
            <v>31454965</v>
          </cell>
          <cell r="BG45">
            <v>11762399</v>
          </cell>
          <cell r="BH45">
            <v>19692566</v>
          </cell>
          <cell r="BJ45">
            <v>10.978003946046378</v>
          </cell>
          <cell r="BK45">
            <v>11.1704050379543</v>
          </cell>
          <cell r="BL45">
            <v>11.018980586452853</v>
          </cell>
          <cell r="BM45">
            <v>11.62447531439863</v>
          </cell>
          <cell r="BN45">
            <v>12.815122323431027</v>
          </cell>
          <cell r="BO45">
            <v>10.930378082303548</v>
          </cell>
          <cell r="BP45">
            <v>10.903097066400225</v>
          </cell>
          <cell r="BQ45">
            <v>10.745291230619403</v>
          </cell>
          <cell r="BR45">
            <v>10.201966619642855</v>
          </cell>
          <cell r="BS45">
            <v>11.6344454000733</v>
          </cell>
          <cell r="BT45">
            <v>13.120354526942602</v>
          </cell>
          <cell r="BU45">
            <v>10.765386607206452</v>
          </cell>
          <cell r="BV45">
            <v>11.931465372779758</v>
          </cell>
          <cell r="BW45">
            <v>12.164647214120405</v>
          </cell>
          <cell r="BX45">
            <v>12.162350122903408</v>
          </cell>
          <cell r="BY45">
            <v>12.168374602173992</v>
          </cell>
          <cell r="BZ45">
            <v>15.672006860043108</v>
          </cell>
          <cell r="CA45">
            <v>10.222134794580139</v>
          </cell>
        </row>
        <row r="46">
          <cell r="AY46">
            <v>2001</v>
          </cell>
          <cell r="AZ46">
            <v>1295192</v>
          </cell>
          <cell r="BA46">
            <v>56228141</v>
          </cell>
          <cell r="BB46">
            <v>600581</v>
          </cell>
          <cell r="BC46">
            <v>56922752</v>
          </cell>
          <cell r="BD46">
            <v>56228141</v>
          </cell>
          <cell r="BE46">
            <v>34618959</v>
          </cell>
          <cell r="BF46">
            <v>21609182</v>
          </cell>
          <cell r="BG46">
            <v>8432241</v>
          </cell>
          <cell r="BH46">
            <v>13176941</v>
          </cell>
          <cell r="BJ46">
            <v>8.412672485520245</v>
          </cell>
          <cell r="BK46">
            <v>8.5585484530490206</v>
          </cell>
          <cell r="BL46">
            <v>8.5672304594105029</v>
          </cell>
          <cell r="BM46">
            <v>8.580202592449627</v>
          </cell>
          <cell r="BN46">
            <v>8.7506388183799402</v>
          </cell>
          <cell r="BO46">
            <v>8.472268317430709</v>
          </cell>
          <cell r="BP46">
            <v>9.1371219031650917</v>
          </cell>
          <cell r="BQ46">
            <v>8.7045286298313975</v>
          </cell>
          <cell r="BR46">
            <v>8.7940590554944631</v>
          </cell>
          <cell r="BS46">
            <v>8.5614032690488173</v>
          </cell>
          <cell r="BT46">
            <v>9.1867275234436274</v>
          </cell>
          <cell r="BU46">
            <v>8.1649878494573827</v>
          </cell>
          <cell r="BV46">
            <v>7.9816134961042451</v>
          </cell>
          <cell r="BW46">
            <v>8.0610185216618326</v>
          </cell>
          <cell r="BX46">
            <v>8.5815144820503555</v>
          </cell>
          <cell r="BY46">
            <v>7.2395474145778627</v>
          </cell>
          <cell r="BZ46">
            <v>7.6479808291401774</v>
          </cell>
          <cell r="CA46">
            <v>6.982492708125787</v>
          </cell>
        </row>
        <row r="47">
          <cell r="AY47">
            <v>2002</v>
          </cell>
          <cell r="AZ47">
            <v>394591</v>
          </cell>
          <cell r="BA47">
            <v>26042537</v>
          </cell>
          <cell r="BB47">
            <v>200024</v>
          </cell>
          <cell r="BC47">
            <v>26237104</v>
          </cell>
          <cell r="BD47">
            <v>26042537</v>
          </cell>
          <cell r="BE47">
            <v>16196754</v>
          </cell>
          <cell r="BF47">
            <v>9845783</v>
          </cell>
          <cell r="BG47">
            <v>3330158</v>
          </cell>
          <cell r="BH47">
            <v>6515625</v>
          </cell>
          <cell r="BJ47">
            <v>16.936786210257694</v>
          </cell>
          <cell r="BK47">
            <v>17.203555953399373</v>
          </cell>
          <cell r="BL47">
            <v>16.613525050574651</v>
          </cell>
          <cell r="BM47">
            <v>18.934373011959504</v>
          </cell>
          <cell r="BN47">
            <v>24.584247062715136</v>
          </cell>
          <cell r="BO47">
            <v>16.256839359405852</v>
          </cell>
          <cell r="BP47">
            <v>14.938121619204846</v>
          </cell>
          <cell r="BQ47">
            <v>15.42383598743533</v>
          </cell>
          <cell r="BR47">
            <v>13.336885104948504</v>
          </cell>
          <cell r="BS47">
            <v>19.029397566020624</v>
          </cell>
          <cell r="BT47">
            <v>24.47528926223621</v>
          </cell>
          <cell r="BU47">
            <v>16.425975980134044</v>
          </cell>
          <cell r="BV47">
            <v>22.324921099580951</v>
          </cell>
          <cell r="BW47">
            <v>23.033933229468317</v>
          </cell>
          <cell r="BX47">
            <v>21.289614532471845</v>
          </cell>
          <cell r="BY47">
            <v>26.083049575392003</v>
          </cell>
          <cell r="BZ47">
            <v>47.510095311485465</v>
          </cell>
          <cell r="CA47">
            <v>17.962582737047338</v>
          </cell>
        </row>
        <row r="48">
          <cell r="AY48">
            <v>2010</v>
          </cell>
          <cell r="AZ48">
            <v>237794</v>
          </cell>
          <cell r="BA48">
            <v>14786254</v>
          </cell>
          <cell r="BB48">
            <v>0</v>
          </cell>
          <cell r="BC48">
            <v>15024048</v>
          </cell>
          <cell r="BD48">
            <v>14786254</v>
          </cell>
          <cell r="BE48">
            <v>7989234</v>
          </cell>
          <cell r="BF48">
            <v>6797020</v>
          </cell>
          <cell r="BG48">
            <v>1430348</v>
          </cell>
          <cell r="BH48">
            <v>5366672</v>
          </cell>
          <cell r="BJ48">
            <v>3.2896224730921686</v>
          </cell>
          <cell r="BK48">
            <v>3.5413416647690488</v>
          </cell>
          <cell r="BL48">
            <v>1.723848756308799</v>
          </cell>
          <cell r="BM48">
            <v>6.0956730853011898</v>
          </cell>
          <cell r="BN48">
            <v>5.5497656032749587</v>
          </cell>
          <cell r="BO48">
            <v>6.2412109174665664</v>
          </cell>
          <cell r="BP48">
            <v>3.7107733915894281</v>
          </cell>
          <cell r="BQ48">
            <v>4.2754002793482959</v>
          </cell>
          <cell r="BR48">
            <v>2.645676827920429</v>
          </cell>
          <cell r="BS48">
            <v>6.2584021644828791</v>
          </cell>
          <cell r="BT48">
            <v>7.0741547956602258</v>
          </cell>
          <cell r="BU48">
            <v>6.0430779788089639</v>
          </cell>
          <cell r="BV48">
            <v>10.48860297436882</v>
          </cell>
          <cell r="BW48">
            <v>9.7853691910147802</v>
          </cell>
          <cell r="BX48">
            <v>15.01197794235396</v>
          </cell>
          <cell r="BY48">
            <v>3.9356853822559046</v>
          </cell>
          <cell r="BZ48">
            <v>11.789959972017815</v>
          </cell>
          <cell r="CA48">
            <v>2.0246650298860747</v>
          </cell>
        </row>
        <row r="49">
          <cell r="AY49">
            <v>2020</v>
          </cell>
          <cell r="AZ49">
            <v>118371</v>
          </cell>
          <cell r="BA49">
            <v>17139722</v>
          </cell>
          <cell r="BB49">
            <v>3</v>
          </cell>
          <cell r="BC49">
            <v>17258090</v>
          </cell>
          <cell r="BD49">
            <v>17139722</v>
          </cell>
          <cell r="BE49">
            <v>11965924</v>
          </cell>
          <cell r="BF49">
            <v>5173798</v>
          </cell>
          <cell r="BG49">
            <v>2640836</v>
          </cell>
          <cell r="BH49">
            <v>2532962</v>
          </cell>
          <cell r="BJ49">
            <v>20.983302540840111</v>
          </cell>
          <cell r="BK49">
            <v>21.02931427160286</v>
          </cell>
          <cell r="BL49">
            <v>21.409699892969879</v>
          </cell>
          <cell r="BM49">
            <v>21.376046795108628</v>
          </cell>
          <cell r="BN49">
            <v>28.668263001285933</v>
          </cell>
          <cell r="BO49">
            <v>14.638648360737584</v>
          </cell>
          <cell r="BP49">
            <v>18.887046654415297</v>
          </cell>
          <cell r="BQ49">
            <v>19.3310692070086</v>
          </cell>
          <cell r="BR49">
            <v>17.997482541889752</v>
          </cell>
          <cell r="BS49">
            <v>22.533957061765797</v>
          </cell>
          <cell r="BT49">
            <v>30.578506904216173</v>
          </cell>
          <cell r="BU49">
            <v>15.138526352603021</v>
          </cell>
          <cell r="BV49">
            <v>16.042570492903586</v>
          </cell>
          <cell r="BW49">
            <v>16.019660319829288</v>
          </cell>
          <cell r="BX49">
            <v>15.475628912592466</v>
          </cell>
          <cell r="BY49">
            <v>17.313605112702369</v>
          </cell>
          <cell r="BZ49">
            <v>14.714061186128946</v>
          </cell>
          <cell r="CA49">
            <v>19.822317740963125</v>
          </cell>
        </row>
        <row r="50">
          <cell r="AY50">
            <v>2021</v>
          </cell>
          <cell r="AZ50">
            <v>15859</v>
          </cell>
          <cell r="BA50">
            <v>11968529</v>
          </cell>
          <cell r="BB50">
            <v>3</v>
          </cell>
          <cell r="BC50">
            <v>11984385</v>
          </cell>
          <cell r="BD50">
            <v>11968529</v>
          </cell>
          <cell r="BE50">
            <v>8978175</v>
          </cell>
          <cell r="BF50">
            <v>2990354</v>
          </cell>
          <cell r="BG50">
            <v>970053</v>
          </cell>
          <cell r="BH50">
            <v>2020301</v>
          </cell>
          <cell r="BJ50">
            <v>15.741653361005037</v>
          </cell>
          <cell r="BK50">
            <v>16.319597235304229</v>
          </cell>
          <cell r="BL50">
            <v>17.229427236648085</v>
          </cell>
          <cell r="BM50">
            <v>13.761036710689268</v>
          </cell>
          <cell r="BN50">
            <v>8.296385641218107</v>
          </cell>
          <cell r="BO50">
            <v>16.584749042640112</v>
          </cell>
          <cell r="BP50">
            <v>15.422922184484356</v>
          </cell>
          <cell r="BQ50">
            <v>16.032115234256207</v>
          </cell>
          <cell r="BR50">
            <v>16.572620988764641</v>
          </cell>
          <cell r="BS50">
            <v>14.43901415570943</v>
          </cell>
          <cell r="BT50">
            <v>8.8501858276779153</v>
          </cell>
          <cell r="BU50">
            <v>17.331598057769824</v>
          </cell>
          <cell r="BV50">
            <v>17.920749429658333</v>
          </cell>
          <cell r="BW50">
            <v>17.671282471569771</v>
          </cell>
          <cell r="BX50">
            <v>16.890150627032675</v>
          </cell>
          <cell r="BY50">
            <v>20.023201378362089</v>
          </cell>
          <cell r="BZ50">
            <v>18.019005569764634</v>
          </cell>
          <cell r="CA50">
            <v>21.08572639503754</v>
          </cell>
        </row>
        <row r="51">
          <cell r="AY51">
            <v>2022</v>
          </cell>
          <cell r="AZ51">
            <v>63693</v>
          </cell>
          <cell r="BA51">
            <v>1431487</v>
          </cell>
          <cell r="BB51">
            <v>0</v>
          </cell>
          <cell r="BC51">
            <v>1495180</v>
          </cell>
          <cell r="BD51">
            <v>1431487</v>
          </cell>
          <cell r="BE51">
            <v>1292992</v>
          </cell>
          <cell r="BF51">
            <v>138495</v>
          </cell>
          <cell r="BG51">
            <v>68626</v>
          </cell>
          <cell r="BH51">
            <v>69869</v>
          </cell>
          <cell r="BJ51">
            <v>55.565722385880001</v>
          </cell>
          <cell r="BK51">
            <v>60.855802291825832</v>
          </cell>
          <cell r="BL51">
            <v>67.534925312049324</v>
          </cell>
          <cell r="BM51">
            <v>12.810108806790389</v>
          </cell>
          <cell r="BN51">
            <v>-0.55660648584678896</v>
          </cell>
          <cell r="BO51">
            <v>28.446224619692508</v>
          </cell>
          <cell r="BP51">
            <v>54.805801078322112</v>
          </cell>
          <cell r="BQ51">
            <v>56.284072311850466</v>
          </cell>
          <cell r="BR51">
            <v>63.096850403897918</v>
          </cell>
          <cell r="BS51">
            <v>12.436341858215227</v>
          </cell>
          <cell r="BT51">
            <v>1.8890740078995272</v>
          </cell>
          <cell r="BU51">
            <v>25.162285749494661</v>
          </cell>
          <cell r="BV51">
            <v>36.14120447153757</v>
          </cell>
          <cell r="BW51">
            <v>35.272232936634616</v>
          </cell>
          <cell r="BX51">
            <v>37.253837673571979</v>
          </cell>
          <cell r="BY51">
            <v>23.931118218935566</v>
          </cell>
          <cell r="BZ51">
            <v>16.071577753519527</v>
          </cell>
          <cell r="CA51">
            <v>34.592041758041667</v>
          </cell>
        </row>
        <row r="52">
          <cell r="AY52">
            <v>2023</v>
          </cell>
          <cell r="AZ52">
            <v>0</v>
          </cell>
          <cell r="BA52">
            <v>2097831</v>
          </cell>
          <cell r="BB52">
            <v>0</v>
          </cell>
          <cell r="BC52">
            <v>2097831</v>
          </cell>
          <cell r="BD52">
            <v>2097831</v>
          </cell>
          <cell r="BE52">
            <v>90002</v>
          </cell>
          <cell r="BF52">
            <v>2007829</v>
          </cell>
          <cell r="BG52">
            <v>1585658</v>
          </cell>
          <cell r="BH52">
            <v>422171</v>
          </cell>
          <cell r="BJ52">
            <v>37.142847452260817</v>
          </cell>
          <cell r="BK52">
            <v>32.2790136340261</v>
          </cell>
          <cell r="BL52">
            <v>5.4013434621183132</v>
          </cell>
          <cell r="BM52">
            <v>36.456902240628409</v>
          </cell>
          <cell r="BN52">
            <v>48.679606768377859</v>
          </cell>
          <cell r="BO52">
            <v>4.279269432441124</v>
          </cell>
          <cell r="BP52">
            <v>36.78951881040431</v>
          </cell>
          <cell r="BQ52">
            <v>36.78951881040431</v>
          </cell>
          <cell r="BR52">
            <v>4.7931847091524871</v>
          </cell>
          <cell r="BS52">
            <v>38.687668547291111</v>
          </cell>
          <cell r="BT52">
            <v>52.000435653362096</v>
          </cell>
          <cell r="BU52">
            <v>4.3579545198922043</v>
          </cell>
          <cell r="BV52">
            <v>12.014302803583643</v>
          </cell>
          <cell r="BW52">
            <v>12.349297597034381</v>
          </cell>
          <cell r="BX52">
            <v>8.9002470074253104</v>
          </cell>
          <cell r="BY52">
            <v>12.555763107636796</v>
          </cell>
          <cell r="BZ52">
            <v>12.75030314602057</v>
          </cell>
          <cell r="CA52">
            <v>12.046810252758933</v>
          </cell>
        </row>
        <row r="53">
          <cell r="AY53">
            <v>2024</v>
          </cell>
          <cell r="AZ53">
            <v>0</v>
          </cell>
          <cell r="BA53">
            <v>1546570</v>
          </cell>
          <cell r="BB53">
            <v>0</v>
          </cell>
          <cell r="BC53">
            <v>1546570</v>
          </cell>
          <cell r="BD53">
            <v>1546570</v>
          </cell>
          <cell r="BE53">
            <v>1509526</v>
          </cell>
          <cell r="BF53">
            <v>37044</v>
          </cell>
          <cell r="BG53">
            <v>16423</v>
          </cell>
          <cell r="BH53">
            <v>20621</v>
          </cell>
          <cell r="BJ53">
            <v>16.219351352581569</v>
          </cell>
          <cell r="BK53">
            <v>15.769977152045932</v>
          </cell>
          <cell r="BL53">
            <v>16.810109091499626</v>
          </cell>
          <cell r="BM53">
            <v>-4.1627697846554508</v>
          </cell>
          <cell r="BN53">
            <v>-20.8553779084233</v>
          </cell>
          <cell r="BO53">
            <v>14.590312786788285</v>
          </cell>
          <cell r="BP53">
            <v>11.158817749515704</v>
          </cell>
          <cell r="BQ53">
            <v>11.193643933551179</v>
          </cell>
          <cell r="BR53">
            <v>11.603996366011948</v>
          </cell>
          <cell r="BS53">
            <v>-3.2956144693301437</v>
          </cell>
          <cell r="BT53">
            <v>-20.345023529036478</v>
          </cell>
          <cell r="BU53">
            <v>16.57683757205033</v>
          </cell>
          <cell r="BV53">
            <v>11.547364481213673</v>
          </cell>
          <cell r="BW53">
            <v>11.624849463040231</v>
          </cell>
          <cell r="BX53">
            <v>11.80937098439041</v>
          </cell>
          <cell r="BY53">
            <v>5.5434294088254621</v>
          </cell>
          <cell r="BZ53">
            <v>-16.325588619314523</v>
          </cell>
          <cell r="CA53">
            <v>49.414442468403742</v>
          </cell>
        </row>
        <row r="54">
          <cell r="AY54">
            <v>2025</v>
          </cell>
          <cell r="AZ54">
            <v>38819</v>
          </cell>
          <cell r="BA54">
            <v>95305</v>
          </cell>
          <cell r="BB54">
            <v>0</v>
          </cell>
          <cell r="BC54">
            <v>134124</v>
          </cell>
          <cell r="BD54">
            <v>95305</v>
          </cell>
          <cell r="BE54">
            <v>95229</v>
          </cell>
          <cell r="BF54">
            <v>76</v>
          </cell>
          <cell r="BG54">
            <v>76</v>
          </cell>
          <cell r="BH54">
            <v>0</v>
          </cell>
          <cell r="BJ54">
            <v>50.268222262893339</v>
          </cell>
          <cell r="BK54">
            <v>66.081488142061858</v>
          </cell>
          <cell r="BL54">
            <v>71.188821440423141</v>
          </cell>
          <cell r="BM54">
            <v>-11.664347790866659</v>
          </cell>
          <cell r="BN54">
            <v>-11.664347790866659</v>
          </cell>
          <cell r="BO54" t="str">
            <v>---</v>
          </cell>
          <cell r="BP54">
            <v>-44.708874948633884</v>
          </cell>
          <cell r="BQ54">
            <v>-54.152703269565535</v>
          </cell>
          <cell r="BR54">
            <v>-54.174640576442258</v>
          </cell>
          <cell r="BS54">
            <v>14.571479222721017</v>
          </cell>
          <cell r="BT54">
            <v>14.571479222721017</v>
          </cell>
          <cell r="BU54" t="str">
            <v>---</v>
          </cell>
          <cell r="BV54">
            <v>-65.029497943307334</v>
          </cell>
          <cell r="BW54">
            <v>-70.463573373053535</v>
          </cell>
          <cell r="BX54">
            <v>-70.484205095896272</v>
          </cell>
          <cell r="BY54">
            <v>-21.157576468349426</v>
          </cell>
          <cell r="BZ54">
            <v>-21.157576468349426</v>
          </cell>
          <cell r="CA54" t="str">
            <v>---</v>
          </cell>
        </row>
        <row r="55">
          <cell r="AY55">
            <v>2026</v>
          </cell>
          <cell r="AZ55">
            <v>33689</v>
          </cell>
          <cell r="BA55">
            <v>1413712</v>
          </cell>
          <cell r="BB55">
            <v>0</v>
          </cell>
          <cell r="BC55">
            <v>1447401</v>
          </cell>
          <cell r="BD55">
            <v>1413712</v>
          </cell>
          <cell r="BE55">
            <v>1275217</v>
          </cell>
          <cell r="BF55">
            <v>138495</v>
          </cell>
          <cell r="BG55">
            <v>68626</v>
          </cell>
          <cell r="BH55">
            <v>69869</v>
          </cell>
          <cell r="BJ55">
            <v>56.450924632190855</v>
          </cell>
          <cell r="BK55">
            <v>61.894723628120005</v>
          </cell>
          <cell r="BL55">
            <v>68.873468206171268</v>
          </cell>
          <cell r="BM55">
            <v>12.810108806790389</v>
          </cell>
          <cell r="BN55">
            <v>-0.55660648584678896</v>
          </cell>
          <cell r="BO55">
            <v>28.446224619692508</v>
          </cell>
          <cell r="BP55">
            <v>52.520740542262146</v>
          </cell>
          <cell r="BQ55">
            <v>57.237059069461729</v>
          </cell>
          <cell r="BR55">
            <v>64.349122988684897</v>
          </cell>
          <cell r="BS55">
            <v>12.436341858215227</v>
          </cell>
          <cell r="BT55">
            <v>1.8890740078995272</v>
          </cell>
          <cell r="BU55">
            <v>25.162285749494661</v>
          </cell>
          <cell r="BV55">
            <v>37.011786083475286</v>
          </cell>
          <cell r="BW55">
            <v>36.160273470450392</v>
          </cell>
          <cell r="BX55">
            <v>38.360610388358005</v>
          </cell>
          <cell r="BY55">
            <v>23.931118218935566</v>
          </cell>
          <cell r="BZ55">
            <v>16.071577753519527</v>
          </cell>
          <cell r="CA55">
            <v>34.592041758041667</v>
          </cell>
        </row>
        <row r="56">
          <cell r="AY56">
            <v>2027</v>
          </cell>
          <cell r="AZ56">
            <v>30004</v>
          </cell>
          <cell r="BA56">
            <v>17775</v>
          </cell>
          <cell r="BB56">
            <v>0</v>
          </cell>
          <cell r="BC56">
            <v>47779</v>
          </cell>
          <cell r="BD56">
            <v>17775</v>
          </cell>
          <cell r="BE56">
            <v>17775</v>
          </cell>
          <cell r="BF56">
            <v>0</v>
          </cell>
          <cell r="BG56">
            <v>0</v>
          </cell>
          <cell r="BH56">
            <v>0</v>
          </cell>
          <cell r="BJ56">
            <v>5.3117981575945938</v>
          </cell>
          <cell r="BK56">
            <v>5.3107086412825355</v>
          </cell>
          <cell r="BL56">
            <v>5.3117981575945938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183.45372700204834</v>
          </cell>
          <cell r="BQ56">
            <v>5.4519767567636102</v>
          </cell>
          <cell r="BR56">
            <v>5.4519767567636102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5.0320485644039792E-2</v>
          </cell>
          <cell r="BW56">
            <v>5.0320485644039792E-2</v>
          </cell>
          <cell r="BX56">
            <v>5.0320485644039792E-2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72508</v>
          </cell>
          <cell r="BA57">
            <v>3055587</v>
          </cell>
          <cell r="BB57">
            <v>0</v>
          </cell>
          <cell r="BC57">
            <v>3128095</v>
          </cell>
          <cell r="BD57">
            <v>3055587</v>
          </cell>
          <cell r="BE57">
            <v>2879972</v>
          </cell>
          <cell r="BF57">
            <v>175615</v>
          </cell>
          <cell r="BG57">
            <v>85125</v>
          </cell>
          <cell r="BH57">
            <v>90490</v>
          </cell>
          <cell r="BJ57">
            <v>33.466928861192116</v>
          </cell>
          <cell r="BK57">
            <v>35.022067788162659</v>
          </cell>
          <cell r="BL57">
            <v>37.14942702267421</v>
          </cell>
          <cell r="BM57">
            <v>8.8883654091906692</v>
          </cell>
          <cell r="BN57">
            <v>-5.1743153957696801</v>
          </cell>
          <cell r="BO57">
            <v>25.198069821836921</v>
          </cell>
          <cell r="BP57">
            <v>21.108811395460148</v>
          </cell>
          <cell r="BQ57">
            <v>22.328651163837286</v>
          </cell>
          <cell r="BR57">
            <v>23.27056189944312</v>
          </cell>
          <cell r="BS57">
            <v>8.7068666290171848</v>
          </cell>
          <cell r="BT57">
            <v>-3.3084072560803701</v>
          </cell>
          <cell r="BU57">
            <v>23.096405205026937</v>
          </cell>
          <cell r="BV57">
            <v>11.046159284722478</v>
          </cell>
          <cell r="BW57">
            <v>11.588725419740232</v>
          </cell>
          <cell r="BX57">
            <v>11.055952963500925</v>
          </cell>
          <cell r="BY57">
            <v>19.120530454570229</v>
          </cell>
          <cell r="BZ57">
            <v>6.656563757427425</v>
          </cell>
          <cell r="CA57">
            <v>37.796584219311335</v>
          </cell>
        </row>
      </sheetData>
      <sheetData sheetId="32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20.89913304025346</v>
          </cell>
          <cell r="R14">
            <v>18.445612397769974</v>
          </cell>
          <cell r="S14">
            <v>1.5349593554595722</v>
          </cell>
          <cell r="T14">
            <v>1.3547578869709289</v>
          </cell>
          <cell r="V14">
            <v>46.012986065513971</v>
          </cell>
          <cell r="W14">
            <v>1.7065024951319447</v>
          </cell>
          <cell r="Y14">
            <v>45.042120720302961</v>
          </cell>
          <cell r="Z14">
            <v>1.5768981356633855</v>
          </cell>
        </row>
        <row r="15">
          <cell r="P15">
            <v>504</v>
          </cell>
          <cell r="Q15">
            <v>12.08752791220431</v>
          </cell>
          <cell r="R15">
            <v>11.898297671664706</v>
          </cell>
          <cell r="S15">
            <v>0.74994842789296445</v>
          </cell>
          <cell r="T15">
            <v>0.73820798580809466</v>
          </cell>
          <cell r="V15">
            <v>51.680525024690183</v>
          </cell>
          <cell r="W15">
            <v>1.7967306745354703</v>
          </cell>
          <cell r="Y15">
            <v>48.397914697722634</v>
          </cell>
          <cell r="Z15">
            <v>1.7582973405406603</v>
          </cell>
        </row>
        <row r="16">
          <cell r="P16">
            <v>55</v>
          </cell>
          <cell r="Q16">
            <v>24.073818490112188</v>
          </cell>
          <cell r="R16">
            <v>20.820599775232161</v>
          </cell>
          <cell r="S16">
            <v>3.087284043406556</v>
          </cell>
          <cell r="T16">
            <v>2.6700834970002649</v>
          </cell>
          <cell r="V16">
            <v>28.50177304964539</v>
          </cell>
          <cell r="W16">
            <v>1.4632360982140655</v>
          </cell>
          <cell r="Y16">
            <v>27.345486883059138</v>
          </cell>
          <cell r="Z16">
            <v>1.3995181965811045</v>
          </cell>
        </row>
        <row r="17">
          <cell r="P17">
            <v>1</v>
          </cell>
          <cell r="Q17">
            <v>33.546157443209125</v>
          </cell>
          <cell r="R17">
            <v>29.707292366959027</v>
          </cell>
          <cell r="S17">
            <v>2.9769562234994731</v>
          </cell>
          <cell r="T17">
            <v>2.6362873019019877</v>
          </cell>
          <cell r="V17">
            <v>37.698892455635693</v>
          </cell>
          <cell r="W17">
            <v>2.4947595733722183</v>
          </cell>
          <cell r="Y17">
            <v>35.76028078708822</v>
          </cell>
          <cell r="Z17">
            <v>2.3798545072267037</v>
          </cell>
        </row>
        <row r="18">
          <cell r="P18">
            <v>16</v>
          </cell>
          <cell r="Q18">
            <v>26.894799926872899</v>
          </cell>
          <cell r="R18">
            <v>23.571135759963411</v>
          </cell>
          <cell r="S18">
            <v>2.0449294299142471</v>
          </cell>
          <cell r="T18">
            <v>1.792216686612762</v>
          </cell>
          <cell r="V18">
            <v>37.693866536319106</v>
          </cell>
          <cell r="W18">
            <v>2.1072678966669223</v>
          </cell>
          <cell r="Y18">
            <v>36.595913592111309</v>
          </cell>
          <cell r="Z18">
            <v>1.9944893554458725</v>
          </cell>
        </row>
        <row r="19">
          <cell r="P19">
            <v>43</v>
          </cell>
          <cell r="Q19">
            <v>1.4837712519319939</v>
          </cell>
          <cell r="R19">
            <v>1.4219474497681608</v>
          </cell>
          <cell r="S19">
            <v>1.0106681639528354</v>
          </cell>
          <cell r="T19">
            <v>0.9685569904548007</v>
          </cell>
          <cell r="V19">
            <v>63.157894736842103</v>
          </cell>
          <cell r="W19">
            <v>3.0320044918585065</v>
          </cell>
          <cell r="Y19">
            <v>63.716814159292035</v>
          </cell>
          <cell r="Z19">
            <v>3.0320044918585065</v>
          </cell>
        </row>
        <row r="20">
          <cell r="P20">
            <v>12</v>
          </cell>
          <cell r="Q20">
            <v>18.332906410182257</v>
          </cell>
          <cell r="R20">
            <v>11.252041656682172</v>
          </cell>
          <cell r="S20">
            <v>0.78019373795281899</v>
          </cell>
          <cell r="T20">
            <v>0.47885328399712385</v>
          </cell>
          <cell r="V20">
            <v>64.83859235338852</v>
          </cell>
          <cell r="W20">
            <v>2.7583412021492992</v>
          </cell>
          <cell r="Y20">
            <v>67.297174655489471</v>
          </cell>
          <cell r="Z20">
            <v>2.6423436476003044</v>
          </cell>
        </row>
        <row r="21">
          <cell r="P21">
            <v>17</v>
          </cell>
          <cell r="Q21">
            <v>-52.158516020236092</v>
          </cell>
          <cell r="R21">
            <v>-40.472175379426645</v>
          </cell>
          <cell r="S21">
            <v>-13.931961758048713</v>
          </cell>
          <cell r="T21">
            <v>-10.810445593054288</v>
          </cell>
          <cell r="V21">
            <v>41.317365269461078</v>
          </cell>
          <cell r="W21">
            <v>1.8648018648018647</v>
          </cell>
          <cell r="Y21">
            <v>41.441441441441441</v>
          </cell>
          <cell r="Z21">
            <v>1.8648018648018647</v>
          </cell>
        </row>
        <row r="22">
          <cell r="P22">
            <v>51</v>
          </cell>
          <cell r="Q22">
            <v>21.1739228144728</v>
          </cell>
          <cell r="R22">
            <v>16.73647005945206</v>
          </cell>
          <cell r="S22">
            <v>1.6473830865066863</v>
          </cell>
          <cell r="T22">
            <v>1.302138387173174</v>
          </cell>
          <cell r="V22">
            <v>39.935364727608494</v>
          </cell>
          <cell r="W22">
            <v>3.8498280929363125</v>
          </cell>
          <cell r="Y22">
            <v>34.730072110699666</v>
          </cell>
          <cell r="Z22">
            <v>3.3990389735487252</v>
          </cell>
        </row>
        <row r="23">
          <cell r="P23">
            <v>9</v>
          </cell>
          <cell r="Q23">
            <v>7.7453580901856762</v>
          </cell>
          <cell r="R23">
            <v>6.2068965517241379</v>
          </cell>
          <cell r="S23">
            <v>0.48968320589706776</v>
          </cell>
          <cell r="T23">
            <v>0.39241736362984198</v>
          </cell>
          <cell r="V23">
            <v>49.606898300786199</v>
          </cell>
          <cell r="W23">
            <v>2.186804453732111</v>
          </cell>
          <cell r="Y23">
            <v>49.603681922781895</v>
          </cell>
          <cell r="Z23">
            <v>2.1689164827404372</v>
          </cell>
        </row>
        <row r="24">
          <cell r="P24">
            <v>39</v>
          </cell>
          <cell r="Q24">
            <v>9.0343822614312153</v>
          </cell>
          <cell r="R24">
            <v>7.5031310306801631</v>
          </cell>
          <cell r="S24">
            <v>0.80820300399873612</v>
          </cell>
          <cell r="T24">
            <v>0.67121944399895039</v>
          </cell>
          <cell r="V24">
            <v>51.95243514775715</v>
          </cell>
          <cell r="W24">
            <v>2.2387510707125484</v>
          </cell>
          <cell r="Y24">
            <v>49.746375364460597</v>
          </cell>
          <cell r="Z24">
            <v>2.1063336293794221</v>
          </cell>
        </row>
        <row r="25">
          <cell r="P25">
            <v>57</v>
          </cell>
          <cell r="Q25">
            <v>25.324584671227139</v>
          </cell>
          <cell r="R25">
            <v>19.991623621387689</v>
          </cell>
          <cell r="S25">
            <v>4.000735158978129</v>
          </cell>
          <cell r="T25">
            <v>3.1582429700422714</v>
          </cell>
          <cell r="V25">
            <v>66.87717082412378</v>
          </cell>
          <cell r="W25">
            <v>9.3424002940635908</v>
          </cell>
          <cell r="Y25">
            <v>60.233751425313564</v>
          </cell>
          <cell r="Z25">
            <v>9.3203455247197198</v>
          </cell>
        </row>
        <row r="26">
          <cell r="P26">
            <v>56</v>
          </cell>
          <cell r="Q26">
            <v>-0.28565760761753622</v>
          </cell>
          <cell r="R26">
            <v>1.682205911525491</v>
          </cell>
          <cell r="S26">
            <v>-4.164883094045374E-2</v>
          </cell>
          <cell r="T26">
            <v>0.24526533776044979</v>
          </cell>
          <cell r="V26">
            <v>86.507936507936506</v>
          </cell>
          <cell r="W26">
            <v>2.2698612862547289</v>
          </cell>
          <cell r="Y26">
            <v>86.507936507936506</v>
          </cell>
          <cell r="Z26">
            <v>2.2698612862547289</v>
          </cell>
        </row>
        <row r="27">
          <cell r="P27">
            <v>53</v>
          </cell>
          <cell r="Q27">
            <v>27.128613993404411</v>
          </cell>
          <cell r="R27">
            <v>23.967998770871858</v>
          </cell>
          <cell r="S27">
            <v>6.8374460811227573</v>
          </cell>
          <cell r="T27">
            <v>6.0408504211861249</v>
          </cell>
          <cell r="V27">
            <v>52.470938897168409</v>
          </cell>
          <cell r="W27">
            <v>14.607572914087989</v>
          </cell>
          <cell r="Y27">
            <v>46.664525109754791</v>
          </cell>
          <cell r="Z27">
            <v>14.464849525016007</v>
          </cell>
        </row>
        <row r="28">
          <cell r="P28">
            <v>37</v>
          </cell>
          <cell r="Q28">
            <v>29.663318276589678</v>
          </cell>
          <cell r="R28">
            <v>25.453228613555755</v>
          </cell>
          <cell r="S28">
            <v>2.516455609267275</v>
          </cell>
          <cell r="T28">
            <v>2.1592971939722103</v>
          </cell>
          <cell r="V28">
            <v>36.81743244211885</v>
          </cell>
          <cell r="W28">
            <v>2.1865416976419172</v>
          </cell>
          <cell r="Y28">
            <v>32.377350865291632</v>
          </cell>
          <cell r="Z28">
            <v>1.9098397072464561</v>
          </cell>
        </row>
        <row r="29">
          <cell r="P29">
            <v>49</v>
          </cell>
          <cell r="Q29">
            <v>20.964872277424863</v>
          </cell>
          <cell r="R29">
            <v>16.937612805015124</v>
          </cell>
          <cell r="S29">
            <v>1.4263458845070607</v>
          </cell>
          <cell r="T29">
            <v>1.1523511327956859</v>
          </cell>
          <cell r="V29">
            <v>48.23307086614173</v>
          </cell>
          <cell r="W29">
            <v>2.0076342716306184</v>
          </cell>
          <cell r="Y29">
            <v>46.034890408332799</v>
          </cell>
          <cell r="Z29">
            <v>1.8888595132332473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V30" t="str">
            <v>---</v>
          </cell>
          <cell r="W30" t="str">
            <v>---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24.256448413841085</v>
          </cell>
          <cell r="R31">
            <v>12.283373147599971</v>
          </cell>
          <cell r="S31">
            <v>2.2814486506677598</v>
          </cell>
          <cell r="T31">
            <v>1.155316912646194</v>
          </cell>
          <cell r="V31">
            <v>44.905625906345279</v>
          </cell>
          <cell r="W31">
            <v>2.5562702950172653</v>
          </cell>
          <cell r="Y31">
            <v>43.033306442318775</v>
          </cell>
          <cell r="Z31">
            <v>2.4271145222352248</v>
          </cell>
        </row>
        <row r="32">
          <cell r="P32">
            <v>52</v>
          </cell>
          <cell r="Q32">
            <v>16.461905323190468</v>
          </cell>
          <cell r="R32">
            <v>13.165172135532366</v>
          </cell>
          <cell r="S32">
            <v>1.7937893157102787</v>
          </cell>
          <cell r="T32">
            <v>1.434557218776892</v>
          </cell>
          <cell r="V32">
            <v>38.219681502654147</v>
          </cell>
          <cell r="W32">
            <v>1.109707071715017</v>
          </cell>
          <cell r="Y32">
            <v>38.219681502654147</v>
          </cell>
          <cell r="Z32">
            <v>1.109707071715017</v>
          </cell>
        </row>
        <row r="33">
          <cell r="P33">
            <v>58</v>
          </cell>
          <cell r="Q33" t="str">
            <v>---</v>
          </cell>
          <cell r="R33" t="str">
            <v>---</v>
          </cell>
          <cell r="S33" t="str">
            <v>---</v>
          </cell>
          <cell r="T33" t="str">
            <v>---</v>
          </cell>
          <cell r="V33" t="e">
            <v>#DIV/0!</v>
          </cell>
          <cell r="W33" t="str">
            <v>---</v>
          </cell>
          <cell r="Y33" t="str">
            <v>---</v>
          </cell>
          <cell r="Z33" t="str">
            <v>---</v>
          </cell>
        </row>
        <row r="34">
          <cell r="P34">
            <v>31</v>
          </cell>
          <cell r="Q34">
            <v>3.9230350103097194</v>
          </cell>
          <cell r="R34">
            <v>8.7563167060180991</v>
          </cell>
          <cell r="S34">
            <v>0.23782090764427119</v>
          </cell>
          <cell r="T34">
            <v>0.53082248340208249</v>
          </cell>
          <cell r="V34">
            <v>62.090813093980991</v>
          </cell>
          <cell r="W34">
            <v>0.91397839016229732</v>
          </cell>
          <cell r="Y34">
            <v>62.45353159851301</v>
          </cell>
          <cell r="Z34">
            <v>0.91397839016229732</v>
          </cell>
        </row>
        <row r="35">
          <cell r="P35">
            <v>41</v>
          </cell>
          <cell r="Q35">
            <v>15.706235229958191</v>
          </cell>
          <cell r="R35">
            <v>11.350002478888136</v>
          </cell>
          <cell r="S35">
            <v>5.9320905459387481</v>
          </cell>
          <cell r="T35">
            <v>4.2867842876165119</v>
          </cell>
          <cell r="V35">
            <v>35.510978584982375</v>
          </cell>
          <cell r="W35">
            <v>3.27063914780293</v>
          </cell>
          <cell r="Y35">
            <v>35.300516725591514</v>
          </cell>
          <cell r="Z35">
            <v>3.2406790945406128</v>
          </cell>
        </row>
        <row r="36">
          <cell r="P36">
            <v>54</v>
          </cell>
          <cell r="Q36">
            <v>-42.419558231298055</v>
          </cell>
          <cell r="R36">
            <v>-27.287149656266529</v>
          </cell>
          <cell r="S36">
            <v>-2.9288652004864595</v>
          </cell>
          <cell r="T36">
            <v>-1.8840456237881824</v>
          </cell>
          <cell r="V36">
            <v>101.24610591900311</v>
          </cell>
          <cell r="W36">
            <v>1.8256256044459134</v>
          </cell>
          <cell r="Y36">
            <v>109.46221919673246</v>
          </cell>
          <cell r="Z36">
            <v>1.8065267519686332</v>
          </cell>
        </row>
        <row r="37">
          <cell r="P37">
            <v>14</v>
          </cell>
          <cell r="Q37">
            <v>18.218643751507674</v>
          </cell>
          <cell r="R37">
            <v>17.009772016621987</v>
          </cell>
          <cell r="S37">
            <v>1.6442162225664445</v>
          </cell>
          <cell r="T37">
            <v>1.5351166350992596</v>
          </cell>
          <cell r="V37">
            <v>53.056760324344708</v>
          </cell>
          <cell r="W37">
            <v>2.3114653561571643</v>
          </cell>
          <cell r="Y37">
            <v>44.105616707126465</v>
          </cell>
          <cell r="Z37">
            <v>2.1791985370139657</v>
          </cell>
        </row>
        <row r="38">
          <cell r="P38">
            <v>45</v>
          </cell>
          <cell r="Q38">
            <v>6.6577220147224132</v>
          </cell>
          <cell r="R38">
            <v>5.1129564492149253</v>
          </cell>
          <cell r="S38">
            <v>1.5327397723430631</v>
          </cell>
          <cell r="T38">
            <v>1.1771040735314373</v>
          </cell>
          <cell r="V38">
            <v>46.467817896389327</v>
          </cell>
          <cell r="W38">
            <v>1.4826502372991723</v>
          </cell>
          <cell r="Y38">
            <v>46.467817896389327</v>
          </cell>
          <cell r="Z38">
            <v>1.4826502372991723</v>
          </cell>
        </row>
        <row r="40">
          <cell r="P40">
            <v>999</v>
          </cell>
          <cell r="Q40">
            <v>23.574341072764337</v>
          </cell>
          <cell r="R40">
            <v>19.139324425409583</v>
          </cell>
          <cell r="S40">
            <v>1.8736571048812358</v>
          </cell>
          <cell r="T40">
            <v>1.5211679122486972</v>
          </cell>
          <cell r="V40">
            <v>44.643186604584038</v>
          </cell>
          <cell r="W40">
            <v>2.3799942055672823</v>
          </cell>
          <cell r="Y40">
            <v>42.280180825708385</v>
          </cell>
          <cell r="Z40">
            <v>2.2398364007166793</v>
          </cell>
        </row>
        <row r="51">
          <cell r="P51">
            <v>927</v>
          </cell>
          <cell r="Q51">
            <v>21.363808706401851</v>
          </cell>
          <cell r="R51">
            <v>12.174869277181143</v>
          </cell>
          <cell r="S51">
            <v>2.390685119364405</v>
          </cell>
          <cell r="T51">
            <v>1.3624105706601779</v>
          </cell>
          <cell r="V51">
            <v>46.863459364401457</v>
          </cell>
          <cell r="W51">
            <v>3.053882093859043</v>
          </cell>
          <cell r="Y51">
            <v>45.566134843026248</v>
          </cell>
          <cell r="Z51">
            <v>2.8988469087574824</v>
          </cell>
        </row>
        <row r="52">
          <cell r="P52">
            <v>960</v>
          </cell>
          <cell r="Q52">
            <v>19.912613645496243</v>
          </cell>
          <cell r="R52">
            <v>17.60146328908403</v>
          </cell>
          <cell r="S52">
            <v>1.6907740731183392</v>
          </cell>
          <cell r="T52">
            <v>1.4945349871164977</v>
          </cell>
          <cell r="V52">
            <v>42.995586793769291</v>
          </cell>
          <cell r="W52">
            <v>2.0823193527841735</v>
          </cell>
          <cell r="Y52">
            <v>38.804654145361887</v>
          </cell>
          <cell r="Z52">
            <v>1.9068526695051127</v>
          </cell>
        </row>
        <row r="53">
          <cell r="P53">
            <v>1080</v>
          </cell>
          <cell r="Q53">
            <v>28.611135175036793</v>
          </cell>
          <cell r="R53">
            <v>24.286656270149781</v>
          </cell>
          <cell r="S53">
            <v>2.0968992087202136</v>
          </cell>
          <cell r="T53">
            <v>1.7799597955054369</v>
          </cell>
          <cell r="V53">
            <v>42.650583024955331</v>
          </cell>
          <cell r="W53">
            <v>2.3946190070402489</v>
          </cell>
          <cell r="Y53">
            <v>40.626998807198298</v>
          </cell>
          <cell r="Z53">
            <v>2.2347051549723091</v>
          </cell>
        </row>
        <row r="54">
          <cell r="P54">
            <v>2000</v>
          </cell>
          <cell r="Q54">
            <v>27.08373943409353</v>
          </cell>
          <cell r="R54">
            <v>22.178582533821352</v>
          </cell>
          <cell r="S54">
            <v>2.2684428946255197</v>
          </cell>
          <cell r="T54">
            <v>1.8576034555398375</v>
          </cell>
          <cell r="V54">
            <v>40.267153849656239</v>
          </cell>
          <cell r="W54">
            <v>2.274852045607004</v>
          </cell>
          <cell r="Y54">
            <v>37.477396363746415</v>
          </cell>
          <cell r="Z54">
            <v>2.1235296330525273</v>
          </cell>
        </row>
        <row r="55">
          <cell r="P55">
            <v>2001</v>
          </cell>
          <cell r="Q55">
            <v>30.385269039207717</v>
          </cell>
          <cell r="R55">
            <v>26.536572254822598</v>
          </cell>
          <cell r="S55">
            <v>2.5440427050411092</v>
          </cell>
          <cell r="T55">
            <v>2.2218059999589204</v>
          </cell>
          <cell r="V55">
            <v>37.375370449465585</v>
          </cell>
          <cell r="W55">
            <v>2.2711016239797948</v>
          </cell>
          <cell r="Y55">
            <v>34.734614836663731</v>
          </cell>
          <cell r="Z55">
            <v>2.0962741201848334</v>
          </cell>
        </row>
        <row r="56">
          <cell r="P56">
            <v>2002</v>
          </cell>
          <cell r="Q56">
            <v>20.292725542096406</v>
          </cell>
          <cell r="R56">
            <v>13.214504583208376</v>
          </cell>
          <cell r="S56">
            <v>1.7009227963283999</v>
          </cell>
          <cell r="T56">
            <v>1.1076310099960678</v>
          </cell>
          <cell r="V56">
            <v>47.852984238491622</v>
          </cell>
          <cell r="W56">
            <v>2.2825749814367486</v>
          </cell>
          <cell r="Y56">
            <v>44.424693602063591</v>
          </cell>
          <cell r="Z56">
            <v>2.1796546765294709</v>
          </cell>
        </row>
        <row r="57">
          <cell r="P57">
            <v>2010</v>
          </cell>
          <cell r="Q57">
            <v>18.332906410182257</v>
          </cell>
          <cell r="R57">
            <v>11.252041656682172</v>
          </cell>
          <cell r="S57">
            <v>0.78019373795281899</v>
          </cell>
          <cell r="T57">
            <v>0.47885328399712385</v>
          </cell>
          <cell r="V57">
            <v>64.83859235338852</v>
          </cell>
          <cell r="W57">
            <v>2.7583412021492992</v>
          </cell>
          <cell r="Y57">
            <v>67.297174655489471</v>
          </cell>
          <cell r="Z57">
            <v>2.6423436476003044</v>
          </cell>
        </row>
        <row r="58">
          <cell r="P58">
            <v>2020</v>
          </cell>
          <cell r="Q58">
            <v>13.205431934054413</v>
          </cell>
          <cell r="R58">
            <v>11.549549721256016</v>
          </cell>
          <cell r="S58">
            <v>1.276242503464162</v>
          </cell>
          <cell r="T58">
            <v>1.1162093238410278</v>
          </cell>
          <cell r="V58">
            <v>48.80826922401377</v>
          </cell>
          <cell r="W58">
            <v>2.4569513878218063</v>
          </cell>
          <cell r="Y58">
            <v>46.152705966466421</v>
          </cell>
          <cell r="Z58">
            <v>2.3400652754119813</v>
          </cell>
        </row>
        <row r="59">
          <cell r="P59">
            <v>2021</v>
          </cell>
          <cell r="Q59">
            <v>14.993761248033438</v>
          </cell>
          <cell r="R59">
            <v>12.61525180263372</v>
          </cell>
          <cell r="S59">
            <v>1.1839447790434123</v>
          </cell>
          <cell r="T59">
            <v>0.99613174179395103</v>
          </cell>
          <cell r="V59">
            <v>49.401594537166524</v>
          </cell>
          <cell r="W59">
            <v>2.0265332166837973</v>
          </cell>
          <cell r="Y59">
            <v>47.528205128205123</v>
          </cell>
          <cell r="Z59">
            <v>1.8987667117719265</v>
          </cell>
        </row>
        <row r="60">
          <cell r="P60">
            <v>2022</v>
          </cell>
          <cell r="Q60">
            <v>13.352787104259322</v>
          </cell>
          <cell r="R60">
            <v>11.913496526852828</v>
          </cell>
          <cell r="S60">
            <v>1.7458873574862956</v>
          </cell>
          <cell r="T60">
            <v>1.5576989887792418</v>
          </cell>
          <cell r="V60">
            <v>42.846262010780407</v>
          </cell>
          <cell r="W60">
            <v>1.5515462687200485</v>
          </cell>
          <cell r="Y60">
            <v>42.393092105263158</v>
          </cell>
          <cell r="Z60">
            <v>1.5311786436965118</v>
          </cell>
        </row>
        <row r="61">
          <cell r="P61">
            <v>2023</v>
          </cell>
          <cell r="Q61">
            <v>24.570098531965105</v>
          </cell>
          <cell r="R61">
            <v>20.654622079115846</v>
          </cell>
          <cell r="S61">
            <v>3.1714313071642382</v>
          </cell>
          <cell r="T61">
            <v>2.6660338791125984</v>
          </cell>
          <cell r="V61">
            <v>48.356312670920694</v>
          </cell>
          <cell r="W61">
            <v>7.0668215330943722</v>
          </cell>
          <cell r="Y61">
            <v>43.042656803001677</v>
          </cell>
          <cell r="Z61">
            <v>6.7337754520059789</v>
          </cell>
        </row>
        <row r="62">
          <cell r="P62">
            <v>2024</v>
          </cell>
          <cell r="Q62">
            <v>-18.380187699934325</v>
          </cell>
          <cell r="R62">
            <v>-11.236573946571191</v>
          </cell>
          <cell r="S62">
            <v>-1.2154245160109345</v>
          </cell>
          <cell r="T62">
            <v>-0.74303960729852436</v>
          </cell>
          <cell r="V62">
            <v>64.545782263878877</v>
          </cell>
          <cell r="W62">
            <v>2.0066552290618516</v>
          </cell>
          <cell r="Y62">
            <v>65.94795539033457</v>
          </cell>
          <cell r="Z62">
            <v>1.9881632931336082</v>
          </cell>
        </row>
        <row r="63">
          <cell r="P63">
            <v>2025</v>
          </cell>
          <cell r="Q63">
            <v>-8.5588702128525505</v>
          </cell>
          <cell r="R63">
            <v>-6.6175572829758655</v>
          </cell>
          <cell r="S63">
            <v>-2.3571608709053717</v>
          </cell>
          <cell r="T63">
            <v>-1.8225123994731978</v>
          </cell>
          <cell r="V63">
            <v>46.635944700460833</v>
          </cell>
          <cell r="W63">
            <v>1.7014599153753467</v>
          </cell>
          <cell r="Y63">
            <v>46.722068328716524</v>
          </cell>
          <cell r="Z63">
            <v>1.7014599153753467</v>
          </cell>
        </row>
        <row r="64">
          <cell r="P64">
            <v>2026</v>
          </cell>
          <cell r="Q64">
            <v>11.63260793331353</v>
          </cell>
          <cell r="R64">
            <v>11.83363226395835</v>
          </cell>
          <cell r="S64">
            <v>1.2509499821773253</v>
          </cell>
          <cell r="T64">
            <v>1.2725677814085004</v>
          </cell>
          <cell r="V64">
            <v>46.358645928636776</v>
          </cell>
          <cell r="W64">
            <v>1.4604985160581818</v>
          </cell>
          <cell r="Y64">
            <v>45.723986052486694</v>
          </cell>
          <cell r="Z64">
            <v>1.4362865809192655</v>
          </cell>
        </row>
        <row r="65">
          <cell r="P65">
            <v>2027</v>
          </cell>
          <cell r="Q65">
            <v>15.991830692472176</v>
          </cell>
          <cell r="R65">
            <v>12.03602171171665</v>
          </cell>
          <cell r="S65">
            <v>3.126207881972054</v>
          </cell>
          <cell r="T65">
            <v>2.3528954668377997</v>
          </cell>
          <cell r="V65">
            <v>36.591723688497886</v>
          </cell>
          <cell r="W65">
            <v>1.8054674473924486</v>
          </cell>
          <cell r="Y65">
            <v>36.467515507672218</v>
          </cell>
          <cell r="Z65">
            <v>1.7958211386797553</v>
          </cell>
        </row>
        <row r="66">
          <cell r="P66">
            <v>2050</v>
          </cell>
          <cell r="Q66">
            <v>2.5654450261780104</v>
          </cell>
          <cell r="R66">
            <v>4.4450261780104707</v>
          </cell>
          <cell r="S66">
            <v>0.26480204395954116</v>
          </cell>
          <cell r="T66">
            <v>0.45881007208500085</v>
          </cell>
          <cell r="V66">
            <v>52.120936058759895</v>
          </cell>
          <cell r="W66">
            <v>1.6489781703439725</v>
          </cell>
          <cell r="Y66">
            <v>52.053453142100118</v>
          </cell>
          <cell r="Z66">
            <v>1.6279020892941316</v>
          </cell>
        </row>
        <row r="78">
          <cell r="P78">
            <v>28</v>
          </cell>
          <cell r="Q78">
            <v>19.15497925503773</v>
          </cell>
          <cell r="R78">
            <v>15.882503998935679</v>
          </cell>
          <cell r="S78">
            <v>1.4521079500863838</v>
          </cell>
          <cell r="T78">
            <v>1.2040269016771565</v>
          </cell>
          <cell r="V78">
            <v>51.191358904890919</v>
          </cell>
          <cell r="W78">
            <v>1.6840755750052889</v>
          </cell>
          <cell r="Y78">
            <v>49.42098950080706</v>
          </cell>
          <cell r="Z78">
            <v>1.5655351931710983</v>
          </cell>
        </row>
        <row r="79">
          <cell r="P79">
            <v>504</v>
          </cell>
          <cell r="Q79">
            <v>8.6700763427474392</v>
          </cell>
          <cell r="R79">
            <v>7.5703808138226876</v>
          </cell>
          <cell r="S79">
            <v>0.57047575305345555</v>
          </cell>
          <cell r="T79">
            <v>0.49811772410511218</v>
          </cell>
          <cell r="V79">
            <v>58.282980392156858</v>
          </cell>
          <cell r="W79">
            <v>1.8333957370344223</v>
          </cell>
          <cell r="Y79">
            <v>53.798935541099944</v>
          </cell>
          <cell r="Z79">
            <v>1.7956081084415134</v>
          </cell>
        </row>
        <row r="80">
          <cell r="P80">
            <v>55</v>
          </cell>
          <cell r="Q80">
            <v>12.49968673092442</v>
          </cell>
          <cell r="R80">
            <v>10.485241267311247</v>
          </cell>
          <cell r="S80">
            <v>1.7137669681003493</v>
          </cell>
          <cell r="T80">
            <v>1.437576838787842</v>
          </cell>
          <cell r="V80">
            <v>34.890184751212601</v>
          </cell>
          <cell r="W80">
            <v>1.319857582377709</v>
          </cell>
          <cell r="Y80">
            <v>33.384799825619417</v>
          </cell>
          <cell r="Z80">
            <v>1.2630252268311941</v>
          </cell>
        </row>
        <row r="81">
          <cell r="P81">
            <v>1</v>
          </cell>
          <cell r="Q81">
            <v>25.983226488804529</v>
          </cell>
          <cell r="R81">
            <v>22.483885767118032</v>
          </cell>
          <cell r="S81">
            <v>2.2886634351140032</v>
          </cell>
          <cell r="T81">
            <v>1.980433309799116</v>
          </cell>
          <cell r="V81">
            <v>42.838896751700098</v>
          </cell>
          <cell r="W81">
            <v>2.3926240086805399</v>
          </cell>
          <cell r="Y81">
            <v>41.096735824370015</v>
          </cell>
          <cell r="Z81">
            <v>2.3314915976674522</v>
          </cell>
        </row>
        <row r="82">
          <cell r="P82">
            <v>16</v>
          </cell>
          <cell r="Q82">
            <v>22.908096833322801</v>
          </cell>
          <cell r="R82">
            <v>18.980721825421906</v>
          </cell>
          <cell r="S82">
            <v>1.7854531010479191</v>
          </cell>
          <cell r="T82">
            <v>1.4793541728892661</v>
          </cell>
          <cell r="V82">
            <v>47.946341072874517</v>
          </cell>
          <cell r="W82">
            <v>2.3307116761900457</v>
          </cell>
          <cell r="Y82">
            <v>43.947813671317647</v>
          </cell>
          <cell r="Z82">
            <v>2.2047546890626544</v>
          </cell>
        </row>
        <row r="83">
          <cell r="P83">
            <v>43</v>
          </cell>
          <cell r="Q83">
            <v>1.8209016816259156</v>
          </cell>
          <cell r="R83">
            <v>1.0316723408645414E-2</v>
          </cell>
          <cell r="S83">
            <v>1.2383792317137343</v>
          </cell>
          <cell r="T83">
            <v>7.0163129275565691E-3</v>
          </cell>
          <cell r="V83">
            <v>70.524691358024697</v>
          </cell>
          <cell r="W83">
            <v>3.2064550078933522</v>
          </cell>
          <cell r="Y83">
            <v>70.524691358024697</v>
          </cell>
          <cell r="Z83">
            <v>3.2064550078933522</v>
          </cell>
        </row>
        <row r="84">
          <cell r="P84">
            <v>12</v>
          </cell>
          <cell r="Q84">
            <v>18.319791110363727</v>
          </cell>
          <cell r="R84">
            <v>10.658471727645169</v>
          </cell>
          <cell r="S84">
            <v>0.77571131648704028</v>
          </cell>
          <cell r="T84">
            <v>0.45130957475351796</v>
          </cell>
          <cell r="V84">
            <v>59.367880283588768</v>
          </cell>
          <cell r="W84">
            <v>2.3519106714080853</v>
          </cell>
          <cell r="Y84">
            <v>58.623454995639399</v>
          </cell>
          <cell r="Z84">
            <v>2.2879638025902844</v>
          </cell>
        </row>
        <row r="85">
          <cell r="P85">
            <v>17</v>
          </cell>
          <cell r="Q85">
            <v>-0.43030712116098552</v>
          </cell>
          <cell r="R85">
            <v>0.147654404319946</v>
          </cell>
          <cell r="S85">
            <v>-0.11391556846102301</v>
          </cell>
          <cell r="T85">
            <v>3.9088675452311823E-2</v>
          </cell>
          <cell r="V85">
            <v>65.367146101438294</v>
          </cell>
          <cell r="W85">
            <v>1.9287469287469285</v>
          </cell>
          <cell r="Y85">
            <v>65.293005671077509</v>
          </cell>
          <cell r="Z85">
            <v>1.9287469287469285</v>
          </cell>
        </row>
        <row r="86">
          <cell r="P86">
            <v>51</v>
          </cell>
          <cell r="Q86">
            <v>22.523025590116923</v>
          </cell>
          <cell r="R86">
            <v>18.366010368409444</v>
          </cell>
          <cell r="S86">
            <v>1.8184550562579487</v>
          </cell>
          <cell r="T86">
            <v>1.4828276194107317</v>
          </cell>
          <cell r="V86">
            <v>47.597189387969529</v>
          </cell>
          <cell r="W86">
            <v>4.0342640547467905</v>
          </cell>
          <cell r="Y86">
            <v>41.372102109924455</v>
          </cell>
          <cell r="Z86">
            <v>3.5361105622455313</v>
          </cell>
        </row>
        <row r="87">
          <cell r="P87">
            <v>9</v>
          </cell>
          <cell r="Q87">
            <v>4.4348520237708069</v>
          </cell>
          <cell r="R87">
            <v>3.7252756999674776</v>
          </cell>
          <cell r="S87">
            <v>0.28249385575863722</v>
          </cell>
          <cell r="T87">
            <v>0.2372948388372553</v>
          </cell>
          <cell r="V87">
            <v>73.021471963270898</v>
          </cell>
          <cell r="W87">
            <v>2.4561899112027645</v>
          </cell>
          <cell r="Y87">
            <v>72.521514629948371</v>
          </cell>
          <cell r="Z87">
            <v>2.3805757224780359</v>
          </cell>
        </row>
        <row r="88">
          <cell r="P88">
            <v>39</v>
          </cell>
          <cell r="Q88">
            <v>16.50248495530256</v>
          </cell>
          <cell r="R88">
            <v>13.93019895520729</v>
          </cell>
          <cell r="S88">
            <v>1.5262553634297285</v>
          </cell>
          <cell r="T88">
            <v>1.288353901040628</v>
          </cell>
          <cell r="V88">
            <v>48.226356050069541</v>
          </cell>
          <cell r="W88">
            <v>2.036833020488015</v>
          </cell>
          <cell r="Y88">
            <v>44.805912370226991</v>
          </cell>
          <cell r="Z88">
            <v>1.8696705299710317</v>
          </cell>
        </row>
        <row r="89">
          <cell r="P89">
            <v>57</v>
          </cell>
          <cell r="Q89">
            <v>16.068238000832171</v>
          </cell>
          <cell r="R89">
            <v>13.229067234500819</v>
          </cell>
          <cell r="S89">
            <v>2.4831587746471944</v>
          </cell>
          <cell r="T89">
            <v>2.044398046758277</v>
          </cell>
          <cell r="V89">
            <v>80.009108764339189</v>
          </cell>
          <cell r="W89">
            <v>10.631626327156642</v>
          </cell>
          <cell r="Y89">
            <v>71.156580016246949</v>
          </cell>
          <cell r="Z89">
            <v>10.602123450626182</v>
          </cell>
        </row>
        <row r="90">
          <cell r="P90">
            <v>56</v>
          </cell>
          <cell r="Q90">
            <v>3.3617308992562545</v>
          </cell>
          <cell r="R90">
            <v>3.6718503493351364</v>
          </cell>
          <cell r="S90">
            <v>0.39684017738085486</v>
          </cell>
          <cell r="T90">
            <v>0.43344865713923886</v>
          </cell>
          <cell r="V90">
            <v>77.092205605625423</v>
          </cell>
          <cell r="W90">
            <v>2.4851198235982097</v>
          </cell>
          <cell r="Y90">
            <v>77.63555969280894</v>
          </cell>
          <cell r="Z90">
            <v>2.4851198235982097</v>
          </cell>
        </row>
        <row r="91">
          <cell r="P91">
            <v>53</v>
          </cell>
          <cell r="Q91">
            <v>5.8630780186034093</v>
          </cell>
          <cell r="R91">
            <v>4.8171925764386483</v>
          </cell>
          <cell r="S91">
            <v>1.4521949653383013</v>
          </cell>
          <cell r="T91">
            <v>1.1931450996170747</v>
          </cell>
          <cell r="V91">
            <v>59.866738457396686</v>
          </cell>
          <cell r="W91">
            <v>3.6769923759419836</v>
          </cell>
          <cell r="Y91">
            <v>54.994330481393675</v>
          </cell>
          <cell r="Z91">
            <v>3.6756144511243178</v>
          </cell>
        </row>
        <row r="92">
          <cell r="P92">
            <v>37</v>
          </cell>
          <cell r="Q92">
            <v>22.875376670113017</v>
          </cell>
          <cell r="R92">
            <v>18.862645284009481</v>
          </cell>
          <cell r="S92">
            <v>1.9933055805101643</v>
          </cell>
          <cell r="T92">
            <v>1.643645770297782</v>
          </cell>
          <cell r="V92">
            <v>42.420169222106999</v>
          </cell>
          <cell r="W92">
            <v>2.239289278598219</v>
          </cell>
          <cell r="Y92">
            <v>38.833198227184475</v>
          </cell>
          <cell r="Z92">
            <v>2.0639319245103174</v>
          </cell>
        </row>
        <row r="93">
          <cell r="P93">
            <v>49</v>
          </cell>
          <cell r="Q93">
            <v>12.774271797432887</v>
          </cell>
          <cell r="R93">
            <v>10.637173192546424</v>
          </cell>
          <cell r="S93">
            <v>0.89615939811649781</v>
          </cell>
          <cell r="T93">
            <v>0.74623453117766092</v>
          </cell>
          <cell r="V93">
            <v>56.555743877036136</v>
          </cell>
          <cell r="W93">
            <v>1.9889501505505016</v>
          </cell>
          <cell r="Y93">
            <v>53.260552240123296</v>
          </cell>
          <cell r="Z93">
            <v>1.7847201762697829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V94" t="str">
            <v>---</v>
          </cell>
          <cell r="W94" t="str">
            <v>---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13.496490178732106</v>
          </cell>
          <cell r="R95">
            <v>9.7790440403508594</v>
          </cell>
          <cell r="S95">
            <v>1.3249821455597004</v>
          </cell>
          <cell r="T95">
            <v>0.96003172547220716</v>
          </cell>
          <cell r="V95">
            <v>52.261264938334328</v>
          </cell>
          <cell r="W95">
            <v>2.0937736759655361</v>
          </cell>
          <cell r="Y95">
            <v>49.825565780156865</v>
          </cell>
          <cell r="Z95">
            <v>1.9834766596110349</v>
          </cell>
        </row>
        <row r="96">
          <cell r="P96">
            <v>52</v>
          </cell>
          <cell r="Q96">
            <v>15.184021051862139</v>
          </cell>
          <cell r="R96">
            <v>12.536091517122912</v>
          </cell>
          <cell r="S96">
            <v>2.403925437517902</v>
          </cell>
          <cell r="T96">
            <v>1.9847067639153695</v>
          </cell>
          <cell r="V96">
            <v>25.417315824616072</v>
          </cell>
          <cell r="W96">
            <v>0.82599676544874334</v>
          </cell>
          <cell r="Y96">
            <v>25.417315824616072</v>
          </cell>
          <cell r="Z96">
            <v>0.82599676544874334</v>
          </cell>
        </row>
        <row r="97">
          <cell r="P97">
            <v>58</v>
          </cell>
          <cell r="Q97" t="str">
            <v>---</v>
          </cell>
          <cell r="R97" t="str">
            <v>---</v>
          </cell>
          <cell r="S97" t="str">
            <v>---</v>
          </cell>
          <cell r="T97" t="str">
            <v>---</v>
          </cell>
          <cell r="V97" t="e">
            <v>#DIV/0!</v>
          </cell>
          <cell r="W97" t="str">
            <v>---</v>
          </cell>
          <cell r="Y97" t="str">
            <v>---</v>
          </cell>
          <cell r="Z97" t="str">
            <v>---</v>
          </cell>
        </row>
        <row r="98">
          <cell r="P98">
            <v>31</v>
          </cell>
          <cell r="Q98">
            <v>3.8015646451219252</v>
          </cell>
          <cell r="R98">
            <v>3.3286844341781254</v>
          </cell>
          <cell r="S98">
            <v>0.32840830687586653</v>
          </cell>
          <cell r="T98">
            <v>0.2875572879064982</v>
          </cell>
          <cell r="V98">
            <v>80.099427538415185</v>
          </cell>
          <cell r="W98">
            <v>1.5014161372820141</v>
          </cell>
          <cell r="Y98">
            <v>80.750887874175547</v>
          </cell>
          <cell r="Z98">
            <v>1.4981217002683556</v>
          </cell>
        </row>
        <row r="99">
          <cell r="P99">
            <v>41</v>
          </cell>
          <cell r="Q99">
            <v>2.0883140348364493</v>
          </cell>
          <cell r="R99">
            <v>1.0879504665792634</v>
          </cell>
          <cell r="S99">
            <v>1.2385934074550844</v>
          </cell>
          <cell r="T99">
            <v>0.64527089942595395</v>
          </cell>
          <cell r="V99">
            <v>82.152748439186979</v>
          </cell>
          <cell r="W99">
            <v>5.7179169675208206</v>
          </cell>
          <cell r="Y99">
            <v>81.980188634532453</v>
          </cell>
          <cell r="Z99">
            <v>5.6512662012003672</v>
          </cell>
        </row>
        <row r="100">
          <cell r="P100">
            <v>54</v>
          </cell>
          <cell r="Q100">
            <v>-5.2830488920714487</v>
          </cell>
          <cell r="R100">
            <v>-3.7222686345493363</v>
          </cell>
          <cell r="S100">
            <v>-0.38733914342048464</v>
          </cell>
          <cell r="T100">
            <v>-0.27290687138084846</v>
          </cell>
          <cell r="V100">
            <v>81.816381756979737</v>
          </cell>
          <cell r="W100">
            <v>2.4103694888756664</v>
          </cell>
          <cell r="Y100">
            <v>76.312114709989444</v>
          </cell>
          <cell r="Z100">
            <v>2.1783937870179164</v>
          </cell>
        </row>
        <row r="101">
          <cell r="P101">
            <v>14</v>
          </cell>
          <cell r="Q101">
            <v>11.694571128006796</v>
          </cell>
          <cell r="R101">
            <v>10.008955599243068</v>
          </cell>
          <cell r="S101">
            <v>1.0681340408006166</v>
          </cell>
          <cell r="T101">
            <v>0.91417684935963928</v>
          </cell>
          <cell r="V101">
            <v>58.306336118797006</v>
          </cell>
          <cell r="W101">
            <v>2.3493878618928918</v>
          </cell>
          <cell r="Y101">
            <v>49.553986161298241</v>
          </cell>
          <cell r="Z101">
            <v>2.2338639431333229</v>
          </cell>
        </row>
        <row r="102">
          <cell r="P102">
            <v>45</v>
          </cell>
          <cell r="Q102">
            <v>2.3998549936559721</v>
          </cell>
          <cell r="R102">
            <v>2.4596701105673375</v>
          </cell>
          <cell r="S102">
            <v>0.51859134297140308</v>
          </cell>
          <cell r="T102">
            <v>0.53151695801525223</v>
          </cell>
          <cell r="V102">
            <v>64.38263229308005</v>
          </cell>
          <cell r="W102">
            <v>1.4868374153470136</v>
          </cell>
          <cell r="Y102">
            <v>64.38263229308005</v>
          </cell>
          <cell r="Z102">
            <v>1.4868374153470136</v>
          </cell>
        </row>
        <row r="104">
          <cell r="P104">
            <v>999</v>
          </cell>
          <cell r="Q104">
            <v>18.346399952497237</v>
          </cell>
          <cell r="R104">
            <v>14.839861888504627</v>
          </cell>
          <cell r="S104">
            <v>1.4908940187302986</v>
          </cell>
          <cell r="T104">
            <v>1.2059402054703241</v>
          </cell>
          <cell r="V104">
            <v>49.632853716661039</v>
          </cell>
          <cell r="W104">
            <v>2.2574996144165209</v>
          </cell>
          <cell r="Y104">
            <v>46.628777022705741</v>
          </cell>
          <cell r="Z104">
            <v>2.1471235875619197</v>
          </cell>
        </row>
        <row r="115">
          <cell r="P115">
            <v>927</v>
          </cell>
          <cell r="Q115">
            <v>33.361950347520313</v>
          </cell>
          <cell r="R115">
            <v>22.290301968301758</v>
          </cell>
          <cell r="S115">
            <v>1.1796287823102256</v>
          </cell>
          <cell r="T115">
            <v>0.78815181649442723</v>
          </cell>
          <cell r="V115">
            <v>56.088429842582663</v>
          </cell>
          <cell r="W115">
            <v>2.342444139717482</v>
          </cell>
          <cell r="Y115">
            <v>54.878405012204823</v>
          </cell>
          <cell r="Z115">
            <v>2.26552930477389</v>
          </cell>
        </row>
        <row r="116">
          <cell r="P116">
            <v>960</v>
          </cell>
          <cell r="Q116">
            <v>17.707942928239575</v>
          </cell>
          <cell r="R116">
            <v>14.753501413613158</v>
          </cell>
          <cell r="S116">
            <v>1.4626205745791425</v>
          </cell>
          <cell r="T116">
            <v>1.2185929671266627</v>
          </cell>
          <cell r="V116">
            <v>48.167407514361443</v>
          </cell>
          <cell r="W116">
            <v>2.1399862868152364</v>
          </cell>
          <cell r="Y116">
            <v>44.072237723562694</v>
          </cell>
          <cell r="Z116">
            <v>2.0053452461967538</v>
          </cell>
        </row>
        <row r="117">
          <cell r="P117">
            <v>1080</v>
          </cell>
          <cell r="Q117">
            <v>24.585225888027765</v>
          </cell>
          <cell r="R117">
            <v>19.945553681357161</v>
          </cell>
          <cell r="S117">
            <v>1.7131569792102772</v>
          </cell>
          <cell r="T117">
            <v>1.3898535913013479</v>
          </cell>
          <cell r="V117">
            <v>47.184377735836122</v>
          </cell>
          <cell r="W117">
            <v>2.3274481920732377</v>
          </cell>
          <cell r="Y117">
            <v>44.577729822485978</v>
          </cell>
          <cell r="Z117">
            <v>2.2210388959106719</v>
          </cell>
        </row>
        <row r="118">
          <cell r="P118">
            <v>2000</v>
          </cell>
          <cell r="Q118">
            <v>23.070950219510379</v>
          </cell>
          <cell r="R118">
            <v>19.118622417342561</v>
          </cell>
          <cell r="S118">
            <v>1.7223060840440685</v>
          </cell>
          <cell r="T118">
            <v>1.4272545948317348</v>
          </cell>
          <cell r="V118">
            <v>46.789256193550109</v>
          </cell>
          <cell r="W118">
            <v>2.238923010403608</v>
          </cell>
          <cell r="Y118">
            <v>43.510381617301256</v>
          </cell>
          <cell r="Z118">
            <v>2.1276709009917334</v>
          </cell>
        </row>
        <row r="119">
          <cell r="P119">
            <v>2001</v>
          </cell>
          <cell r="Q119">
            <v>26.042735991471133</v>
          </cell>
          <cell r="R119">
            <v>21.920880405406937</v>
          </cell>
          <cell r="S119">
            <v>2.0402760999929912</v>
          </cell>
          <cell r="T119">
            <v>1.7173559796713964</v>
          </cell>
          <cell r="V119">
            <v>43.989419310328401</v>
          </cell>
          <cell r="W119">
            <v>2.3189120762743389</v>
          </cell>
          <cell r="Y119">
            <v>41.008382553813064</v>
          </cell>
          <cell r="Z119">
            <v>2.1976856312874151</v>
          </cell>
        </row>
        <row r="120">
          <cell r="P120">
            <v>2002</v>
          </cell>
          <cell r="Q120">
            <v>15.735184239651993</v>
          </cell>
          <cell r="R120">
            <v>12.201330797743088</v>
          </cell>
          <cell r="S120">
            <v>1.0522992499994248</v>
          </cell>
          <cell r="T120">
            <v>0.81597082384997233</v>
          </cell>
          <cell r="V120">
            <v>55.060100309987845</v>
          </cell>
          <cell r="W120">
            <v>2.0703749772744531</v>
          </cell>
          <cell r="Y120">
            <v>50.75189743877101</v>
          </cell>
          <cell r="Z120">
            <v>1.9801401734735911</v>
          </cell>
        </row>
        <row r="121">
          <cell r="P121">
            <v>2010</v>
          </cell>
          <cell r="Q121">
            <v>17.291060753389118</v>
          </cell>
          <cell r="R121">
            <v>10.059955436759004</v>
          </cell>
          <cell r="S121">
            <v>0.77571131648704028</v>
          </cell>
          <cell r="T121">
            <v>0.45130957475351796</v>
          </cell>
          <cell r="V121">
            <v>59.367880283588768</v>
          </cell>
          <cell r="W121">
            <v>2.3519106714080853</v>
          </cell>
          <cell r="Y121">
            <v>58.623454995639399</v>
          </cell>
          <cell r="Z121">
            <v>2.2879638025902844</v>
          </cell>
        </row>
        <row r="122">
          <cell r="P122">
            <v>2020</v>
          </cell>
          <cell r="Q122">
            <v>14.298473986218596</v>
          </cell>
          <cell r="R122">
            <v>11.944007650252434</v>
          </cell>
          <cell r="S122">
            <v>1.2241451552907443</v>
          </cell>
          <cell r="T122">
            <v>1.0225705983662705</v>
          </cell>
          <cell r="V122">
            <v>54.289409066067293</v>
          </cell>
          <cell r="W122">
            <v>2.2413450930673511</v>
          </cell>
          <cell r="Y122">
            <v>51.001097611748222</v>
          </cell>
          <cell r="Z122">
            <v>2.0875860993956734</v>
          </cell>
        </row>
        <row r="123">
          <cell r="P123">
            <v>2021</v>
          </cell>
          <cell r="Q123">
            <v>18.315593327127974</v>
          </cell>
          <cell r="R123">
            <v>15.337824632296837</v>
          </cell>
          <cell r="S123">
            <v>1.3267713962275713</v>
          </cell>
          <cell r="T123">
            <v>1.111063487762922</v>
          </cell>
          <cell r="V123">
            <v>51.151015895144923</v>
          </cell>
          <cell r="W123">
            <v>1.9259981007981135</v>
          </cell>
          <cell r="Y123">
            <v>48.104409716522007</v>
          </cell>
          <cell r="Z123">
            <v>1.7617040142539051</v>
          </cell>
        </row>
        <row r="124">
          <cell r="P124">
            <v>2022</v>
          </cell>
          <cell r="Q124">
            <v>8.4419526421954707</v>
          </cell>
          <cell r="R124">
            <v>7.0249765523621086</v>
          </cell>
          <cell r="S124">
            <v>1.1800198716558621</v>
          </cell>
          <cell r="T124">
            <v>0.98195432751775358</v>
          </cell>
          <cell r="V124">
            <v>54.838276741377001</v>
          </cell>
          <cell r="W124">
            <v>1.8345139144243707</v>
          </cell>
          <cell r="Y124">
            <v>54.347225497793204</v>
          </cell>
          <cell r="Z124">
            <v>1.8105835199948996</v>
          </cell>
        </row>
        <row r="125">
          <cell r="P125">
            <v>2023</v>
          </cell>
          <cell r="Q125">
            <v>24.36284610904179</v>
          </cell>
          <cell r="R125">
            <v>19.923448535781933</v>
          </cell>
          <cell r="S125">
            <v>1.7861340022140526</v>
          </cell>
          <cell r="T125">
            <v>1.4606646822726874</v>
          </cell>
          <cell r="V125">
            <v>54.86302993728043</v>
          </cell>
          <cell r="W125">
            <v>4.5671204218541703</v>
          </cell>
          <cell r="Y125">
            <v>48.967725102192112</v>
          </cell>
          <cell r="Z125">
            <v>4.2427993949930833</v>
          </cell>
        </row>
        <row r="126">
          <cell r="P126">
            <v>2024</v>
          </cell>
          <cell r="Q126">
            <v>-0.68070976444951747</v>
          </cell>
          <cell r="R126">
            <v>-0.19854034796444259</v>
          </cell>
          <cell r="S126">
            <v>-4.7069493515029232E-2</v>
          </cell>
          <cell r="T126">
            <v>-1.3728602275216859E-2</v>
          </cell>
          <cell r="V126">
            <v>77.057994941156878</v>
          </cell>
          <cell r="W126">
            <v>2.4336458862506372</v>
          </cell>
          <cell r="Y126">
            <v>74.254527335295307</v>
          </cell>
          <cell r="Z126">
            <v>2.2811005459869906</v>
          </cell>
        </row>
        <row r="127">
          <cell r="P127">
            <v>2025</v>
          </cell>
          <cell r="Q127">
            <v>2.4936668777707411</v>
          </cell>
          <cell r="R127">
            <v>2.2070930968967701</v>
          </cell>
          <cell r="S127">
            <v>0.42185390730463479</v>
          </cell>
          <cell r="T127">
            <v>0.37337418843343545</v>
          </cell>
          <cell r="V127">
            <v>65.456579214968485</v>
          </cell>
          <cell r="W127">
            <v>1.7241102230602756</v>
          </cell>
          <cell r="Y127">
            <v>65.436616854732137</v>
          </cell>
          <cell r="Z127">
            <v>1.7241102230602756</v>
          </cell>
        </row>
        <row r="128">
          <cell r="P128">
            <v>2026</v>
          </cell>
          <cell r="Q128">
            <v>9.3705560088588395</v>
          </cell>
          <cell r="R128">
            <v>8.1731553794148493</v>
          </cell>
          <cell r="S128">
            <v>0.93010959361361001</v>
          </cell>
          <cell r="T128">
            <v>0.81125711444461124</v>
          </cell>
          <cell r="V128">
            <v>55.589442480902974</v>
          </cell>
          <cell r="W128">
            <v>1.692367900632501</v>
          </cell>
          <cell r="Y128">
            <v>54.985168016329489</v>
          </cell>
          <cell r="Z128">
            <v>1.6674346231821051</v>
          </cell>
        </row>
        <row r="129">
          <cell r="P129">
            <v>2027</v>
          </cell>
          <cell r="Q129">
            <v>7.3018633007041052</v>
          </cell>
          <cell r="R129">
            <v>5.6153042532486115</v>
          </cell>
          <cell r="S129">
            <v>2.0463042896289099</v>
          </cell>
          <cell r="T129">
            <v>1.573656025563513</v>
          </cell>
          <cell r="V129">
            <v>53.031895448729657</v>
          </cell>
          <cell r="W129">
            <v>2.3272462573657027</v>
          </cell>
          <cell r="Y129">
            <v>52.811954825084925</v>
          </cell>
          <cell r="Z129">
            <v>2.3067922383013539</v>
          </cell>
        </row>
        <row r="130">
          <cell r="P130">
            <v>2050</v>
          </cell>
          <cell r="Q130">
            <v>5.9445427728613573</v>
          </cell>
          <cell r="R130">
            <v>5.292307692307693</v>
          </cell>
          <cell r="S130">
            <v>0.55305555297533149</v>
          </cell>
          <cell r="T130">
            <v>0.49237431188941927</v>
          </cell>
          <cell r="V130">
            <v>63.951542993445933</v>
          </cell>
          <cell r="W130">
            <v>1.956087588380885</v>
          </cell>
          <cell r="Y130">
            <v>62.477151912531646</v>
          </cell>
          <cell r="Z130">
            <v>1.8876713045960174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4">
          <cell r="G4">
            <v>970</v>
          </cell>
          <cell r="H4">
            <v>11202235185981</v>
          </cell>
          <cell r="I4">
            <v>138540790658841</v>
          </cell>
          <cell r="J4">
            <v>102075911405118.09</v>
          </cell>
          <cell r="K4">
            <v>12831480349833</v>
          </cell>
          <cell r="L4">
            <v>148350296883042</v>
          </cell>
          <cell r="M4">
            <v>110082301978924.62</v>
          </cell>
          <cell r="N4">
            <v>14757974483168</v>
          </cell>
          <cell r="P4">
            <v>970</v>
          </cell>
          <cell r="Q4">
            <v>8.09</v>
          </cell>
          <cell r="R4">
            <v>12.57</v>
          </cell>
          <cell r="S4">
            <v>7.55</v>
          </cell>
          <cell r="T4">
            <v>13.41</v>
          </cell>
          <cell r="AF4">
            <v>970</v>
          </cell>
          <cell r="AG4">
            <v>7.88</v>
          </cell>
          <cell r="AH4">
            <v>12.21</v>
          </cell>
          <cell r="AI4">
            <v>7.39</v>
          </cell>
          <cell r="AJ4">
            <v>13.03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323190708766</v>
          </cell>
          <cell r="I6">
            <v>4742618540627</v>
          </cell>
          <cell r="J6">
            <v>3503963179390.7998</v>
          </cell>
          <cell r="K6">
            <v>357249474060</v>
          </cell>
          <cell r="L6">
            <v>4829627937661</v>
          </cell>
          <cell r="M6">
            <v>3578883104159.3999</v>
          </cell>
          <cell r="N6">
            <v>451160490874</v>
          </cell>
          <cell r="P6">
            <v>28</v>
          </cell>
          <cell r="Q6">
            <v>6.81</v>
          </cell>
          <cell r="R6">
            <v>10.199999999999999</v>
          </cell>
          <cell r="S6">
            <v>6.69</v>
          </cell>
          <cell r="T6">
            <v>12.61</v>
          </cell>
          <cell r="AF6">
            <v>28</v>
          </cell>
          <cell r="AG6">
            <v>6.82</v>
          </cell>
          <cell r="AH6">
            <v>9.84</v>
          </cell>
          <cell r="AI6">
            <v>6.58</v>
          </cell>
          <cell r="AJ6">
            <v>11.9</v>
          </cell>
        </row>
        <row r="7">
          <cell r="G7">
            <v>504</v>
          </cell>
          <cell r="H7">
            <v>666338421447</v>
          </cell>
          <cell r="I7">
            <v>11381154515483</v>
          </cell>
          <cell r="J7">
            <v>8487657228955.4004</v>
          </cell>
          <cell r="K7">
            <v>940571739612</v>
          </cell>
          <cell r="L7">
            <v>11397857421905</v>
          </cell>
          <cell r="M7">
            <v>8482833109091.2998</v>
          </cell>
          <cell r="N7">
            <v>1009304578038</v>
          </cell>
          <cell r="P7">
            <v>504</v>
          </cell>
          <cell r="Q7">
            <v>5.85</v>
          </cell>
          <cell r="R7">
            <v>11.08</v>
          </cell>
          <cell r="S7">
            <v>5.85</v>
          </cell>
          <cell r="T7">
            <v>11.9</v>
          </cell>
          <cell r="AF7">
            <v>504</v>
          </cell>
          <cell r="AG7">
            <v>5.75</v>
          </cell>
          <cell r="AH7">
            <v>10.82</v>
          </cell>
          <cell r="AI7">
            <v>5.73</v>
          </cell>
          <cell r="AJ7">
            <v>11.54</v>
          </cell>
        </row>
        <row r="8">
          <cell r="G8">
            <v>27</v>
          </cell>
          <cell r="H8">
            <v>1411341461118</v>
          </cell>
          <cell r="I8">
            <v>11566733869851</v>
          </cell>
          <cell r="J8">
            <v>8637120893309.7998</v>
          </cell>
          <cell r="K8">
            <v>1260004777483</v>
          </cell>
          <cell r="L8">
            <v>19342950669387</v>
          </cell>
          <cell r="M8">
            <v>15058531724027.801</v>
          </cell>
          <cell r="N8">
            <v>1991288733811</v>
          </cell>
          <cell r="P8">
            <v>27</v>
          </cell>
          <cell r="Q8">
            <v>12.2</v>
          </cell>
          <cell r="R8">
            <v>14.59</v>
          </cell>
          <cell r="S8">
            <v>7.3</v>
          </cell>
          <cell r="T8">
            <v>13.22</v>
          </cell>
          <cell r="AF8">
            <v>27</v>
          </cell>
          <cell r="AG8">
            <v>11.94</v>
          </cell>
          <cell r="AH8">
            <v>14.21</v>
          </cell>
          <cell r="AI8">
            <v>7.05</v>
          </cell>
          <cell r="AJ8">
            <v>13.05</v>
          </cell>
        </row>
        <row r="9">
          <cell r="G9">
            <v>16</v>
          </cell>
          <cell r="H9">
            <v>1582099540905</v>
          </cell>
          <cell r="I9">
            <v>21103441770036</v>
          </cell>
          <cell r="J9">
            <v>16093143741167.301</v>
          </cell>
          <cell r="K9">
            <v>1912256277451</v>
          </cell>
          <cell r="L9">
            <v>22143027298709</v>
          </cell>
          <cell r="M9">
            <v>16696085992572.4</v>
          </cell>
          <cell r="N9">
            <v>2244679447437</v>
          </cell>
          <cell r="P9">
            <v>16</v>
          </cell>
          <cell r="Q9">
            <v>7.5</v>
          </cell>
          <cell r="R9">
            <v>11.88</v>
          </cell>
          <cell r="S9">
            <v>7.14</v>
          </cell>
          <cell r="T9">
            <v>13.44</v>
          </cell>
          <cell r="AF9">
            <v>16</v>
          </cell>
          <cell r="AG9">
            <v>7.45</v>
          </cell>
          <cell r="AH9">
            <v>11.96</v>
          </cell>
          <cell r="AI9">
            <v>7.17</v>
          </cell>
          <cell r="AJ9">
            <v>13.55</v>
          </cell>
        </row>
        <row r="10">
          <cell r="G10">
            <v>1</v>
          </cell>
          <cell r="H10">
            <v>2284314155139</v>
          </cell>
          <cell r="I10">
            <v>30213467042912</v>
          </cell>
          <cell r="J10">
            <v>22962352836990.898</v>
          </cell>
          <cell r="K10">
            <v>2847517384345</v>
          </cell>
          <cell r="L10">
            <v>30188122063503</v>
          </cell>
          <cell r="M10">
            <v>22981095408206.801</v>
          </cell>
          <cell r="N10">
            <v>2999061363611</v>
          </cell>
          <cell r="P10">
            <v>1</v>
          </cell>
          <cell r="Q10">
            <v>7.56</v>
          </cell>
          <cell r="R10">
            <v>12.4</v>
          </cell>
          <cell r="S10">
            <v>7.57</v>
          </cell>
          <cell r="T10">
            <v>13.05</v>
          </cell>
          <cell r="AF10">
            <v>1</v>
          </cell>
          <cell r="AG10">
            <v>7.69</v>
          </cell>
          <cell r="AH10">
            <v>12.52</v>
          </cell>
          <cell r="AI10">
            <v>7.68</v>
          </cell>
          <cell r="AJ10">
            <v>13.13</v>
          </cell>
        </row>
        <row r="11">
          <cell r="G11">
            <v>52</v>
          </cell>
          <cell r="H11">
            <v>109443790510</v>
          </cell>
          <cell r="I11">
            <v>333945014396</v>
          </cell>
          <cell r="J11">
            <v>124021559831.7</v>
          </cell>
          <cell r="K11">
            <v>109443790510</v>
          </cell>
          <cell r="L11">
            <v>333945014396</v>
          </cell>
          <cell r="M11">
            <v>124021559831.7</v>
          </cell>
          <cell r="N11">
            <v>109443790510</v>
          </cell>
          <cell r="P11">
            <v>52</v>
          </cell>
          <cell r="Q11">
            <v>32.770000000000003</v>
          </cell>
          <cell r="R11">
            <v>88.25</v>
          </cell>
          <cell r="S11">
            <v>32.770000000000003</v>
          </cell>
          <cell r="T11">
            <v>88.25</v>
          </cell>
          <cell r="AF11">
            <v>52</v>
          </cell>
          <cell r="AG11">
            <v>17</v>
          </cell>
          <cell r="AH11">
            <v>45.84</v>
          </cell>
          <cell r="AI11">
            <v>17</v>
          </cell>
          <cell r="AJ11">
            <v>45.84</v>
          </cell>
        </row>
        <row r="12">
          <cell r="G12">
            <v>51</v>
          </cell>
          <cell r="H12">
            <v>145040068122</v>
          </cell>
          <cell r="I12">
            <v>1870020669137</v>
          </cell>
          <cell r="J12">
            <v>1182771341602.3999</v>
          </cell>
          <cell r="K12">
            <v>177836524317</v>
          </cell>
          <cell r="L12">
            <v>1871973471424</v>
          </cell>
          <cell r="M12">
            <v>1186569007012.8</v>
          </cell>
          <cell r="N12">
            <v>179699222518</v>
          </cell>
          <cell r="P12">
            <v>51</v>
          </cell>
          <cell r="Q12">
            <v>7.76</v>
          </cell>
          <cell r="R12">
            <v>15.04</v>
          </cell>
          <cell r="S12">
            <v>7.75</v>
          </cell>
          <cell r="T12">
            <v>15.14</v>
          </cell>
          <cell r="AF12">
            <v>51</v>
          </cell>
          <cell r="AG12">
            <v>7.55</v>
          </cell>
          <cell r="AH12">
            <v>14.64</v>
          </cell>
          <cell r="AI12">
            <v>7.54</v>
          </cell>
          <cell r="AJ12">
            <v>14.77</v>
          </cell>
        </row>
        <row r="13">
          <cell r="G13">
            <v>31</v>
          </cell>
          <cell r="H13">
            <v>91777622880</v>
          </cell>
          <cell r="I13">
            <v>1121039205209</v>
          </cell>
          <cell r="J13">
            <v>377637094528.90002</v>
          </cell>
          <cell r="K13">
            <v>91777622880</v>
          </cell>
          <cell r="L13">
            <v>1121039205209</v>
          </cell>
          <cell r="M13">
            <v>377637094528.90002</v>
          </cell>
          <cell r="N13">
            <v>91777622880</v>
          </cell>
          <cell r="P13">
            <v>31</v>
          </cell>
          <cell r="Q13">
            <v>8.19</v>
          </cell>
          <cell r="R13">
            <v>24.3</v>
          </cell>
          <cell r="S13">
            <v>8.19</v>
          </cell>
          <cell r="T13">
            <v>24.3</v>
          </cell>
          <cell r="AF13">
            <v>31</v>
          </cell>
          <cell r="AG13">
            <v>7.09</v>
          </cell>
          <cell r="AH13">
            <v>19.77</v>
          </cell>
          <cell r="AI13">
            <v>7.09</v>
          </cell>
          <cell r="AJ13">
            <v>19.77</v>
          </cell>
        </row>
        <row r="14">
          <cell r="G14">
            <v>9</v>
          </cell>
          <cell r="H14">
            <v>67646644623</v>
          </cell>
          <cell r="I14">
            <v>1159560443332</v>
          </cell>
          <cell r="J14">
            <v>827331464260.19995</v>
          </cell>
          <cell r="K14">
            <v>102075796294</v>
          </cell>
          <cell r="L14">
            <v>1159560443332</v>
          </cell>
          <cell r="M14">
            <v>827331464260.19995</v>
          </cell>
          <cell r="N14">
            <v>102075796294</v>
          </cell>
          <cell r="P14">
            <v>9</v>
          </cell>
          <cell r="Q14">
            <v>5.83</v>
          </cell>
          <cell r="R14">
            <v>12.34</v>
          </cell>
          <cell r="S14">
            <v>5.83</v>
          </cell>
          <cell r="T14">
            <v>12.34</v>
          </cell>
          <cell r="AF14">
            <v>9</v>
          </cell>
          <cell r="AG14">
            <v>5.51</v>
          </cell>
          <cell r="AH14">
            <v>12.04</v>
          </cell>
          <cell r="AI14">
            <v>5.51</v>
          </cell>
          <cell r="AJ14">
            <v>12.04</v>
          </cell>
        </row>
        <row r="15">
          <cell r="G15">
            <v>39</v>
          </cell>
          <cell r="H15">
            <v>629750494978</v>
          </cell>
          <cell r="I15">
            <v>8214324244090</v>
          </cell>
          <cell r="J15">
            <v>6027285083421.2998</v>
          </cell>
          <cell r="K15">
            <v>584101118816</v>
          </cell>
          <cell r="L15">
            <v>8258381585527</v>
          </cell>
          <cell r="M15">
            <v>6052115512401</v>
          </cell>
          <cell r="N15">
            <v>662746786865</v>
          </cell>
          <cell r="P15">
            <v>39</v>
          </cell>
          <cell r="Q15">
            <v>7.67</v>
          </cell>
          <cell r="R15">
            <v>9.69</v>
          </cell>
          <cell r="S15">
            <v>7.63</v>
          </cell>
          <cell r="T15">
            <v>10.95</v>
          </cell>
          <cell r="AF15">
            <v>39</v>
          </cell>
          <cell r="AG15">
            <v>7.71</v>
          </cell>
          <cell r="AH15">
            <v>9.6999999999999993</v>
          </cell>
          <cell r="AI15">
            <v>7.66</v>
          </cell>
          <cell r="AJ15">
            <v>10.94</v>
          </cell>
        </row>
        <row r="16">
          <cell r="G16">
            <v>55</v>
          </cell>
          <cell r="H16">
            <v>199491060216</v>
          </cell>
          <cell r="I16">
            <v>1504030681183</v>
          </cell>
          <cell r="J16">
            <v>1129933989936.6001</v>
          </cell>
          <cell r="K16">
            <v>224643358488</v>
          </cell>
          <cell r="L16">
            <v>1502025348293</v>
          </cell>
          <cell r="M16">
            <v>1131897451389.7</v>
          </cell>
          <cell r="N16">
            <v>233068275406</v>
          </cell>
          <cell r="P16">
            <v>55</v>
          </cell>
          <cell r="Q16">
            <v>13.26</v>
          </cell>
          <cell r="R16">
            <v>19.88</v>
          </cell>
          <cell r="S16">
            <v>13.28</v>
          </cell>
          <cell r="T16">
            <v>20.59</v>
          </cell>
          <cell r="AF16">
            <v>55</v>
          </cell>
          <cell r="AG16">
            <v>12.03</v>
          </cell>
          <cell r="AH16">
            <v>18.71</v>
          </cell>
          <cell r="AI16">
            <v>12.05</v>
          </cell>
          <cell r="AJ16">
            <v>19.440000000000001</v>
          </cell>
        </row>
        <row r="17">
          <cell r="G17">
            <v>57</v>
          </cell>
          <cell r="H17">
            <v>40838542582</v>
          </cell>
          <cell r="I17">
            <v>271260149326</v>
          </cell>
          <cell r="J17">
            <v>236850952177</v>
          </cell>
          <cell r="K17">
            <v>41014301878</v>
          </cell>
          <cell r="L17">
            <v>270197393619</v>
          </cell>
          <cell r="M17">
            <v>237099016282.70001</v>
          </cell>
          <cell r="N17">
            <v>42779183241</v>
          </cell>
          <cell r="P17">
            <v>57</v>
          </cell>
          <cell r="Q17">
            <v>15.06</v>
          </cell>
          <cell r="R17">
            <v>17.32</v>
          </cell>
          <cell r="S17">
            <v>15.11</v>
          </cell>
          <cell r="T17">
            <v>18.04</v>
          </cell>
          <cell r="AF17">
            <v>57</v>
          </cell>
          <cell r="AG17">
            <v>15.61</v>
          </cell>
          <cell r="AH17">
            <v>17.95</v>
          </cell>
          <cell r="AI17">
            <v>15.68</v>
          </cell>
          <cell r="AJ17">
            <v>18.66</v>
          </cell>
        </row>
        <row r="18">
          <cell r="G18">
            <v>56</v>
          </cell>
          <cell r="H18">
            <v>110925333758</v>
          </cell>
          <cell r="I18">
            <v>998740441651</v>
          </cell>
          <cell r="J18">
            <v>642968997459.80005</v>
          </cell>
          <cell r="K18">
            <v>57493198071</v>
          </cell>
          <cell r="L18">
            <v>993622377273</v>
          </cell>
          <cell r="M18">
            <v>660717334675.69995</v>
          </cell>
          <cell r="N18">
            <v>110907972803</v>
          </cell>
          <cell r="P18">
            <v>56</v>
          </cell>
          <cell r="Q18">
            <v>11.11</v>
          </cell>
          <cell r="R18">
            <v>8.94</v>
          </cell>
          <cell r="S18">
            <v>11.16</v>
          </cell>
          <cell r="T18">
            <v>16.79</v>
          </cell>
          <cell r="AF18">
            <v>56</v>
          </cell>
          <cell r="AG18">
            <v>10.33</v>
          </cell>
          <cell r="AH18">
            <v>8.48</v>
          </cell>
          <cell r="AI18">
            <v>10.4</v>
          </cell>
          <cell r="AJ18">
            <v>15.8</v>
          </cell>
        </row>
        <row r="19">
          <cell r="G19">
            <v>54</v>
          </cell>
          <cell r="H19">
            <v>75409300460</v>
          </cell>
          <cell r="I19">
            <v>1063987740069</v>
          </cell>
          <cell r="J19">
            <v>860266756672.69995</v>
          </cell>
          <cell r="K19">
            <v>108439130989</v>
          </cell>
          <cell r="L19">
            <v>1063987740069</v>
          </cell>
          <cell r="M19">
            <v>860266756672.69995</v>
          </cell>
          <cell r="N19">
            <v>108439130989</v>
          </cell>
          <cell r="P19">
            <v>54</v>
          </cell>
          <cell r="Q19">
            <v>7.09</v>
          </cell>
          <cell r="R19">
            <v>12.61</v>
          </cell>
          <cell r="S19">
            <v>7.09</v>
          </cell>
          <cell r="T19">
            <v>12.61</v>
          </cell>
          <cell r="AF19">
            <v>54</v>
          </cell>
          <cell r="AG19">
            <v>6.49</v>
          </cell>
          <cell r="AH19">
            <v>10.67</v>
          </cell>
          <cell r="AI19">
            <v>6.49</v>
          </cell>
          <cell r="AJ19">
            <v>10.67</v>
          </cell>
        </row>
        <row r="20">
          <cell r="G20">
            <v>53</v>
          </cell>
          <cell r="H20">
            <v>178590363771</v>
          </cell>
          <cell r="I20">
            <v>410346601100</v>
          </cell>
          <cell r="J20">
            <v>207806974412.5</v>
          </cell>
          <cell r="K20">
            <v>44100589071</v>
          </cell>
          <cell r="L20">
            <v>1364267537672</v>
          </cell>
          <cell r="M20">
            <v>1001173845112.8999</v>
          </cell>
          <cell r="N20">
            <v>179751617998</v>
          </cell>
          <cell r="P20">
            <v>53</v>
          </cell>
          <cell r="Q20">
            <v>43.52</v>
          </cell>
          <cell r="R20">
            <v>21.22</v>
          </cell>
          <cell r="S20">
            <v>13.09</v>
          </cell>
          <cell r="T20">
            <v>17.95</v>
          </cell>
          <cell r="AF20">
            <v>53</v>
          </cell>
          <cell r="AG20">
            <v>15.24</v>
          </cell>
          <cell r="AH20">
            <v>19.239999999999998</v>
          </cell>
          <cell r="AI20">
            <v>15.24</v>
          </cell>
          <cell r="AJ20">
            <v>19.5</v>
          </cell>
        </row>
        <row r="21">
          <cell r="G21">
            <v>37</v>
          </cell>
          <cell r="H21">
            <v>2325677794405</v>
          </cell>
          <cell r="I21">
            <v>29949910414402</v>
          </cell>
          <cell r="J21">
            <v>21876948024533.801</v>
          </cell>
          <cell r="K21">
            <v>2870068744180</v>
          </cell>
          <cell r="L21">
            <v>29967613229080</v>
          </cell>
          <cell r="M21">
            <v>21948981629266.602</v>
          </cell>
          <cell r="N21">
            <v>3033741471013</v>
          </cell>
          <cell r="P21">
            <v>37</v>
          </cell>
          <cell r="Q21">
            <v>7.77</v>
          </cell>
          <cell r="R21">
            <v>13.12</v>
          </cell>
          <cell r="S21">
            <v>7.76</v>
          </cell>
          <cell r="T21">
            <v>13.82</v>
          </cell>
          <cell r="AF21">
            <v>37</v>
          </cell>
          <cell r="AG21">
            <v>7.52</v>
          </cell>
          <cell r="AH21">
            <v>11.94</v>
          </cell>
          <cell r="AI21">
            <v>7.53</v>
          </cell>
          <cell r="AJ21">
            <v>12.7</v>
          </cell>
        </row>
        <row r="22">
          <cell r="G22">
            <v>14</v>
          </cell>
          <cell r="H22">
            <v>652076800236</v>
          </cell>
          <cell r="I22">
            <v>7766142573912</v>
          </cell>
          <cell r="J22">
            <v>5165009964898.7002</v>
          </cell>
          <cell r="K22">
            <v>702280577854</v>
          </cell>
          <cell r="L22">
            <v>7663350316370</v>
          </cell>
          <cell r="M22">
            <v>5109763031023.0996</v>
          </cell>
          <cell r="N22">
            <v>748930556385</v>
          </cell>
          <cell r="P22">
            <v>14</v>
          </cell>
          <cell r="Q22">
            <v>8.4</v>
          </cell>
          <cell r="R22">
            <v>13.6</v>
          </cell>
          <cell r="S22">
            <v>8.51</v>
          </cell>
          <cell r="T22">
            <v>14.66</v>
          </cell>
          <cell r="AF22">
            <v>14</v>
          </cell>
          <cell r="AG22">
            <v>8.27</v>
          </cell>
          <cell r="AH22">
            <v>13.51</v>
          </cell>
          <cell r="AI22">
            <v>8.3800000000000008</v>
          </cell>
          <cell r="AJ22">
            <v>14.52</v>
          </cell>
        </row>
        <row r="23">
          <cell r="G23">
            <v>49</v>
          </cell>
          <cell r="H23">
            <v>308283082065</v>
          </cell>
          <cell r="I23">
            <v>4870066742125</v>
          </cell>
          <cell r="J23">
            <v>3732841321568.2998</v>
          </cell>
          <cell r="K23">
            <v>400605943534</v>
          </cell>
          <cell r="L23">
            <v>4878747829613</v>
          </cell>
          <cell r="M23">
            <v>3767298938408.8999</v>
          </cell>
          <cell r="N23">
            <v>459118442495</v>
          </cell>
          <cell r="P23">
            <v>49</v>
          </cell>
          <cell r="Q23">
            <v>6.33</v>
          </cell>
          <cell r="R23">
            <v>10.73</v>
          </cell>
          <cell r="S23">
            <v>6.32</v>
          </cell>
          <cell r="T23">
            <v>12.19</v>
          </cell>
          <cell r="AF23">
            <v>49</v>
          </cell>
          <cell r="AG23">
            <v>6.23</v>
          </cell>
          <cell r="AH23">
            <v>10.58</v>
          </cell>
          <cell r="AI23">
            <v>6.21</v>
          </cell>
          <cell r="AJ23">
            <v>12</v>
          </cell>
        </row>
        <row r="24">
          <cell r="G24">
            <v>12</v>
          </cell>
          <cell r="H24">
            <v>1077301746380</v>
          </cell>
          <cell r="I24">
            <v>24846063756105</v>
          </cell>
          <cell r="J24">
            <v>14639768355509</v>
          </cell>
          <cell r="K24">
            <v>1577960463889</v>
          </cell>
          <cell r="L24">
            <v>27554784757788</v>
          </cell>
          <cell r="M24">
            <v>16022866190189.5</v>
          </cell>
          <cell r="N24">
            <v>1802944572686</v>
          </cell>
          <cell r="P24">
            <v>12</v>
          </cell>
          <cell r="Q24">
            <v>4.34</v>
          </cell>
          <cell r="R24">
            <v>10.78</v>
          </cell>
          <cell r="S24">
            <v>3.91</v>
          </cell>
          <cell r="T24">
            <v>11.25</v>
          </cell>
          <cell r="AF24">
            <v>12</v>
          </cell>
          <cell r="AG24">
            <v>4.58</v>
          </cell>
          <cell r="AH24">
            <v>10.35</v>
          </cell>
          <cell r="AI24">
            <v>4.18</v>
          </cell>
          <cell r="AJ24">
            <v>11.12</v>
          </cell>
        </row>
        <row r="25">
          <cell r="G25">
            <v>980</v>
          </cell>
          <cell r="H25">
            <v>279795390093</v>
          </cell>
          <cell r="I25">
            <v>793837943593</v>
          </cell>
          <cell r="J25">
            <v>285310153199.70001</v>
          </cell>
          <cell r="K25">
            <v>279795390093</v>
          </cell>
          <cell r="L25">
            <v>793837943593</v>
          </cell>
          <cell r="M25">
            <v>285310153199.70001</v>
          </cell>
          <cell r="N25">
            <v>279795390093</v>
          </cell>
          <cell r="P25">
            <v>980</v>
          </cell>
          <cell r="Q25">
            <v>35.25</v>
          </cell>
          <cell r="R25">
            <v>98.07</v>
          </cell>
          <cell r="S25">
            <v>35.25</v>
          </cell>
          <cell r="T25">
            <v>98.07</v>
          </cell>
          <cell r="AF25">
            <v>980</v>
          </cell>
          <cell r="AG25">
            <v>27.32</v>
          </cell>
          <cell r="AH25">
            <v>71.52</v>
          </cell>
          <cell r="AI25">
            <v>27.32</v>
          </cell>
          <cell r="AJ25">
            <v>71.52</v>
          </cell>
        </row>
        <row r="26">
          <cell r="G26">
            <v>43</v>
          </cell>
          <cell r="H26">
            <v>19386526926</v>
          </cell>
          <cell r="I26">
            <v>31097466900</v>
          </cell>
          <cell r="J26">
            <v>15960615253.4</v>
          </cell>
          <cell r="K26">
            <v>19386526926</v>
          </cell>
          <cell r="L26">
            <v>31097466900</v>
          </cell>
          <cell r="M26">
            <v>15960615253.4</v>
          </cell>
          <cell r="N26">
            <v>19386526926</v>
          </cell>
          <cell r="P26">
            <v>43</v>
          </cell>
          <cell r="Q26">
            <v>62.34</v>
          </cell>
          <cell r="R26">
            <v>121.46</v>
          </cell>
          <cell r="S26">
            <v>62.34</v>
          </cell>
          <cell r="T26">
            <v>121.46</v>
          </cell>
          <cell r="AF26">
            <v>43</v>
          </cell>
          <cell r="AG26">
            <v>59.11</v>
          </cell>
          <cell r="AH26">
            <v>121.83</v>
          </cell>
          <cell r="AI26">
            <v>59.11</v>
          </cell>
          <cell r="AJ26">
            <v>121.83</v>
          </cell>
        </row>
        <row r="27">
          <cell r="G27">
            <v>17</v>
          </cell>
          <cell r="H27">
            <v>23703983683</v>
          </cell>
          <cell r="I27">
            <v>99016623800</v>
          </cell>
          <cell r="J27">
            <v>89887058342</v>
          </cell>
          <cell r="K27">
            <v>23703983683</v>
          </cell>
          <cell r="L27">
            <v>99016623800</v>
          </cell>
          <cell r="M27">
            <v>89887058342</v>
          </cell>
          <cell r="N27">
            <v>23703983683</v>
          </cell>
          <cell r="P27">
            <v>17</v>
          </cell>
          <cell r="Q27">
            <v>23.94</v>
          </cell>
          <cell r="R27">
            <v>26.37</v>
          </cell>
          <cell r="S27">
            <v>23.94</v>
          </cell>
          <cell r="T27">
            <v>26.37</v>
          </cell>
          <cell r="AF27">
            <v>17</v>
          </cell>
          <cell r="AG27">
            <v>23.54</v>
          </cell>
          <cell r="AH27">
            <v>25.88</v>
          </cell>
          <cell r="AI27">
            <v>23.54</v>
          </cell>
          <cell r="AJ27">
            <v>25.88</v>
          </cell>
        </row>
        <row r="28">
          <cell r="G28">
            <v>58</v>
          </cell>
          <cell r="P28">
            <v>58</v>
          </cell>
          <cell r="AF28">
            <v>58</v>
          </cell>
        </row>
        <row r="29">
          <cell r="G29">
            <v>41</v>
          </cell>
          <cell r="H29">
            <v>181534500879</v>
          </cell>
          <cell r="I29">
            <v>404671552559</v>
          </cell>
          <cell r="J29">
            <v>129556346098.8</v>
          </cell>
          <cell r="K29">
            <v>181534500879</v>
          </cell>
          <cell r="L29">
            <v>404671552559</v>
          </cell>
          <cell r="M29">
            <v>129556346098.8</v>
          </cell>
          <cell r="N29">
            <v>181534500879</v>
          </cell>
          <cell r="P29">
            <v>41</v>
          </cell>
          <cell r="Q29">
            <v>44.86</v>
          </cell>
          <cell r="R29">
            <v>140.12</v>
          </cell>
          <cell r="S29">
            <v>44.86</v>
          </cell>
          <cell r="T29">
            <v>140.12</v>
          </cell>
          <cell r="AF29">
            <v>41</v>
          </cell>
          <cell r="AG29">
            <v>25.82</v>
          </cell>
          <cell r="AH29">
            <v>75.739999999999995</v>
          </cell>
          <cell r="AI29">
            <v>25.82</v>
          </cell>
          <cell r="AJ29">
            <v>75.739999999999995</v>
          </cell>
        </row>
        <row r="30">
          <cell r="G30">
            <v>45</v>
          </cell>
          <cell r="H30">
            <v>55170378605</v>
          </cell>
          <cell r="I30">
            <v>259052300334</v>
          </cell>
          <cell r="J30">
            <v>49906133505.5</v>
          </cell>
          <cell r="K30">
            <v>55170378605</v>
          </cell>
          <cell r="L30">
            <v>259052300334</v>
          </cell>
          <cell r="M30">
            <v>49906133505.5</v>
          </cell>
          <cell r="N30">
            <v>55170378605</v>
          </cell>
          <cell r="P30">
            <v>45</v>
          </cell>
          <cell r="Q30">
            <v>21.3</v>
          </cell>
          <cell r="R30">
            <v>110.55</v>
          </cell>
          <cell r="S30">
            <v>21.3</v>
          </cell>
          <cell r="T30">
            <v>110.55</v>
          </cell>
          <cell r="AF30">
            <v>45</v>
          </cell>
          <cell r="AG30">
            <v>29.74</v>
          </cell>
          <cell r="AH30">
            <v>127</v>
          </cell>
          <cell r="AI30">
            <v>29.74</v>
          </cell>
          <cell r="AJ30">
            <v>127</v>
          </cell>
        </row>
        <row r="32">
          <cell r="G32">
            <v>999</v>
          </cell>
          <cell r="H32">
            <v>12559332322454</v>
          </cell>
          <cell r="I32">
            <v>164180692358539</v>
          </cell>
          <cell r="J32">
            <v>117000989913826.8</v>
          </cell>
          <cell r="K32">
            <v>14689236203815</v>
          </cell>
          <cell r="L32">
            <v>176698919584423</v>
          </cell>
          <cell r="M32">
            <v>126390478322313.83</v>
          </cell>
          <cell r="N32">
            <v>16840714445947</v>
          </cell>
          <cell r="P32">
            <v>999</v>
          </cell>
          <cell r="Q32">
            <v>7.65</v>
          </cell>
          <cell r="R32">
            <v>12.55</v>
          </cell>
          <cell r="S32">
            <v>7.11</v>
          </cell>
          <cell r="T32">
            <v>13.32</v>
          </cell>
          <cell r="AF32">
            <v>999</v>
          </cell>
          <cell r="AG32">
            <v>7.52</v>
          </cell>
          <cell r="AH32">
            <v>12.18</v>
          </cell>
          <cell r="AI32">
            <v>7.03</v>
          </cell>
          <cell r="AJ32">
            <v>12.97</v>
          </cell>
        </row>
        <row r="33">
          <cell r="P33">
            <v>900</v>
          </cell>
          <cell r="Q33">
            <v>8.24</v>
          </cell>
          <cell r="R33">
            <v>12.81</v>
          </cell>
          <cell r="S33">
            <v>7.7</v>
          </cell>
          <cell r="T33">
            <v>13.63</v>
          </cell>
          <cell r="AF33">
            <v>900</v>
          </cell>
          <cell r="AG33">
            <v>8.02</v>
          </cell>
          <cell r="AH33">
            <v>12.44</v>
          </cell>
          <cell r="AI33">
            <v>7.52</v>
          </cell>
          <cell r="AJ33">
            <v>13.23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9.36</v>
          </cell>
          <cell r="R36">
            <v>13.47</v>
          </cell>
          <cell r="S36">
            <v>9</v>
          </cell>
          <cell r="T36">
            <v>14.99</v>
          </cell>
          <cell r="AF36">
            <v>2020</v>
          </cell>
          <cell r="AG36">
            <v>8.5399999999999991</v>
          </cell>
          <cell r="AH36">
            <v>12.94</v>
          </cell>
          <cell r="AI36">
            <v>8.4600000000000009</v>
          </cell>
          <cell r="AJ36">
            <v>14.25</v>
          </cell>
        </row>
        <row r="37">
          <cell r="P37">
            <v>2000</v>
          </cell>
          <cell r="Q37">
            <v>7.97</v>
          </cell>
          <cell r="R37">
            <v>12.66</v>
          </cell>
          <cell r="S37">
            <v>7.39</v>
          </cell>
          <cell r="T37">
            <v>13.32</v>
          </cell>
          <cell r="AF37">
            <v>2000</v>
          </cell>
          <cell r="AG37">
            <v>7.89</v>
          </cell>
          <cell r="AH37">
            <v>12.32</v>
          </cell>
          <cell r="AI37">
            <v>7.3</v>
          </cell>
          <cell r="AJ37">
            <v>13.01</v>
          </cell>
        </row>
        <row r="38">
          <cell r="P38">
            <v>2026</v>
          </cell>
          <cell r="Q38">
            <v>11.1</v>
          </cell>
          <cell r="R38">
            <v>17.39</v>
          </cell>
          <cell r="S38">
            <v>11.12</v>
          </cell>
          <cell r="T38">
            <v>20.079999999999998</v>
          </cell>
          <cell r="AF38">
            <v>2026</v>
          </cell>
          <cell r="AG38">
            <v>9.92</v>
          </cell>
          <cell r="AH38">
            <v>15.84</v>
          </cell>
          <cell r="AI38">
            <v>9.94</v>
          </cell>
          <cell r="AJ38">
            <v>18.38</v>
          </cell>
        </row>
        <row r="39">
          <cell r="P39">
            <v>2025</v>
          </cell>
          <cell r="Q39">
            <v>25.25</v>
          </cell>
          <cell r="R39">
            <v>63.09</v>
          </cell>
          <cell r="S39">
            <v>25.25</v>
          </cell>
          <cell r="T39">
            <v>63.09</v>
          </cell>
          <cell r="AF39">
            <v>2025</v>
          </cell>
          <cell r="AG39">
            <v>30.64</v>
          </cell>
          <cell r="AH39">
            <v>64.77</v>
          </cell>
          <cell r="AI39">
            <v>30.64</v>
          </cell>
          <cell r="AJ39">
            <v>64.77</v>
          </cell>
        </row>
        <row r="40">
          <cell r="P40">
            <v>2023</v>
          </cell>
          <cell r="Q40">
            <v>14.28</v>
          </cell>
          <cell r="R40">
            <v>16.16</v>
          </cell>
          <cell r="S40">
            <v>10.39</v>
          </cell>
          <cell r="T40">
            <v>16.59</v>
          </cell>
          <cell r="AF40">
            <v>2023</v>
          </cell>
          <cell r="AG40">
            <v>9.2799999999999994</v>
          </cell>
          <cell r="AH40">
            <v>15.69</v>
          </cell>
          <cell r="AI40">
            <v>9.2799999999999994</v>
          </cell>
          <cell r="AJ40">
            <v>15.92</v>
          </cell>
        </row>
        <row r="41">
          <cell r="P41">
            <v>2021</v>
          </cell>
          <cell r="Q41">
            <v>7.07</v>
          </cell>
          <cell r="R41">
            <v>10.119999999999999</v>
          </cell>
          <cell r="S41">
            <v>7.02</v>
          </cell>
          <cell r="T41">
            <v>11.74</v>
          </cell>
          <cell r="AF41">
            <v>2021</v>
          </cell>
          <cell r="AG41">
            <v>7.07</v>
          </cell>
          <cell r="AH41">
            <v>9.99</v>
          </cell>
          <cell r="AI41">
            <v>6.97</v>
          </cell>
          <cell r="AJ41">
            <v>11.5</v>
          </cell>
        </row>
        <row r="42">
          <cell r="P42">
            <v>1080</v>
          </cell>
          <cell r="Q42">
            <v>6.85</v>
          </cell>
          <cell r="R42">
            <v>12.18</v>
          </cell>
          <cell r="S42">
            <v>6.62</v>
          </cell>
          <cell r="T42">
            <v>12.98</v>
          </cell>
          <cell r="AF42">
            <v>1080</v>
          </cell>
          <cell r="AG42">
            <v>6.89</v>
          </cell>
          <cell r="AH42">
            <v>11.81</v>
          </cell>
          <cell r="AI42">
            <v>6.69</v>
          </cell>
          <cell r="AJ42">
            <v>12.68</v>
          </cell>
        </row>
        <row r="43">
          <cell r="P43">
            <v>2002</v>
          </cell>
          <cell r="Q43">
            <v>8.89</v>
          </cell>
          <cell r="R43">
            <v>13.02</v>
          </cell>
          <cell r="S43">
            <v>7.11</v>
          </cell>
          <cell r="T43">
            <v>13.09</v>
          </cell>
          <cell r="AF43">
            <v>2002</v>
          </cell>
          <cell r="AG43">
            <v>8.7200000000000006</v>
          </cell>
          <cell r="AH43">
            <v>12.75</v>
          </cell>
          <cell r="AI43">
            <v>6.93</v>
          </cell>
          <cell r="AJ43">
            <v>12.86</v>
          </cell>
        </row>
        <row r="44">
          <cell r="P44">
            <v>2024</v>
          </cell>
          <cell r="Q44">
            <v>6.43</v>
          </cell>
          <cell r="R44">
            <v>12.47</v>
          </cell>
          <cell r="S44">
            <v>6.43</v>
          </cell>
          <cell r="T44">
            <v>12.47</v>
          </cell>
          <cell r="AF44">
            <v>2024</v>
          </cell>
          <cell r="AG44">
            <v>5.98</v>
          </cell>
          <cell r="AH44">
            <v>11.35</v>
          </cell>
          <cell r="AI44">
            <v>5.98</v>
          </cell>
          <cell r="AJ44">
            <v>11.35</v>
          </cell>
        </row>
        <row r="45">
          <cell r="P45">
            <v>2027</v>
          </cell>
          <cell r="Q45">
            <v>39.4</v>
          </cell>
          <cell r="R45">
            <v>114.75</v>
          </cell>
          <cell r="S45">
            <v>39.4</v>
          </cell>
          <cell r="T45">
            <v>114.75</v>
          </cell>
          <cell r="AF45">
            <v>2027</v>
          </cell>
          <cell r="AG45">
            <v>21.6</v>
          </cell>
          <cell r="AH45">
            <v>60.8</v>
          </cell>
          <cell r="AI45">
            <v>21.6</v>
          </cell>
          <cell r="AJ45">
            <v>60.8</v>
          </cell>
        </row>
        <row r="46">
          <cell r="P46">
            <v>2001</v>
          </cell>
          <cell r="Q46">
            <v>7.62</v>
          </cell>
          <cell r="R46">
            <v>12.52</v>
          </cell>
          <cell r="S46">
            <v>7.52</v>
          </cell>
          <cell r="T46">
            <v>13.43</v>
          </cell>
          <cell r="AF46">
            <v>2001</v>
          </cell>
          <cell r="AG46">
            <v>7.57</v>
          </cell>
          <cell r="AH46">
            <v>12.16</v>
          </cell>
          <cell r="AI46">
            <v>7.49</v>
          </cell>
          <cell r="AJ46">
            <v>13.09</v>
          </cell>
        </row>
        <row r="47">
          <cell r="P47">
            <v>2022</v>
          </cell>
          <cell r="Q47">
            <v>15.89</v>
          </cell>
          <cell r="R47">
            <v>27.66</v>
          </cell>
          <cell r="S47">
            <v>15.92</v>
          </cell>
          <cell r="T47">
            <v>29.98</v>
          </cell>
          <cell r="AF47">
            <v>2022</v>
          </cell>
          <cell r="AG47">
            <v>12.96</v>
          </cell>
          <cell r="AH47">
            <v>23.8</v>
          </cell>
          <cell r="AI47">
            <v>12.98</v>
          </cell>
          <cell r="AJ47">
            <v>25.82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2.1177893564495509</v>
          </cell>
          <cell r="CG14">
            <v>-2.2439344618259249</v>
          </cell>
          <cell r="GM14">
            <v>28</v>
          </cell>
          <cell r="GN14">
            <v>-89.353843440979134</v>
          </cell>
          <cell r="GO14">
            <v>-100</v>
          </cell>
          <cell r="GP14">
            <v>-20.695747136489771</v>
          </cell>
          <cell r="GQ14">
            <v>49.530814824475456</v>
          </cell>
          <cell r="GR14">
            <v>-0.65527601918703438</v>
          </cell>
          <cell r="GS14">
            <v>-1.0793385571367886</v>
          </cell>
          <cell r="GT14">
            <v>1.5322194422886515</v>
          </cell>
          <cell r="GU14">
            <v>2.5238542149847998</v>
          </cell>
          <cell r="GV14">
            <v>2.129180374553119</v>
          </cell>
          <cell r="GW14">
            <v>6.3264934323471023</v>
          </cell>
          <cell r="GX14">
            <v>-1.1036210066450947</v>
          </cell>
          <cell r="GY14">
            <v>1.2787781209127491</v>
          </cell>
          <cell r="GZ14">
            <v>2.7374588442619752</v>
          </cell>
          <cell r="HA14">
            <v>-2.2439344618259249</v>
          </cell>
          <cell r="HB14">
            <v>-0.12391144206561622</v>
          </cell>
          <cell r="HC14">
            <v>5.6858902157937319</v>
          </cell>
          <cell r="HM14">
            <v>28</v>
          </cell>
          <cell r="HN14">
            <v>5.1749652167383697</v>
          </cell>
          <cell r="HO14" t="str">
            <v>---</v>
          </cell>
          <cell r="HP14">
            <v>5.5653218870598042</v>
          </cell>
          <cell r="HQ14">
            <v>-33.692640099699013</v>
          </cell>
          <cell r="HR14">
            <v>2.1121798335035358</v>
          </cell>
          <cell r="HS14">
            <v>2.2996919314390851</v>
          </cell>
          <cell r="HT14">
            <v>1.0768496245481263</v>
          </cell>
          <cell r="HU14">
            <v>-1.5022435286726754E-3</v>
          </cell>
          <cell r="HV14">
            <v>0.59222576705133534</v>
          </cell>
          <cell r="HW14">
            <v>-0.23861204067470165</v>
          </cell>
          <cell r="HX14">
            <v>-3.1986663742682442</v>
          </cell>
          <cell r="HY14">
            <v>1.3558421981648916</v>
          </cell>
          <cell r="HZ14">
            <v>3.4620856854600923</v>
          </cell>
          <cell r="IA14">
            <v>2.1177893564495509</v>
          </cell>
          <cell r="IB14">
            <v>2.7200376122714864</v>
          </cell>
          <cell r="IC14">
            <v>-12.516744266092484</v>
          </cell>
        </row>
        <row r="15">
          <cell r="CE15">
            <v>504</v>
          </cell>
          <cell r="CF15">
            <v>0.95780762692689869</v>
          </cell>
          <cell r="CG15">
            <v>-1.0545240683800139</v>
          </cell>
          <cell r="GM15">
            <v>504</v>
          </cell>
          <cell r="GN15">
            <v>-24.896310644258769</v>
          </cell>
          <cell r="GO15" t="str">
            <v>---</v>
          </cell>
          <cell r="GP15">
            <v>-25.010261825132606</v>
          </cell>
          <cell r="GQ15" t="str">
            <v>---</v>
          </cell>
          <cell r="GR15">
            <v>-0.85985931302032803</v>
          </cell>
          <cell r="GS15">
            <v>-2.5505362743844295</v>
          </cell>
          <cell r="GT15">
            <v>1.1026348080091619</v>
          </cell>
          <cell r="GU15">
            <v>0.79826777002569571</v>
          </cell>
          <cell r="GV15">
            <v>-4.7413826271225368E-2</v>
          </cell>
          <cell r="GW15">
            <v>5.2712036087330549</v>
          </cell>
          <cell r="GX15">
            <v>0.34327263790512319</v>
          </cell>
          <cell r="GY15">
            <v>1.2399498505156092</v>
          </cell>
          <cell r="GZ15">
            <v>-1.054567462196554</v>
          </cell>
          <cell r="HA15">
            <v>-1.0545240683800139</v>
          </cell>
          <cell r="HB15">
            <v>0.92360562415891856</v>
          </cell>
          <cell r="HC15">
            <v>4.7425672648906625</v>
          </cell>
          <cell r="HM15">
            <v>504</v>
          </cell>
          <cell r="HN15">
            <v>-18.487585633101666</v>
          </cell>
          <cell r="HO15" t="str">
            <v>---</v>
          </cell>
          <cell r="HP15">
            <v>-18.387281654042585</v>
          </cell>
          <cell r="HQ15" t="str">
            <v>---</v>
          </cell>
          <cell r="HR15">
            <v>1.0986708805678314</v>
          </cell>
          <cell r="HS15">
            <v>1.5198181896352914</v>
          </cell>
          <cell r="HT15">
            <v>0.62279006921823754</v>
          </cell>
          <cell r="HU15">
            <v>-0.29181842983707629</v>
          </cell>
          <cell r="HV15">
            <v>-0.64167957122964747</v>
          </cell>
          <cell r="HW15">
            <v>0.58149577616588566</v>
          </cell>
          <cell r="HX15">
            <v>2.5650621151422692</v>
          </cell>
          <cell r="HY15">
            <v>1.0336150825144941</v>
          </cell>
          <cell r="HZ15">
            <v>6.3456984571456099</v>
          </cell>
          <cell r="IA15">
            <v>0.95780762692689869</v>
          </cell>
          <cell r="IB15">
            <v>2.3470484948044268</v>
          </cell>
          <cell r="IC15">
            <v>0.84574853718730747</v>
          </cell>
        </row>
        <row r="16">
          <cell r="CE16">
            <v>55</v>
          </cell>
          <cell r="CF16">
            <v>6.266253426034929E-2</v>
          </cell>
          <cell r="CG16">
            <v>6.6209772088657415</v>
          </cell>
          <cell r="GM16">
            <v>55</v>
          </cell>
          <cell r="GN16">
            <v>-0.31777796900690491</v>
          </cell>
          <cell r="GO16">
            <v>-0.40249515015607917</v>
          </cell>
          <cell r="GP16" t="str">
            <v>---</v>
          </cell>
          <cell r="GQ16" t="str">
            <v>---</v>
          </cell>
          <cell r="GR16">
            <v>6.7627218276314682</v>
          </cell>
          <cell r="GS16">
            <v>7.5049973754739874</v>
          </cell>
          <cell r="GT16">
            <v>3.8150275776521747</v>
          </cell>
          <cell r="GU16">
            <v>-0.67656444614752065</v>
          </cell>
          <cell r="GV16">
            <v>-0.70700838835530133</v>
          </cell>
          <cell r="GW16">
            <v>1.2025420636153195</v>
          </cell>
          <cell r="GX16">
            <v>2.9378797704722404</v>
          </cell>
          <cell r="GY16">
            <v>8.6336374844292898</v>
          </cell>
          <cell r="GZ16">
            <v>-0.11241871394852554</v>
          </cell>
          <cell r="HA16">
            <v>6.6209772088657415</v>
          </cell>
          <cell r="HB16">
            <v>-1.802240976910241</v>
          </cell>
          <cell r="HC16">
            <v>19.928654173479288</v>
          </cell>
          <cell r="HM16">
            <v>55</v>
          </cell>
          <cell r="HN16">
            <v>-100</v>
          </cell>
          <cell r="HO16">
            <v>-100</v>
          </cell>
          <cell r="HP16" t="str">
            <v>---</v>
          </cell>
          <cell r="HQ16" t="str">
            <v>---</v>
          </cell>
          <cell r="HR16">
            <v>2.7657621948806943</v>
          </cell>
          <cell r="HS16">
            <v>2.5561120021252437</v>
          </cell>
          <cell r="HT16">
            <v>3.2777578123574402</v>
          </cell>
          <cell r="HU16">
            <v>-0.94677769752578023</v>
          </cell>
          <cell r="HV16">
            <v>-0.94563324069729671</v>
          </cell>
          <cell r="HW16">
            <v>-1.1772128116904645</v>
          </cell>
          <cell r="HX16">
            <v>0.5079981646667342</v>
          </cell>
          <cell r="HY16">
            <v>7.4214534078764549</v>
          </cell>
          <cell r="HZ16">
            <v>8.1290057329472134</v>
          </cell>
          <cell r="IA16">
            <v>6.266253426034929E-2</v>
          </cell>
          <cell r="IB16">
            <v>0.69014225610730673</v>
          </cell>
          <cell r="IC16">
            <v>-0.81455449400195112</v>
          </cell>
        </row>
        <row r="17">
          <cell r="CE17">
            <v>1</v>
          </cell>
          <cell r="CF17">
            <v>-0.43094011665493204</v>
          </cell>
          <cell r="CG17">
            <v>0.75680414206802382</v>
          </cell>
          <cell r="GM17">
            <v>1</v>
          </cell>
          <cell r="GN17">
            <v>43.570778757959495</v>
          </cell>
          <cell r="GO17">
            <v>-0.34966959034152811</v>
          </cell>
          <cell r="GP17">
            <v>-7.1155958876507386</v>
          </cell>
          <cell r="GQ17">
            <v>138.80372941829847</v>
          </cell>
          <cell r="GR17">
            <v>0.9234596262666539</v>
          </cell>
          <cell r="GS17">
            <v>0.88570962367893191</v>
          </cell>
          <cell r="GT17">
            <v>0.93487480625993324</v>
          </cell>
          <cell r="GU17">
            <v>1.0892231616592252</v>
          </cell>
          <cell r="GV17">
            <v>-7.3771740008532483E-2</v>
          </cell>
          <cell r="GW17">
            <v>5.9069182279474219</v>
          </cell>
          <cell r="GX17">
            <v>-3.6790990845758875</v>
          </cell>
          <cell r="GY17">
            <v>0.83529826905728299</v>
          </cell>
          <cell r="GZ17">
            <v>2.0179102984313246</v>
          </cell>
          <cell r="HA17">
            <v>0.75680414206802382</v>
          </cell>
          <cell r="HB17">
            <v>-0.27125779418057938</v>
          </cell>
          <cell r="HC17">
            <v>-1.4332203673408817</v>
          </cell>
          <cell r="HM17">
            <v>1</v>
          </cell>
          <cell r="HN17">
            <v>9.3548741837556904E-2</v>
          </cell>
          <cell r="HO17">
            <v>-99.005150837696533</v>
          </cell>
          <cell r="HP17">
            <v>-12.56346169899717</v>
          </cell>
          <cell r="HQ17">
            <v>24.40045081116957</v>
          </cell>
          <cell r="HR17">
            <v>0.23445318614667698</v>
          </cell>
          <cell r="HS17">
            <v>4.8739270367326171E-2</v>
          </cell>
          <cell r="HT17">
            <v>0.60807675451524101</v>
          </cell>
          <cell r="HU17">
            <v>-9.0219895928156379E-2</v>
          </cell>
          <cell r="HV17">
            <v>-7.401109997084987E-4</v>
          </cell>
          <cell r="HW17">
            <v>-0.16384712858358297</v>
          </cell>
          <cell r="HX17">
            <v>-0.60478670134342938</v>
          </cell>
          <cell r="HY17">
            <v>1.0597113937779623</v>
          </cell>
          <cell r="HZ17">
            <v>9.0760941028578124E-2</v>
          </cell>
          <cell r="IA17">
            <v>-0.43094011665493204</v>
          </cell>
          <cell r="IB17">
            <v>2.7884042454113578</v>
          </cell>
          <cell r="IC17">
            <v>0.74218951986662063</v>
          </cell>
        </row>
        <row r="18">
          <cell r="CE18">
            <v>16</v>
          </cell>
          <cell r="CF18">
            <v>0.19965362760341332</v>
          </cell>
          <cell r="CG18">
            <v>-0.17753590720540613</v>
          </cell>
          <cell r="GM18">
            <v>16</v>
          </cell>
          <cell r="GN18">
            <v>-26.189633411767112</v>
          </cell>
          <cell r="GO18">
            <v>-100</v>
          </cell>
          <cell r="GP18">
            <v>13.054455302228597</v>
          </cell>
          <cell r="GQ18" t="str">
            <v>---</v>
          </cell>
          <cell r="GR18">
            <v>0.26219347904330448</v>
          </cell>
          <cell r="GS18">
            <v>-0.19548160936260217</v>
          </cell>
          <cell r="GT18">
            <v>0.6830742984829552</v>
          </cell>
          <cell r="GU18">
            <v>0.29673400619782964</v>
          </cell>
          <cell r="GV18">
            <v>-0.32625102829336727</v>
          </cell>
          <cell r="GW18">
            <v>4.8754630587228176</v>
          </cell>
          <cell r="GX18">
            <v>-2.2195200112169355</v>
          </cell>
          <cell r="GY18">
            <v>0.92640227711529022</v>
          </cell>
          <cell r="GZ18">
            <v>1.4974695529765381</v>
          </cell>
          <cell r="HA18">
            <v>-0.17753590720540613</v>
          </cell>
          <cell r="HB18">
            <v>1.9269776556940954</v>
          </cell>
          <cell r="HC18">
            <v>-3.6899049807899709</v>
          </cell>
          <cell r="HM18">
            <v>16</v>
          </cell>
          <cell r="HN18">
            <v>9.5794538959623523</v>
          </cell>
          <cell r="HO18" t="str">
            <v>---</v>
          </cell>
          <cell r="HP18">
            <v>9.8230679020585363</v>
          </cell>
          <cell r="HQ18" t="str">
            <v>---</v>
          </cell>
          <cell r="HR18">
            <v>5.9264387609880842E-2</v>
          </cell>
          <cell r="HS18">
            <v>-7.2564016521192709E-2</v>
          </cell>
          <cell r="HT18">
            <v>0.56656303063982172</v>
          </cell>
          <cell r="HU18">
            <v>0.29808572180960446</v>
          </cell>
          <cell r="HV18">
            <v>-6.672390828909025E-2</v>
          </cell>
          <cell r="HW18">
            <v>1.467408369148826</v>
          </cell>
          <cell r="HX18">
            <v>2.6167472665210578</v>
          </cell>
          <cell r="HY18">
            <v>0.73460262680351551</v>
          </cell>
          <cell r="HZ18">
            <v>3.2803617571011801</v>
          </cell>
          <cell r="IA18">
            <v>0.19965362760341332</v>
          </cell>
          <cell r="IB18">
            <v>2.0559545935088241</v>
          </cell>
          <cell r="IC18">
            <v>1.7394502663142797</v>
          </cell>
        </row>
        <row r="19">
          <cell r="CE19">
            <v>43</v>
          </cell>
          <cell r="CF19">
            <v>0.98504542473722978</v>
          </cell>
          <cell r="CG19">
            <v>4.152717368159009</v>
          </cell>
          <cell r="GM19">
            <v>43</v>
          </cell>
          <cell r="GN19">
            <v>10.084253523836818</v>
          </cell>
          <cell r="GO19">
            <v>-21.621849723452669</v>
          </cell>
          <cell r="GP19">
            <v>27.815529501095938</v>
          </cell>
          <cell r="GQ19" t="str">
            <v>---</v>
          </cell>
          <cell r="GR19">
            <v>-0.14204786029978766</v>
          </cell>
          <cell r="GS19">
            <v>-0.23424471198709718</v>
          </cell>
          <cell r="GT19">
            <v>5.225388209816062</v>
          </cell>
          <cell r="GU19">
            <v>5.225388209816062</v>
          </cell>
          <cell r="GV19">
            <v>5.225388209816062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0.79040604811295712</v>
          </cell>
          <cell r="HA19">
            <v>4.152717368159009</v>
          </cell>
          <cell r="HB19">
            <v>-13.342343591305161</v>
          </cell>
          <cell r="HC19" t="str">
            <v>---</v>
          </cell>
          <cell r="HM19">
            <v>43</v>
          </cell>
          <cell r="HN19">
            <v>4.4870820643990506</v>
          </cell>
          <cell r="HO19">
            <v>30.977756853063276</v>
          </cell>
          <cell r="HP19">
            <v>-4.5225977926662946</v>
          </cell>
          <cell r="HQ19" t="str">
            <v>---</v>
          </cell>
          <cell r="HR19">
            <v>-2.0695325107878859</v>
          </cell>
          <cell r="HS19">
            <v>-1.6221862757245464</v>
          </cell>
          <cell r="HT19">
            <v>-22.786824326623201</v>
          </cell>
          <cell r="HU19">
            <v>-22.786824326623201</v>
          </cell>
          <cell r="HV19">
            <v>-22.786824326623201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-0.57036338963462052</v>
          </cell>
          <cell r="IA19">
            <v>0.98504542473722978</v>
          </cell>
          <cell r="IB19">
            <v>-32.321089859250563</v>
          </cell>
          <cell r="IC19" t="str">
            <v>---</v>
          </cell>
        </row>
        <row r="20">
          <cell r="CE20">
            <v>12</v>
          </cell>
          <cell r="CF20">
            <v>1.2735036385927767</v>
          </cell>
          <cell r="CG20">
            <v>-0.10809347826197246</v>
          </cell>
          <cell r="GM20">
            <v>12</v>
          </cell>
          <cell r="GN20">
            <v>52.339638355697794</v>
          </cell>
          <cell r="GO20">
            <v>300.89577012894875</v>
          </cell>
          <cell r="GP20">
            <v>48.961909605242468</v>
          </cell>
          <cell r="GQ20" t="str">
            <v>---</v>
          </cell>
          <cell r="GR20">
            <v>-0.73992727460968633</v>
          </cell>
          <cell r="GS20">
            <v>-1.8546188452733481</v>
          </cell>
          <cell r="GT20">
            <v>0.78810576623880024</v>
          </cell>
          <cell r="GU20">
            <v>0.76812540005575247</v>
          </cell>
          <cell r="GV20">
            <v>0.56775706465574949</v>
          </cell>
          <cell r="GW20">
            <v>5.0322323586496465</v>
          </cell>
          <cell r="GX20">
            <v>-3.5251332031365656</v>
          </cell>
          <cell r="GY20">
            <v>0.79343235488102959</v>
          </cell>
          <cell r="GZ20">
            <v>6.3706327201091373</v>
          </cell>
          <cell r="HA20">
            <v>-0.10809347826197246</v>
          </cell>
          <cell r="HB20">
            <v>7.607102069361793</v>
          </cell>
          <cell r="HC20">
            <v>0.41042962382382697</v>
          </cell>
          <cell r="HM20">
            <v>12</v>
          </cell>
          <cell r="HN20">
            <v>21.527691550713612</v>
          </cell>
          <cell r="HO20">
            <v>219.83296024858601</v>
          </cell>
          <cell r="HP20">
            <v>15.97024923972401</v>
          </cell>
          <cell r="HQ20" t="str">
            <v>---</v>
          </cell>
          <cell r="HR20">
            <v>1.0113292967073306</v>
          </cell>
          <cell r="HS20">
            <v>1.4206724461145681</v>
          </cell>
          <cell r="HT20">
            <v>0.39155462370359384</v>
          </cell>
          <cell r="HU20">
            <v>-0.10317645443183032</v>
          </cell>
          <cell r="HV20">
            <v>-0.36683838833526661</v>
          </cell>
          <cell r="HW20">
            <v>0.84521043686345276</v>
          </cell>
          <cell r="HX20">
            <v>2.9428823318958131</v>
          </cell>
          <cell r="HY20">
            <v>0.52341243207141286</v>
          </cell>
          <cell r="HZ20">
            <v>-0.40914469013961785</v>
          </cell>
          <cell r="IA20">
            <v>1.2735036385927767</v>
          </cell>
          <cell r="IB20">
            <v>-4.9379326640257464</v>
          </cell>
          <cell r="IC20">
            <v>1.7460615608831276</v>
          </cell>
        </row>
        <row r="21">
          <cell r="CE21">
            <v>17</v>
          </cell>
          <cell r="CF21">
            <v>-2.8865576935019122</v>
          </cell>
          <cell r="CG21">
            <v>1.1629751007456557</v>
          </cell>
          <cell r="GM21">
            <v>17</v>
          </cell>
          <cell r="GN21">
            <v>-2.7627357248352746</v>
          </cell>
          <cell r="GO21" t="str">
            <v>---</v>
          </cell>
          <cell r="GP21">
            <v>-10.677841656736287</v>
          </cell>
          <cell r="GQ21" t="str">
            <v>---</v>
          </cell>
          <cell r="GR21">
            <v>3.4224484041465164</v>
          </cell>
          <cell r="GS21">
            <v>3.4004104197247864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-2.6025121619034808</v>
          </cell>
          <cell r="HA21">
            <v>1.1629751007456557</v>
          </cell>
          <cell r="HB21">
            <v>23.311754737713009</v>
          </cell>
          <cell r="HC21" t="str">
            <v>---</v>
          </cell>
          <cell r="HM21">
            <v>17</v>
          </cell>
          <cell r="HN21">
            <v>-24.965330287944166</v>
          </cell>
          <cell r="HO21">
            <v>-100</v>
          </cell>
          <cell r="HP21">
            <v>-18.315087186067892</v>
          </cell>
          <cell r="HQ21" t="str">
            <v>---</v>
          </cell>
          <cell r="HR21">
            <v>5.8821550122789334</v>
          </cell>
          <cell r="HS21">
            <v>8.9158466460036898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-1.3576198141652673</v>
          </cell>
          <cell r="IA21">
            <v>-2.8865576935019122</v>
          </cell>
          <cell r="IB21">
            <v>-32.923479634390418</v>
          </cell>
          <cell r="IC21" t="str">
            <v>---</v>
          </cell>
        </row>
        <row r="22">
          <cell r="CE22">
            <v>51</v>
          </cell>
          <cell r="CF22">
            <v>4.1628868565414257</v>
          </cell>
          <cell r="CG22">
            <v>0.83755024833367386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0.79866570458491104</v>
          </cell>
          <cell r="GS22">
            <v>-1.1284066905185242</v>
          </cell>
          <cell r="GT22">
            <v>0.99846064064252893</v>
          </cell>
          <cell r="GU22">
            <v>1.1733050532466205</v>
          </cell>
          <cell r="GV22">
            <v>1.2579002161942743</v>
          </cell>
          <cell r="GW22">
            <v>0.47256080117938914</v>
          </cell>
          <cell r="GX22">
            <v>-1.2130328958369296</v>
          </cell>
          <cell r="GY22">
            <v>0.64175824091008415</v>
          </cell>
          <cell r="GZ22">
            <v>-1.3787961663527248</v>
          </cell>
          <cell r="HA22">
            <v>0.83755024833367386</v>
          </cell>
          <cell r="HB22">
            <v>0.64353354719814959</v>
          </cell>
          <cell r="HC22">
            <v>0.64002810443555269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0.81683938114749388</v>
          </cell>
          <cell r="HS22">
            <v>0.22793660998032816</v>
          </cell>
          <cell r="HT22">
            <v>1.1240561498134793</v>
          </cell>
          <cell r="HU22">
            <v>1.3272698876444888</v>
          </cell>
          <cell r="HV22">
            <v>1.3677693464573926</v>
          </cell>
          <cell r="HW22">
            <v>-0.44177961295674972</v>
          </cell>
          <cell r="HX22">
            <v>1.2442549673780112</v>
          </cell>
          <cell r="HY22">
            <v>0.70728748477664194</v>
          </cell>
          <cell r="HZ22">
            <v>4.4833757491246296</v>
          </cell>
          <cell r="IA22">
            <v>4.1628868565414257</v>
          </cell>
          <cell r="IB22">
            <v>1.7872316360368679</v>
          </cell>
          <cell r="IC22">
            <v>3.4529466690903954</v>
          </cell>
        </row>
        <row r="23">
          <cell r="CE23">
            <v>9</v>
          </cell>
          <cell r="CF23">
            <v>2.5584593260541411E-2</v>
          </cell>
          <cell r="CG23">
            <v>1.9447917619217936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2.1169935704024478</v>
          </cell>
          <cell r="GS23">
            <v>2.023199656711383</v>
          </cell>
          <cell r="GT23">
            <v>0.49291106499158577</v>
          </cell>
          <cell r="GU23">
            <v>-0.53083128329545204</v>
          </cell>
          <cell r="GV23">
            <v>-2.7938728693520876</v>
          </cell>
          <cell r="GW23">
            <v>-0.42632908043662709</v>
          </cell>
          <cell r="GX23">
            <v>8.9095208139218904</v>
          </cell>
          <cell r="GY23">
            <v>1.3234402108145416</v>
          </cell>
          <cell r="GZ23">
            <v>-5.9297070505677008</v>
          </cell>
          <cell r="HA23">
            <v>1.9447917619217936</v>
          </cell>
          <cell r="HB23">
            <v>-6.2381383126985268</v>
          </cell>
          <cell r="HC23">
            <v>34.104696079749772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-0.1469614963049426</v>
          </cell>
          <cell r="HS23">
            <v>0.11774350965447766</v>
          </cell>
          <cell r="HT23">
            <v>-1.706910487928448</v>
          </cell>
          <cell r="HU23">
            <v>-3.1310155021633479</v>
          </cell>
          <cell r="HV23">
            <v>-1.7880019938744884</v>
          </cell>
          <cell r="HW23">
            <v>4.4511034233361446</v>
          </cell>
          <cell r="HX23">
            <v>-10.173017619071389</v>
          </cell>
          <cell r="HY23">
            <v>-0.57272317165963926</v>
          </cell>
          <cell r="HZ23">
            <v>0.52657677746315024</v>
          </cell>
          <cell r="IA23">
            <v>2.5584593260541411E-2</v>
          </cell>
          <cell r="IB23">
            <v>-3.0106783296147799</v>
          </cell>
          <cell r="IC23">
            <v>8.2574765748228742</v>
          </cell>
        </row>
        <row r="24">
          <cell r="CE24">
            <v>39</v>
          </cell>
          <cell r="CF24">
            <v>1.3619085802293762</v>
          </cell>
          <cell r="CG24">
            <v>1.0998924290217538</v>
          </cell>
          <cell r="GM24">
            <v>39</v>
          </cell>
          <cell r="GN24">
            <v>34.632006322469991</v>
          </cell>
          <cell r="GO24">
            <v>34.537494559519843</v>
          </cell>
          <cell r="GP24" t="str">
            <v>---</v>
          </cell>
          <cell r="GQ24" t="str">
            <v>---</v>
          </cell>
          <cell r="GR24">
            <v>1.1089101039321037</v>
          </cell>
          <cell r="GS24">
            <v>1.0354746242621671</v>
          </cell>
          <cell r="GT24">
            <v>1.1823273845938731</v>
          </cell>
          <cell r="GU24">
            <v>0.50988683432520165</v>
          </cell>
          <cell r="GV24">
            <v>-0.75773943505297314</v>
          </cell>
          <cell r="GW24">
            <v>3.987326521542478</v>
          </cell>
          <cell r="GX24">
            <v>8.4363049349378549E-2</v>
          </cell>
          <cell r="GY24">
            <v>1.5691743762359822</v>
          </cell>
          <cell r="GZ24">
            <v>1.3244765491011501</v>
          </cell>
          <cell r="HA24">
            <v>1.0998924290217538</v>
          </cell>
          <cell r="HB24">
            <v>1.5511315617576571</v>
          </cell>
          <cell r="HC24">
            <v>6.1187412511062966</v>
          </cell>
          <cell r="HM24">
            <v>39</v>
          </cell>
          <cell r="HN24">
            <v>1.4787150411758487</v>
          </cell>
          <cell r="HO24">
            <v>1.5563179331267829</v>
          </cell>
          <cell r="HP24" t="str">
            <v>---</v>
          </cell>
          <cell r="HQ24" t="str">
            <v>---</v>
          </cell>
          <cell r="HR24">
            <v>1.3404327387286807</v>
          </cell>
          <cell r="HS24">
            <v>1.4326483823648539</v>
          </cell>
          <cell r="HT24">
            <v>1.2093079525848704</v>
          </cell>
          <cell r="HU24">
            <v>0.47186821558522496</v>
          </cell>
          <cell r="HV24">
            <v>-0.2118706199667697</v>
          </cell>
          <cell r="HW24">
            <v>2.1745044816129155</v>
          </cell>
          <cell r="HX24">
            <v>0.36090957838010862</v>
          </cell>
          <cell r="HY24">
            <v>1.6291237015525706</v>
          </cell>
          <cell r="HZ24">
            <v>3.6413135906236072</v>
          </cell>
          <cell r="IA24">
            <v>1.3619085802293762</v>
          </cell>
          <cell r="IB24">
            <v>3.3877445105243931</v>
          </cell>
          <cell r="IC24">
            <v>5.1051142696940666</v>
          </cell>
        </row>
        <row r="25">
          <cell r="CE25">
            <v>57</v>
          </cell>
          <cell r="CF25">
            <v>1.3470003944775266</v>
          </cell>
          <cell r="CG25">
            <v>0.59077084361496279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0.60678359462660314</v>
          </cell>
          <cell r="GS25" t="str">
            <v>---</v>
          </cell>
          <cell r="GT25">
            <v>0.59077084361496279</v>
          </cell>
          <cell r="GU25">
            <v>0.64421392750555473</v>
          </cell>
          <cell r="GV25">
            <v>0.45727040025056453</v>
          </cell>
          <cell r="GW25">
            <v>34.921482341624397</v>
          </cell>
          <cell r="GX25">
            <v>-12.773691352389328</v>
          </cell>
          <cell r="GY25">
            <v>-0.44517684992869677</v>
          </cell>
          <cell r="GZ25">
            <v>0.42105032243633378</v>
          </cell>
          <cell r="HA25">
            <v>0.59077084361496279</v>
          </cell>
          <cell r="HB25">
            <v>19.783873777689752</v>
          </cell>
          <cell r="HC25">
            <v>4.3854798216603541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1.3933121916097191</v>
          </cell>
          <cell r="HS25" t="str">
            <v>---</v>
          </cell>
          <cell r="HT25">
            <v>1.3470003944775266</v>
          </cell>
          <cell r="HU25">
            <v>1.4706605757297098</v>
          </cell>
          <cell r="HV25">
            <v>1.3849488867581305</v>
          </cell>
          <cell r="HW25">
            <v>12.707154016985257</v>
          </cell>
          <cell r="HX25">
            <v>32.614719800601975</v>
          </cell>
          <cell r="HY25">
            <v>-1.0762746101767862</v>
          </cell>
          <cell r="HZ25">
            <v>2.3461439790125826</v>
          </cell>
          <cell r="IA25">
            <v>1.3470003944775266</v>
          </cell>
          <cell r="IB25">
            <v>28.267112997323053</v>
          </cell>
          <cell r="IC25">
            <v>-3.0407072478293773</v>
          </cell>
        </row>
        <row r="26">
          <cell r="CE26">
            <v>56</v>
          </cell>
          <cell r="CF26">
            <v>6.7469371528213751</v>
          </cell>
          <cell r="CG26">
            <v>13.439237159135264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13.658965394685808</v>
          </cell>
          <cell r="GS26">
            <v>13.439237159135264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-7.9037683938819043</v>
          </cell>
          <cell r="HA26">
            <v>13.439237159135264</v>
          </cell>
          <cell r="HB26">
            <v>21.873183885197346</v>
          </cell>
          <cell r="HC26">
            <v>-45.840032622946559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6.7458750285144475</v>
          </cell>
          <cell r="HS26">
            <v>6.7469371528213751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9.7885826437938519</v>
          </cell>
          <cell r="IA26">
            <v>6.7469371528213751</v>
          </cell>
          <cell r="IB26">
            <v>-4.944321286472098</v>
          </cell>
          <cell r="IC26">
            <v>31.25495782160521</v>
          </cell>
        </row>
        <row r="27">
          <cell r="CE27">
            <v>53</v>
          </cell>
          <cell r="CF27">
            <v>-1.1518982051674453</v>
          </cell>
          <cell r="CG27">
            <v>194.51935568139064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184.8642816764519</v>
          </cell>
          <cell r="GS27">
            <v>-9.7115842283508336</v>
          </cell>
          <cell r="GT27">
            <v>195.45063322429152</v>
          </cell>
          <cell r="GU27">
            <v>247.60307484757629</v>
          </cell>
          <cell r="GV27">
            <v>0.24582301007736174</v>
          </cell>
          <cell r="GW27">
            <v>47743.511949459717</v>
          </cell>
          <cell r="GX27" t="str">
            <v>---</v>
          </cell>
          <cell r="GY27">
            <v>-0.84058043014282324</v>
          </cell>
          <cell r="GZ27">
            <v>178.50303980554813</v>
          </cell>
          <cell r="HA27">
            <v>194.51935568139064</v>
          </cell>
          <cell r="HB27">
            <v>16080.288917403874</v>
          </cell>
          <cell r="HC27">
            <v>-2.1388361335368145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-1.4337899019006728</v>
          </cell>
          <cell r="HS27">
            <v>-0.86939549788890291</v>
          </cell>
          <cell r="HT27">
            <v>-1.1522918706314833</v>
          </cell>
          <cell r="HU27">
            <v>-1.1612954703981715</v>
          </cell>
          <cell r="HV27">
            <v>0.36865816971869414</v>
          </cell>
          <cell r="HW27">
            <v>-1.7768309076344746</v>
          </cell>
          <cell r="HX27" t="str">
            <v>---</v>
          </cell>
          <cell r="HY27">
            <v>-1.0334985480689785</v>
          </cell>
          <cell r="HZ27">
            <v>-0.90241631250108645</v>
          </cell>
          <cell r="IA27">
            <v>-1.1518982051674453</v>
          </cell>
          <cell r="IB27">
            <v>-1.8150374342957298</v>
          </cell>
          <cell r="IC27">
            <v>0.20866634557654695</v>
          </cell>
        </row>
        <row r="28">
          <cell r="CE28">
            <v>37</v>
          </cell>
          <cell r="CF28">
            <v>0.46047384063403474</v>
          </cell>
          <cell r="CG28">
            <v>0.5727529699953493</v>
          </cell>
          <cell r="GM28">
            <v>37</v>
          </cell>
          <cell r="GN28">
            <v>-40.031385996072224</v>
          </cell>
          <cell r="GO28">
            <v>-45.625158245645295</v>
          </cell>
          <cell r="GP28">
            <v>-40.05202113428664</v>
          </cell>
          <cell r="GQ28" t="str">
            <v>---</v>
          </cell>
          <cell r="GR28">
            <v>0.94949191185187409</v>
          </cell>
          <cell r="GS28">
            <v>0.8303717929526</v>
          </cell>
          <cell r="GT28">
            <v>1.1758205597891314</v>
          </cell>
          <cell r="GU28">
            <v>1.7940638636526396</v>
          </cell>
          <cell r="GV28">
            <v>0.51432054369866531</v>
          </cell>
          <cell r="GW28">
            <v>4.5095733970378804</v>
          </cell>
          <cell r="GX28">
            <v>-0.41470474959011128</v>
          </cell>
          <cell r="GY28">
            <v>0.78334148414456184</v>
          </cell>
          <cell r="GZ28">
            <v>-0.57828679650402393</v>
          </cell>
          <cell r="HA28">
            <v>0.5727529699953493</v>
          </cell>
          <cell r="HB28">
            <v>-4.1210869129467476</v>
          </cell>
          <cell r="HC28">
            <v>-2.0493893668403707</v>
          </cell>
          <cell r="HM28">
            <v>37</v>
          </cell>
          <cell r="HN28">
            <v>-50.463413040549895</v>
          </cell>
          <cell r="HO28">
            <v>-71.367276406688205</v>
          </cell>
          <cell r="HP28">
            <v>-50.427009588376983</v>
          </cell>
          <cell r="HQ28" t="str">
            <v>---</v>
          </cell>
          <cell r="HR28">
            <v>0.77493512333788317</v>
          </cell>
          <cell r="HS28">
            <v>0.92888727881421662</v>
          </cell>
          <cell r="HT28">
            <v>0.55863748454054729</v>
          </cell>
          <cell r="HU28">
            <v>0.15493074147878705</v>
          </cell>
          <cell r="HV28">
            <v>-3.1911477695312218E-2</v>
          </cell>
          <cell r="HW28">
            <v>0.35080290740161502</v>
          </cell>
          <cell r="HX28">
            <v>0.95702205341159363</v>
          </cell>
          <cell r="HY28">
            <v>0.81749262251813448</v>
          </cell>
          <cell r="HZ28">
            <v>3.7769514730735976</v>
          </cell>
          <cell r="IA28">
            <v>0.46047384063403474</v>
          </cell>
          <cell r="IB28">
            <v>2.2280853891321062</v>
          </cell>
          <cell r="IC28">
            <v>0.87855837381940471</v>
          </cell>
        </row>
        <row r="29">
          <cell r="CE29">
            <v>49</v>
          </cell>
          <cell r="CF29">
            <v>1.2229502980123153</v>
          </cell>
          <cell r="CG29">
            <v>0.41268464425945339</v>
          </cell>
          <cell r="GM29">
            <v>49</v>
          </cell>
          <cell r="GN29">
            <v>-0.71002225203278257</v>
          </cell>
          <cell r="GO29" t="str">
            <v>---</v>
          </cell>
          <cell r="GP29">
            <v>-6.3580513928037323</v>
          </cell>
          <cell r="GQ29" t="str">
            <v>---</v>
          </cell>
          <cell r="GR29">
            <v>0.41751441658461896</v>
          </cell>
          <cell r="GS29">
            <v>0.22536310652530034</v>
          </cell>
          <cell r="GT29">
            <v>1.0413459134843484</v>
          </cell>
          <cell r="GU29">
            <v>3.1555187347985569</v>
          </cell>
          <cell r="GV29">
            <v>0.76152082739480154</v>
          </cell>
          <cell r="GW29">
            <v>12.210538408065364</v>
          </cell>
          <cell r="GX29">
            <v>2.9274583335333171</v>
          </cell>
          <cell r="GY29">
            <v>9.6950425305664112E-2</v>
          </cell>
          <cell r="GZ29">
            <v>-1.1414589694474619</v>
          </cell>
          <cell r="HA29">
            <v>0.41268464425945339</v>
          </cell>
          <cell r="HB29">
            <v>-0.92245597425064663</v>
          </cell>
          <cell r="HC29">
            <v>-10.397900527997429</v>
          </cell>
          <cell r="HM29">
            <v>49</v>
          </cell>
          <cell r="HN29">
            <v>7.0938019557234444</v>
          </cell>
          <cell r="HO29" t="str">
            <v>---</v>
          </cell>
          <cell r="HP29">
            <v>13.388117625473782</v>
          </cell>
          <cell r="HQ29" t="str">
            <v>---</v>
          </cell>
          <cell r="HR29">
            <v>1.1702996611762551</v>
          </cell>
          <cell r="HS29">
            <v>1.3935690269540668</v>
          </cell>
          <cell r="HT29">
            <v>0.61987765908937398</v>
          </cell>
          <cell r="HU29">
            <v>2.7946036830366783</v>
          </cell>
          <cell r="HV29">
            <v>2.8935672284768454</v>
          </cell>
          <cell r="HW29">
            <v>4.4898981132242444</v>
          </cell>
          <cell r="HX29">
            <v>0.4554319677595009</v>
          </cell>
          <cell r="HY29">
            <v>-0.3812503005343304</v>
          </cell>
          <cell r="HZ29">
            <v>3.5610738885611726</v>
          </cell>
          <cell r="IA29">
            <v>1.2229502980123153</v>
          </cell>
          <cell r="IB29">
            <v>-0.34296508734454889</v>
          </cell>
          <cell r="IC29">
            <v>3.9368172718063699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0.6600749563137942</v>
          </cell>
          <cell r="CG31">
            <v>-2.9364220157960585</v>
          </cell>
          <cell r="GM31">
            <v>27</v>
          </cell>
          <cell r="GN31">
            <v>-44.474384855112582</v>
          </cell>
          <cell r="GO31" t="str">
            <v>---</v>
          </cell>
          <cell r="GP31">
            <v>-67.981909363286803</v>
          </cell>
          <cell r="GQ31">
            <v>-6.9584712088834655</v>
          </cell>
          <cell r="GR31">
            <v>-1.7041332435633993</v>
          </cell>
          <cell r="GS31">
            <v>-2.6811032028263182</v>
          </cell>
          <cell r="GT31">
            <v>0.71338639205218435</v>
          </cell>
          <cell r="GU31">
            <v>0.24664889541747836</v>
          </cell>
          <cell r="GV31">
            <v>-4.4137596844617821E-2</v>
          </cell>
          <cell r="GW31">
            <v>2.2631591726509415</v>
          </cell>
          <cell r="GX31">
            <v>-0.18402451881427417</v>
          </cell>
          <cell r="GY31">
            <v>1.1079042122996041</v>
          </cell>
          <cell r="GZ31">
            <v>-3.0444782694992734</v>
          </cell>
          <cell r="HA31">
            <v>-2.9364220157960585</v>
          </cell>
          <cell r="HB31">
            <v>2.1959017671038028</v>
          </cell>
          <cell r="HC31">
            <v>1.8143264191012198</v>
          </cell>
          <cell r="HM31">
            <v>27</v>
          </cell>
          <cell r="HN31">
            <v>0.36098282013676819</v>
          </cell>
          <cell r="HO31" t="str">
            <v>---</v>
          </cell>
          <cell r="HP31">
            <v>11.122922395828239</v>
          </cell>
          <cell r="HQ31">
            <v>-5.5234842904072661</v>
          </cell>
          <cell r="HR31">
            <v>0.67827892342169349</v>
          </cell>
          <cell r="HS31">
            <v>0.57507602734991892</v>
          </cell>
          <cell r="HT31">
            <v>0.65941800100015602</v>
          </cell>
          <cell r="HU31">
            <v>0.49352234885737811</v>
          </cell>
          <cell r="HV31">
            <v>0.47118561278205462</v>
          </cell>
          <cell r="HW31">
            <v>0.83729156198808496</v>
          </cell>
          <cell r="HX31">
            <v>0.326091674543183</v>
          </cell>
          <cell r="HY31">
            <v>0.79844965576012505</v>
          </cell>
          <cell r="HZ31">
            <v>4.9850138198165306</v>
          </cell>
          <cell r="IA31">
            <v>0.6600749563137942</v>
          </cell>
          <cell r="IB31">
            <v>2.0860188609195696</v>
          </cell>
          <cell r="IC31">
            <v>-1.9954911109564266</v>
          </cell>
        </row>
        <row r="32">
          <cell r="CE32">
            <v>52</v>
          </cell>
          <cell r="CF32">
            <v>-100</v>
          </cell>
          <cell r="CG32">
            <v>10.766027675778279</v>
          </cell>
          <cell r="GM32">
            <v>52</v>
          </cell>
          <cell r="GN32">
            <v>10.763977060967566</v>
          </cell>
          <cell r="GO32">
            <v>10.673734958410774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-33.243139691338165</v>
          </cell>
          <cell r="HA32">
            <v>10.766027675778279</v>
          </cell>
          <cell r="HB32" t="str">
            <v>---</v>
          </cell>
          <cell r="HC32" t="str">
            <v>---</v>
          </cell>
          <cell r="HM32">
            <v>52</v>
          </cell>
          <cell r="HN32">
            <v>-100</v>
          </cell>
          <cell r="HO32">
            <v>-100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45.627694809374297</v>
          </cell>
          <cell r="IA32">
            <v>-100</v>
          </cell>
          <cell r="IB32" t="str">
            <v>---</v>
          </cell>
          <cell r="IC32" t="str">
            <v>---</v>
          </cell>
        </row>
        <row r="33">
          <cell r="CE33">
            <v>58</v>
          </cell>
          <cell r="CF33" t="str">
            <v>---</v>
          </cell>
          <cell r="CG33" t="str">
            <v>---</v>
          </cell>
          <cell r="GM33">
            <v>58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58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 t="str">
            <v>---</v>
          </cell>
          <cell r="HS33" t="str">
            <v>---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 t="str">
            <v>---</v>
          </cell>
          <cell r="IA33" t="str">
            <v>---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11.196361639861795</v>
          </cell>
          <cell r="CG34">
            <v>-7.0266551535593136</v>
          </cell>
          <cell r="GM34">
            <v>31</v>
          </cell>
          <cell r="GN34">
            <v>-29.70221031643311</v>
          </cell>
          <cell r="GO34" t="str">
            <v>---</v>
          </cell>
          <cell r="GP34">
            <v>-30.243689362279447</v>
          </cell>
          <cell r="GQ34" t="str">
            <v>---</v>
          </cell>
          <cell r="GR34">
            <v>-5.013262914928851</v>
          </cell>
          <cell r="GS34">
            <v>-5.1278834873475958</v>
          </cell>
          <cell r="GT34">
            <v>-34.926404659719012</v>
          </cell>
          <cell r="GU34">
            <v>-34.926404659719012</v>
          </cell>
          <cell r="GV34">
            <v>-21.91168559166282</v>
          </cell>
          <cell r="GW34" t="str">
            <v>---</v>
          </cell>
          <cell r="GX34">
            <v>-100</v>
          </cell>
          <cell r="GY34" t="str">
            <v>---</v>
          </cell>
          <cell r="GZ34">
            <v>-14.981144858281958</v>
          </cell>
          <cell r="HA34">
            <v>-7.0266551535593136</v>
          </cell>
          <cell r="HB34">
            <v>-0.80591740272563106</v>
          </cell>
          <cell r="HC34">
            <v>-3.0886456693558162</v>
          </cell>
          <cell r="HM34">
            <v>31</v>
          </cell>
          <cell r="HN34">
            <v>132.13454277153244</v>
          </cell>
          <cell r="HO34" t="str">
            <v>---</v>
          </cell>
          <cell r="HP34">
            <v>133.23672628051355</v>
          </cell>
          <cell r="HQ34" t="str">
            <v>---</v>
          </cell>
          <cell r="HR34">
            <v>3.6131839026457335</v>
          </cell>
          <cell r="HS34">
            <v>3.756186203394174</v>
          </cell>
          <cell r="HT34">
            <v>-4.7713448240358165</v>
          </cell>
          <cell r="HU34">
            <v>-4.7713448240358165</v>
          </cell>
          <cell r="HV34">
            <v>-4.7713448240358165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44.550234318107272</v>
          </cell>
          <cell r="IA34">
            <v>11.196361639861795</v>
          </cell>
          <cell r="IB34">
            <v>-6.9917819844436675</v>
          </cell>
          <cell r="IC34">
            <v>5.03388063849175</v>
          </cell>
        </row>
        <row r="35">
          <cell r="CE35">
            <v>41</v>
          </cell>
          <cell r="CF35">
            <v>0.26680017329059336</v>
          </cell>
          <cell r="CG35">
            <v>-1.8098107242583428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-1.8083793910645074</v>
          </cell>
          <cell r="GS35">
            <v>-1.8098107242583428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-42.076696717440555</v>
          </cell>
          <cell r="HA35">
            <v>-1.8098107242583428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0.2640635918001788</v>
          </cell>
          <cell r="HS35">
            <v>0.26680017329059336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56.188079947336078</v>
          </cell>
          <cell r="IA35">
            <v>0.26680017329059336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4.8153810165217026</v>
          </cell>
          <cell r="CG36">
            <v>0.482158979710956</v>
          </cell>
          <cell r="GM36">
            <v>54</v>
          </cell>
          <cell r="GN36">
            <v>-100</v>
          </cell>
          <cell r="GO36" t="str">
            <v>---</v>
          </cell>
          <cell r="GP36">
            <v>-100</v>
          </cell>
          <cell r="GQ36" t="str">
            <v>---</v>
          </cell>
          <cell r="GR36">
            <v>0.58742113503185145</v>
          </cell>
          <cell r="GS36">
            <v>0.96225040437554199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-6.4181608816584301</v>
          </cell>
          <cell r="HA36">
            <v>0.482158979710956</v>
          </cell>
          <cell r="HB36">
            <v>-29.555799525277614</v>
          </cell>
          <cell r="HC36">
            <v>-15.806670337020968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4.6228477856906203</v>
          </cell>
          <cell r="HS36">
            <v>4.8153810165217026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3.2875430334791567</v>
          </cell>
          <cell r="IA36">
            <v>4.8153810165217026</v>
          </cell>
          <cell r="IB36">
            <v>-5.9905294471339303</v>
          </cell>
          <cell r="IC36">
            <v>6.4621651335670771</v>
          </cell>
        </row>
        <row r="37">
          <cell r="CE37">
            <v>14</v>
          </cell>
          <cell r="CF37">
            <v>0.94670119171049727</v>
          </cell>
          <cell r="CG37">
            <v>0.28511452556827521</v>
          </cell>
          <cell r="GM37">
            <v>14</v>
          </cell>
          <cell r="GN37">
            <v>-23.336202655934667</v>
          </cell>
          <cell r="GO37">
            <v>-100</v>
          </cell>
          <cell r="GP37">
            <v>-9.5203405595493997</v>
          </cell>
          <cell r="GQ37">
            <v>-15.756951280866948</v>
          </cell>
          <cell r="GR37">
            <v>0.77321060124428964</v>
          </cell>
          <cell r="GS37">
            <v>0.64308275362852108</v>
          </cell>
          <cell r="GT37">
            <v>0.94991096798022756</v>
          </cell>
          <cell r="GU37">
            <v>1.1467718225490087</v>
          </cell>
          <cell r="GV37">
            <v>0.82994137770637799</v>
          </cell>
          <cell r="GW37">
            <v>5.5764682556974421</v>
          </cell>
          <cell r="GX37">
            <v>-3.0895626990859459</v>
          </cell>
          <cell r="GY37">
            <v>0.89813041877060407</v>
          </cell>
          <cell r="GZ37">
            <v>-1.2456910186375514</v>
          </cell>
          <cell r="HA37">
            <v>0.28511452556827521</v>
          </cell>
          <cell r="HB37">
            <v>-7.8666891685236218</v>
          </cell>
          <cell r="HC37">
            <v>1.7300781147792543</v>
          </cell>
          <cell r="HM37">
            <v>14</v>
          </cell>
          <cell r="HN37">
            <v>-22.633972440962992</v>
          </cell>
          <cell r="HO37" t="str">
            <v>---</v>
          </cell>
          <cell r="HP37">
            <v>-9.1581591147811832</v>
          </cell>
          <cell r="HQ37">
            <v>-37.008726340650952</v>
          </cell>
          <cell r="HR37">
            <v>1.0868393058493186</v>
          </cell>
          <cell r="HS37">
            <v>1.2578093318687422</v>
          </cell>
          <cell r="HT37">
            <v>0.85908885666983181</v>
          </cell>
          <cell r="HU37">
            <v>0.76358405662229067</v>
          </cell>
          <cell r="HV37">
            <v>0.58408063635182472</v>
          </cell>
          <cell r="HW37">
            <v>2.2051371192092661</v>
          </cell>
          <cell r="HX37">
            <v>0.11149030088255518</v>
          </cell>
          <cell r="HY37">
            <v>0.88427150458105785</v>
          </cell>
          <cell r="HZ37">
            <v>1.7425158699785115</v>
          </cell>
          <cell r="IA37">
            <v>0.94670119171049727</v>
          </cell>
          <cell r="IB37">
            <v>8.1493261603940113</v>
          </cell>
          <cell r="IC37">
            <v>6.8465506704138868</v>
          </cell>
        </row>
        <row r="38">
          <cell r="CE38">
            <v>45</v>
          </cell>
          <cell r="CF38">
            <v>-4.9977154698415021</v>
          </cell>
          <cell r="CG38">
            <v>6.684416143607419</v>
          </cell>
          <cell r="GM38">
            <v>45</v>
          </cell>
          <cell r="GN38">
            <v>-30.786432455059376</v>
          </cell>
          <cell r="GO38">
            <v>-30.943676455540114</v>
          </cell>
          <cell r="GP38" t="str">
            <v>---</v>
          </cell>
          <cell r="GQ38" t="str">
            <v>---</v>
          </cell>
          <cell r="GR38">
            <v>13.659578736062539</v>
          </cell>
          <cell r="GS38">
            <v>13.412285070284957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39.842099010395238</v>
          </cell>
          <cell r="HA38">
            <v>6.684416143607419</v>
          </cell>
          <cell r="HB38">
            <v>4.6222202732303375</v>
          </cell>
          <cell r="HC38" t="str">
            <v>---</v>
          </cell>
          <cell r="HM38">
            <v>45</v>
          </cell>
          <cell r="HN38">
            <v>-100</v>
          </cell>
          <cell r="HO38">
            <v>-100</v>
          </cell>
          <cell r="HP38" t="str">
            <v>---</v>
          </cell>
          <cell r="HQ38" t="str">
            <v>---</v>
          </cell>
          <cell r="HR38">
            <v>5.4373573877334769</v>
          </cell>
          <cell r="HS38">
            <v>5.409567118797165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-6.6693009670220178</v>
          </cell>
          <cell r="IA38">
            <v>-4.9977154698415021</v>
          </cell>
          <cell r="IB38">
            <v>0.55015164126672733</v>
          </cell>
          <cell r="IC38" t="str">
            <v>---</v>
          </cell>
        </row>
        <row r="40">
          <cell r="CE40">
            <v>999</v>
          </cell>
          <cell r="CF40">
            <v>0.62948958370732111</v>
          </cell>
          <cell r="CG40">
            <v>0.27763289296773852</v>
          </cell>
          <cell r="GM40">
            <v>999</v>
          </cell>
          <cell r="GN40">
            <v>-0.32259837298512783</v>
          </cell>
          <cell r="GO40">
            <v>-39.869012237116166</v>
          </cell>
          <cell r="GP40">
            <v>-17.442771493073195</v>
          </cell>
          <cell r="GQ40">
            <v>69.184053254240723</v>
          </cell>
          <cell r="GR40">
            <v>0.55641380440798471</v>
          </cell>
          <cell r="GS40">
            <v>-0.2540807043788007</v>
          </cell>
          <cell r="GT40">
            <v>1.9607371878830326</v>
          </cell>
          <cell r="GU40">
            <v>3.8263947737466664</v>
          </cell>
          <cell r="GV40">
            <v>0.21717431242744833</v>
          </cell>
          <cell r="GW40">
            <v>19.224126714683209</v>
          </cell>
          <cell r="GX40">
            <v>-1.2173159669187306</v>
          </cell>
          <cell r="GY40">
            <v>0.92011098441664441</v>
          </cell>
          <cell r="GZ40">
            <v>0.71622998078078037</v>
          </cell>
          <cell r="HA40">
            <v>0.27763289296773852</v>
          </cell>
          <cell r="HB40">
            <v>4.0213492618526026</v>
          </cell>
          <cell r="HC40">
            <v>-0.59873954813224328</v>
          </cell>
          <cell r="HM40">
            <v>999</v>
          </cell>
          <cell r="HN40">
            <v>-2.0906081325759107</v>
          </cell>
          <cell r="HO40">
            <v>-60.545665256003211</v>
          </cell>
          <cell r="HP40">
            <v>-5.0421233005154997</v>
          </cell>
          <cell r="HQ40">
            <v>14.564158401226734</v>
          </cell>
          <cell r="HR40">
            <v>0.77490390891492567</v>
          </cell>
          <cell r="HS40">
            <v>0.87970475551841787</v>
          </cell>
          <cell r="HT40">
            <v>0.6066340116750002</v>
          </cell>
          <cell r="HU40">
            <v>0.19411478438067231</v>
          </cell>
          <cell r="HV40">
            <v>0.11596984704742574</v>
          </cell>
          <cell r="HW40">
            <v>0.29286834748023516</v>
          </cell>
          <cell r="HX40">
            <v>0.61294099402251501</v>
          </cell>
          <cell r="HY40">
            <v>0.8433551656409799</v>
          </cell>
          <cell r="HZ40">
            <v>3.1930235843026455</v>
          </cell>
          <cell r="IA40">
            <v>0.62948958370732111</v>
          </cell>
          <cell r="IB40">
            <v>1.5837597663588054</v>
          </cell>
          <cell r="IC40">
            <v>1.778885055357815</v>
          </cell>
        </row>
        <row r="47">
          <cell r="CE47">
            <v>927</v>
          </cell>
          <cell r="CF47">
            <v>0.69188599382834504</v>
          </cell>
          <cell r="CG47">
            <v>-4.0422016103689673</v>
          </cell>
          <cell r="GM47">
            <v>927</v>
          </cell>
          <cell r="GN47">
            <v>-90.385233300112048</v>
          </cell>
          <cell r="GO47" t="str">
            <v>---</v>
          </cell>
          <cell r="GP47">
            <v>-90.458541536849665</v>
          </cell>
          <cell r="GQ47" t="str">
            <v>---</v>
          </cell>
          <cell r="GR47">
            <v>-1.4976969882474545</v>
          </cell>
          <cell r="GS47">
            <v>-2.2216469370231917</v>
          </cell>
          <cell r="GT47">
            <v>-0.18679445929759009</v>
          </cell>
          <cell r="GU47">
            <v>-0.27142423429192819</v>
          </cell>
          <cell r="GV47">
            <v>-6.4550398368168338E-3</v>
          </cell>
          <cell r="GW47">
            <v>-0.58606894072116278</v>
          </cell>
          <cell r="GX47">
            <v>-1.2424268062530164</v>
          </cell>
          <cell r="GY47">
            <v>2.5445460085027349E-2</v>
          </cell>
          <cell r="GZ47">
            <v>-2.8770764451687136</v>
          </cell>
          <cell r="HA47">
            <v>-4.0422016103689673</v>
          </cell>
          <cell r="HB47">
            <v>1.1143387576314057</v>
          </cell>
          <cell r="HC47">
            <v>-20.287244768920619</v>
          </cell>
          <cell r="HM47">
            <v>927</v>
          </cell>
          <cell r="HN47">
            <v>-22.273116927668703</v>
          </cell>
          <cell r="HO47" t="str">
            <v>---</v>
          </cell>
          <cell r="HP47">
            <v>-22.210180180241711</v>
          </cell>
          <cell r="HQ47" t="str">
            <v>---</v>
          </cell>
          <cell r="HR47">
            <v>0.84640161278644044</v>
          </cell>
          <cell r="HS47">
            <v>0.86674368146522074</v>
          </cell>
          <cell r="HT47">
            <v>0.50977536483718389</v>
          </cell>
          <cell r="HU47">
            <v>0.54415321040193199</v>
          </cell>
          <cell r="HV47">
            <v>0.70397408611364565</v>
          </cell>
          <cell r="HW47">
            <v>6.3940250602234627E-2</v>
          </cell>
          <cell r="HX47">
            <v>0.24723405220277161</v>
          </cell>
          <cell r="HY47">
            <v>0.42381630342496202</v>
          </cell>
          <cell r="HZ47">
            <v>1.0530290418686139</v>
          </cell>
          <cell r="IA47">
            <v>0.69188599382834504</v>
          </cell>
          <cell r="IB47">
            <v>3.0867874890943447</v>
          </cell>
          <cell r="IC47">
            <v>-4.0322170439882399</v>
          </cell>
        </row>
        <row r="48">
          <cell r="CE48">
            <v>960</v>
          </cell>
          <cell r="CF48">
            <v>0.80083823275538535</v>
          </cell>
          <cell r="CG48">
            <v>0.26131907024489198</v>
          </cell>
          <cell r="GM48">
            <v>960</v>
          </cell>
          <cell r="GN48">
            <v>-27.393531385266169</v>
          </cell>
          <cell r="GO48">
            <v>-27.879369502901131</v>
          </cell>
          <cell r="GP48">
            <v>-29.467679584787231</v>
          </cell>
          <cell r="GQ48">
            <v>-15.756951280866948</v>
          </cell>
          <cell r="GR48">
            <v>0.57318108831070358</v>
          </cell>
          <cell r="GS48">
            <v>0.2179912741143486</v>
          </cell>
          <cell r="GT48">
            <v>1.1269065886890584</v>
          </cell>
          <cell r="GU48">
            <v>1.4068750603774216</v>
          </cell>
          <cell r="GV48">
            <v>0.29918618636077809</v>
          </cell>
          <cell r="GW48">
            <v>4.5897831400311562</v>
          </cell>
          <cell r="GX48">
            <v>-0.42873375488816645</v>
          </cell>
          <cell r="GY48">
            <v>0.9809303621303167</v>
          </cell>
          <cell r="GZ48">
            <v>-1.8350755407793296</v>
          </cell>
          <cell r="HA48">
            <v>0.26131907024489198</v>
          </cell>
          <cell r="HB48">
            <v>-2.5771071219695574</v>
          </cell>
          <cell r="HC48">
            <v>-0.43761968847340071</v>
          </cell>
          <cell r="HM48">
            <v>960</v>
          </cell>
          <cell r="HN48">
            <v>-31.890910022267803</v>
          </cell>
          <cell r="HO48">
            <v>-85.477617960024801</v>
          </cell>
          <cell r="HP48">
            <v>-22.926759267735175</v>
          </cell>
          <cell r="HQ48">
            <v>-37.008726340650952</v>
          </cell>
          <cell r="HR48">
            <v>1.0564672283127186</v>
          </cell>
          <cell r="HS48">
            <v>1.3342483410676786</v>
          </cell>
          <cell r="HT48">
            <v>0.68225869068698763</v>
          </cell>
          <cell r="HU48">
            <v>0.15865806989405762</v>
          </cell>
          <cell r="HV48">
            <v>-0.12063907096658832</v>
          </cell>
          <cell r="HW48">
            <v>0.62360641760135227</v>
          </cell>
          <cell r="HX48">
            <v>0.92369859279091138</v>
          </cell>
          <cell r="HY48">
            <v>0.95641686000649262</v>
          </cell>
          <cell r="HZ48">
            <v>5.5202600299186333</v>
          </cell>
          <cell r="IA48">
            <v>0.80083823275538535</v>
          </cell>
          <cell r="IB48">
            <v>2.7511766190849718</v>
          </cell>
          <cell r="IC48">
            <v>2.2578120179858052</v>
          </cell>
        </row>
        <row r="49">
          <cell r="CE49">
            <v>1080</v>
          </cell>
          <cell r="CF49">
            <v>0.31327431987786536</v>
          </cell>
          <cell r="CG49">
            <v>0.33199749479781993</v>
          </cell>
          <cell r="GM49">
            <v>1080</v>
          </cell>
          <cell r="GN49">
            <v>22.622414804216096</v>
          </cell>
          <cell r="GO49">
            <v>-29.791997891484257</v>
          </cell>
          <cell r="GP49">
            <v>-2.7780172768035238</v>
          </cell>
          <cell r="GQ49">
            <v>138.80372941829847</v>
          </cell>
          <cell r="GR49">
            <v>0.44654357938811451</v>
          </cell>
          <cell r="GS49">
            <v>9.615796925832587E-2</v>
          </cell>
          <cell r="GT49">
            <v>0.93710697420299471</v>
          </cell>
          <cell r="GU49">
            <v>1.1556744549549247</v>
          </cell>
          <cell r="GV49">
            <v>0.17432528848204676</v>
          </cell>
          <cell r="GW49">
            <v>5.0282259311980271</v>
          </cell>
          <cell r="GX49">
            <v>-2.3597208514051338</v>
          </cell>
          <cell r="GY49">
            <v>0.82124419832434459</v>
          </cell>
          <cell r="GZ49">
            <v>2.2625289342625088</v>
          </cell>
          <cell r="HA49">
            <v>0.33199749479781993</v>
          </cell>
          <cell r="HB49">
            <v>6.2692125427865619E-3</v>
          </cell>
          <cell r="HC49">
            <v>-1.5177185518933878</v>
          </cell>
          <cell r="HM49">
            <v>1080</v>
          </cell>
          <cell r="HN49">
            <v>-7.0657608303659192E-2</v>
          </cell>
          <cell r="HO49">
            <v>-78.391256538367188</v>
          </cell>
          <cell r="HP49">
            <v>-7.4632289078462088</v>
          </cell>
          <cell r="HQ49">
            <v>24.40045081116957</v>
          </cell>
          <cell r="HR49">
            <v>0.51894522160562673</v>
          </cell>
          <cell r="HS49">
            <v>0.51969940902454326</v>
          </cell>
          <cell r="HT49">
            <v>0.53349996539517885</v>
          </cell>
          <cell r="HU49">
            <v>6.7028185219708547E-2</v>
          </cell>
          <cell r="HV49">
            <v>-9.0102114330403715E-2</v>
          </cell>
          <cell r="HW49">
            <v>0.32971739523350863</v>
          </cell>
          <cell r="HX49">
            <v>0.80214500059305749</v>
          </cell>
          <cell r="HY49">
            <v>0.78159721850161734</v>
          </cell>
          <cell r="HZ49">
            <v>1.6245852420309959</v>
          </cell>
          <cell r="IA49">
            <v>0.31327431987786536</v>
          </cell>
          <cell r="IB49">
            <v>1.2927635602854703</v>
          </cell>
          <cell r="IC49">
            <v>1.2931604794170992</v>
          </cell>
        </row>
        <row r="50">
          <cell r="CE50">
            <v>2000</v>
          </cell>
          <cell r="CF50">
            <v>0.29528452100895386</v>
          </cell>
          <cell r="CG50">
            <v>-0.25092543233121711</v>
          </cell>
          <cell r="GM50">
            <v>2000</v>
          </cell>
          <cell r="GN50">
            <v>-1.6715563562084923</v>
          </cell>
          <cell r="GO50">
            <v>-41.384797104104521</v>
          </cell>
          <cell r="GP50">
            <v>-26.828651573626637</v>
          </cell>
          <cell r="GQ50">
            <v>69.184136577455789</v>
          </cell>
          <cell r="GR50">
            <v>0.21157246830707521</v>
          </cell>
          <cell r="GS50">
            <v>-0.29799640336487521</v>
          </cell>
          <cell r="GT50">
            <v>0.96305629655495384</v>
          </cell>
          <cell r="GU50">
            <v>1.0376949605867436</v>
          </cell>
          <cell r="GV50">
            <v>9.4529903252338343E-2</v>
          </cell>
          <cell r="GW50">
            <v>4.8146394380808033</v>
          </cell>
          <cell r="GX50">
            <v>-1.406754487946249</v>
          </cell>
          <cell r="GY50">
            <v>0.91852709289610424</v>
          </cell>
          <cell r="GZ50">
            <v>-8.505167463660479E-2</v>
          </cell>
          <cell r="HA50">
            <v>-0.25092543233121711</v>
          </cell>
          <cell r="HB50">
            <v>-0.9561094108398227</v>
          </cell>
          <cell r="HC50">
            <v>-1.2143723889115443</v>
          </cell>
          <cell r="HM50">
            <v>2000</v>
          </cell>
          <cell r="HN50">
            <v>-5.2788255660814576</v>
          </cell>
          <cell r="HO50">
            <v>-98.986917498574499</v>
          </cell>
          <cell r="HP50">
            <v>-13.329510111325849</v>
          </cell>
          <cell r="HQ50">
            <v>14.56433922747129</v>
          </cell>
          <cell r="HR50">
            <v>0.54720485705765931</v>
          </cell>
          <cell r="HS50">
            <v>0.50729306673007457</v>
          </cell>
          <cell r="HT50">
            <v>0.61565242631771433</v>
          </cell>
          <cell r="HU50">
            <v>0.14623400014506238</v>
          </cell>
          <cell r="HV50">
            <v>4.8652548552574615E-3</v>
          </cell>
          <cell r="HW50">
            <v>0.41235454827295293</v>
          </cell>
          <cell r="HX50">
            <v>0.55989702647278872</v>
          </cell>
          <cell r="HY50">
            <v>0.8960367513769496</v>
          </cell>
          <cell r="HZ50">
            <v>3.1006901160022471</v>
          </cell>
          <cell r="IA50">
            <v>0.29528452100895386</v>
          </cell>
          <cell r="IB50">
            <v>2.5881436021273796</v>
          </cell>
          <cell r="IC50">
            <v>1.4974018929455379</v>
          </cell>
        </row>
        <row r="51">
          <cell r="CE51">
            <v>2001</v>
          </cell>
          <cell r="CF51">
            <v>5.9833808509401898E-2</v>
          </cell>
          <cell r="CG51">
            <v>0.44880156918376546</v>
          </cell>
          <cell r="GM51">
            <v>2001</v>
          </cell>
          <cell r="GN51">
            <v>18.390087500261565</v>
          </cell>
          <cell r="GO51">
            <v>-33.575943445361332</v>
          </cell>
          <cell r="GP51">
            <v>-14.327836545192717</v>
          </cell>
          <cell r="GQ51">
            <v>138.80372941829847</v>
          </cell>
          <cell r="GR51">
            <v>0.76225362135640129</v>
          </cell>
          <cell r="GS51">
            <v>0.55741495520342799</v>
          </cell>
          <cell r="GT51">
            <v>0.98406540516497998</v>
          </cell>
          <cell r="GU51">
            <v>1.2217097121769882</v>
          </cell>
          <cell r="GV51">
            <v>8.8413336485815286E-2</v>
          </cell>
          <cell r="GW51">
            <v>5.0279931632035924</v>
          </cell>
          <cell r="GX51">
            <v>-2.2158590004917711</v>
          </cell>
          <cell r="GY51">
            <v>0.83257573618435998</v>
          </cell>
          <cell r="GZ51">
            <v>0.90270617820278343</v>
          </cell>
          <cell r="HA51">
            <v>0.44880156918376546</v>
          </cell>
          <cell r="HB51">
            <v>-1.2497613524790507</v>
          </cell>
          <cell r="HC51">
            <v>-2.378306250959672</v>
          </cell>
          <cell r="HM51">
            <v>2001</v>
          </cell>
          <cell r="HN51">
            <v>-4.0287793812535995</v>
          </cell>
          <cell r="HO51">
            <v>-98.986917498574499</v>
          </cell>
          <cell r="HP51">
            <v>-16.558625254108595</v>
          </cell>
          <cell r="HQ51">
            <v>24.40045081116957</v>
          </cell>
          <cell r="HR51">
            <v>0.38987916622459373</v>
          </cell>
          <cell r="HS51">
            <v>0.3117762181220618</v>
          </cell>
          <cell r="HT51">
            <v>0.57814789914780729</v>
          </cell>
          <cell r="HU51">
            <v>9.5899735014892684E-2</v>
          </cell>
          <cell r="HV51">
            <v>-2.9383031600171972E-2</v>
          </cell>
          <cell r="HW51">
            <v>0.29976674068852294</v>
          </cell>
          <cell r="HX51">
            <v>0.54142450552379096</v>
          </cell>
          <cell r="HY51">
            <v>0.88675008092704566</v>
          </cell>
          <cell r="HZ51">
            <v>2.3342497844947685</v>
          </cell>
          <cell r="IA51">
            <v>5.9833808509401898E-2</v>
          </cell>
          <cell r="IB51">
            <v>2.4147261732340386</v>
          </cell>
          <cell r="IC51">
            <v>1.0852432052398386</v>
          </cell>
        </row>
        <row r="52">
          <cell r="CE52">
            <v>2002</v>
          </cell>
          <cell r="CF52">
            <v>0.80610700034338123</v>
          </cell>
          <cell r="CG52">
            <v>-1.7360001454076124</v>
          </cell>
          <cell r="GM52">
            <v>2002</v>
          </cell>
          <cell r="GN52">
            <v>-36.806504203932988</v>
          </cell>
          <cell r="GO52">
            <v>-100</v>
          </cell>
          <cell r="GP52">
            <v>-49.378323751974548</v>
          </cell>
          <cell r="GQ52">
            <v>-9.7851181777984682</v>
          </cell>
          <cell r="GR52">
            <v>-0.95229504773807205</v>
          </cell>
          <cell r="GS52">
            <v>-2.0784280589821735</v>
          </cell>
          <cell r="GT52">
            <v>0.9169768689857527</v>
          </cell>
          <cell r="GU52">
            <v>0.57473223361965697</v>
          </cell>
          <cell r="GV52">
            <v>0.10876701626194585</v>
          </cell>
          <cell r="GW52">
            <v>3.8305689175514468</v>
          </cell>
          <cell r="GX52">
            <v>-0.37141870385942743</v>
          </cell>
          <cell r="GY52">
            <v>1.0928002994872621</v>
          </cell>
          <cell r="GZ52">
            <v>-2.1043666286851059</v>
          </cell>
          <cell r="HA52">
            <v>-1.7360001454076124</v>
          </cell>
          <cell r="HB52">
            <v>-3.309535373996475E-3</v>
          </cell>
          <cell r="HC52">
            <v>2.6478527706422561</v>
          </cell>
          <cell r="HM52">
            <v>2002</v>
          </cell>
          <cell r="HN52">
            <v>-9.3803170737227433</v>
          </cell>
          <cell r="HO52" t="str">
            <v>---</v>
          </cell>
          <cell r="HP52">
            <v>-3.4715138991934791</v>
          </cell>
          <cell r="HQ52">
            <v>-14.969025424016092</v>
          </cell>
          <cell r="HR52">
            <v>0.88546936849200897</v>
          </cell>
          <cell r="HS52">
            <v>0.92519098416277146</v>
          </cell>
          <cell r="HT52">
            <v>0.69796605779208765</v>
          </cell>
          <cell r="HU52">
            <v>0.27368460583272469</v>
          </cell>
          <cell r="HV52">
            <v>8.4566434816446545E-2</v>
          </cell>
          <cell r="HW52">
            <v>0.93764219531913273</v>
          </cell>
          <cell r="HX52">
            <v>0.58309698711123126</v>
          </cell>
          <cell r="HY52">
            <v>0.91481774454416076</v>
          </cell>
          <cell r="HZ52">
            <v>4.7156859780018046</v>
          </cell>
          <cell r="IA52">
            <v>0.80610700034338123</v>
          </cell>
          <cell r="IB52">
            <v>3.1438099362506744</v>
          </cell>
          <cell r="IC52">
            <v>2.7980811474124678</v>
          </cell>
        </row>
        <row r="53">
          <cell r="CE53">
            <v>2010</v>
          </cell>
          <cell r="CF53">
            <v>1.2735036385927767</v>
          </cell>
          <cell r="CG53">
            <v>-0.10809347826197246</v>
          </cell>
          <cell r="GM53">
            <v>2010</v>
          </cell>
          <cell r="GN53">
            <v>52.339638355697794</v>
          </cell>
          <cell r="GO53">
            <v>300.89577012894875</v>
          </cell>
          <cell r="GP53">
            <v>48.961909605242468</v>
          </cell>
          <cell r="GQ53" t="str">
            <v>---</v>
          </cell>
          <cell r="GR53">
            <v>-0.73992727460968633</v>
          </cell>
          <cell r="GS53">
            <v>-1.8546188452733481</v>
          </cell>
          <cell r="GT53">
            <v>0.78810576623880024</v>
          </cell>
          <cell r="GU53">
            <v>0.76812540005575247</v>
          </cell>
          <cell r="GV53">
            <v>0.56775706465574949</v>
          </cell>
          <cell r="GW53">
            <v>5.0322323586496465</v>
          </cell>
          <cell r="GX53">
            <v>-3.5251332031365656</v>
          </cell>
          <cell r="GY53">
            <v>0.79343235488102959</v>
          </cell>
          <cell r="GZ53">
            <v>6.3706327201091373</v>
          </cell>
          <cell r="HA53">
            <v>-0.10809347826197246</v>
          </cell>
          <cell r="HB53">
            <v>7.607102069361793</v>
          </cell>
          <cell r="HC53">
            <v>0.41042962382382697</v>
          </cell>
          <cell r="HM53">
            <v>2010</v>
          </cell>
          <cell r="HN53">
            <v>21.527691550713612</v>
          </cell>
          <cell r="HO53">
            <v>219.83296024858601</v>
          </cell>
          <cell r="HP53">
            <v>15.97024923972401</v>
          </cell>
          <cell r="HQ53" t="str">
            <v>---</v>
          </cell>
          <cell r="HR53">
            <v>1.0113292967073306</v>
          </cell>
          <cell r="HS53">
            <v>1.4206724461145681</v>
          </cell>
          <cell r="HT53">
            <v>0.39155462370359384</v>
          </cell>
          <cell r="HU53">
            <v>-0.10317645443183032</v>
          </cell>
          <cell r="HV53">
            <v>-0.36683838833526661</v>
          </cell>
          <cell r="HW53">
            <v>0.84521043686345276</v>
          </cell>
          <cell r="HX53">
            <v>2.9428823318958131</v>
          </cell>
          <cell r="HY53">
            <v>0.52341243207141286</v>
          </cell>
          <cell r="HZ53">
            <v>-0.40914469013961785</v>
          </cell>
          <cell r="IA53">
            <v>1.2735036385927767</v>
          </cell>
          <cell r="IB53">
            <v>-4.9379326640257464</v>
          </cell>
          <cell r="IC53">
            <v>1.7460615608831276</v>
          </cell>
        </row>
        <row r="54">
          <cell r="CE54">
            <v>2020</v>
          </cell>
          <cell r="CF54">
            <v>1.6792434565399583</v>
          </cell>
          <cell r="CG54">
            <v>3.2613453522496449</v>
          </cell>
          <cell r="GM54">
            <v>2020</v>
          </cell>
          <cell r="GN54">
            <v>-33.517959146432652</v>
          </cell>
          <cell r="GO54">
            <v>-42.924805746149751</v>
          </cell>
          <cell r="GP54">
            <v>-19.750934941641319</v>
          </cell>
          <cell r="GQ54">
            <v>49.530814824475456</v>
          </cell>
          <cell r="GR54">
            <v>3.4164966201912561</v>
          </cell>
          <cell r="GS54">
            <v>1.0349962474979435</v>
          </cell>
          <cell r="GT54">
            <v>10.270972370154352</v>
          </cell>
          <cell r="GU54">
            <v>20.640322815757607</v>
          </cell>
          <cell r="GV54">
            <v>0.52948657840030666</v>
          </cell>
          <cell r="GW54">
            <v>195.84715871500714</v>
          </cell>
          <cell r="GX54">
            <v>0.59860306269428065</v>
          </cell>
          <cell r="GY54">
            <v>1.2019456602561096</v>
          </cell>
          <cell r="GZ54">
            <v>-1.2163801399164176</v>
          </cell>
          <cell r="HA54">
            <v>3.2613453522496449</v>
          </cell>
          <cell r="HB54">
            <v>28.097392467434169</v>
          </cell>
          <cell r="HC54">
            <v>1.345015178887099</v>
          </cell>
          <cell r="HM54">
            <v>2020</v>
          </cell>
          <cell r="HN54">
            <v>-3.9403988175889859</v>
          </cell>
          <cell r="HO54">
            <v>-29.444703301236729</v>
          </cell>
          <cell r="HP54">
            <v>24.893444013552447</v>
          </cell>
          <cell r="HQ54">
            <v>-33.692640099699013</v>
          </cell>
          <cell r="HR54">
            <v>1.6623439482433833</v>
          </cell>
          <cell r="HS54">
            <v>2.1000407720852099</v>
          </cell>
          <cell r="HT54">
            <v>0.83436323200531959</v>
          </cell>
          <cell r="HU54">
            <v>0.56839884346844283</v>
          </cell>
          <cell r="HV54">
            <v>0.94945428013841759</v>
          </cell>
          <cell r="HW54">
            <v>-0.31232128565391593</v>
          </cell>
          <cell r="HX54">
            <v>7.8373745774396042E-2</v>
          </cell>
          <cell r="HY54">
            <v>1.1116545344276085</v>
          </cell>
          <cell r="HZ54">
            <v>7.2466643409603515</v>
          </cell>
          <cell r="IA54">
            <v>1.6792434565399583</v>
          </cell>
          <cell r="IB54">
            <v>1.1338505099718788</v>
          </cell>
          <cell r="IC54">
            <v>3.8381037785927719</v>
          </cell>
        </row>
        <row r="55">
          <cell r="CE55">
            <v>2021</v>
          </cell>
          <cell r="CF55">
            <v>1.5265495614612767</v>
          </cell>
          <cell r="CG55">
            <v>-1.1181332349008422E-2</v>
          </cell>
          <cell r="GM55">
            <v>2021</v>
          </cell>
          <cell r="GN55">
            <v>-76.60329852353604</v>
          </cell>
          <cell r="GO55">
            <v>-92.749095342588774</v>
          </cell>
          <cell r="GP55">
            <v>-14.522396821431061</v>
          </cell>
          <cell r="GQ55">
            <v>49.530814824475456</v>
          </cell>
          <cell r="GR55">
            <v>0.43500018128279638</v>
          </cell>
          <cell r="GS55">
            <v>0.1552687889245119</v>
          </cell>
          <cell r="GT55">
            <v>1.2031826961323544</v>
          </cell>
          <cell r="GU55">
            <v>1.3767651570711026</v>
          </cell>
          <cell r="GV55">
            <v>-1.3425538606470777E-2</v>
          </cell>
          <cell r="GW55">
            <v>5.8819310571567085</v>
          </cell>
          <cell r="GX55">
            <v>0.68655001235140567</v>
          </cell>
          <cell r="GY55">
            <v>1.1200476653316471</v>
          </cell>
          <cell r="GZ55">
            <v>0.99147556653647051</v>
          </cell>
          <cell r="HA55">
            <v>-1.1181332349008422E-2</v>
          </cell>
          <cell r="HB55">
            <v>0.66081980899321824</v>
          </cell>
          <cell r="HC55">
            <v>-0.25338447847603751</v>
          </cell>
          <cell r="HM55">
            <v>2021</v>
          </cell>
          <cell r="HN55">
            <v>4.9389018414411234</v>
          </cell>
          <cell r="HO55">
            <v>1.5563179331267829</v>
          </cell>
          <cell r="HP55">
            <v>9.255281894397104</v>
          </cell>
          <cell r="HQ55">
            <v>-33.692640099699013</v>
          </cell>
          <cell r="HR55">
            <v>1.5011919192435164</v>
          </cell>
          <cell r="HS55">
            <v>1.6846010458684946</v>
          </cell>
          <cell r="HT55">
            <v>1.0338349748442166</v>
          </cell>
          <cell r="HU55">
            <v>1.0103941364339786</v>
          </cell>
          <cell r="HV55">
            <v>0.71807823375571456</v>
          </cell>
          <cell r="HW55">
            <v>2.4615145175688635</v>
          </cell>
          <cell r="HX55">
            <v>0.13493165929241435</v>
          </cell>
          <cell r="HY55">
            <v>1.0450901569296178</v>
          </cell>
          <cell r="HZ55">
            <v>3.5691131952553246</v>
          </cell>
          <cell r="IA55">
            <v>1.5265495614612767</v>
          </cell>
          <cell r="IB55">
            <v>2.4905172414266596</v>
          </cell>
          <cell r="IC55">
            <v>3.215038318812935</v>
          </cell>
        </row>
        <row r="56">
          <cell r="CE56">
            <v>2022</v>
          </cell>
          <cell r="CF56">
            <v>1.7234229516926991</v>
          </cell>
          <cell r="CG56">
            <v>6.0022704370153557</v>
          </cell>
          <cell r="GM56">
            <v>2022</v>
          </cell>
          <cell r="GN56">
            <v>-4.3236627131969847</v>
          </cell>
          <cell r="GO56">
            <v>5.9603402670594274</v>
          </cell>
          <cell r="GP56">
            <v>-30.243689362279447</v>
          </cell>
          <cell r="GQ56" t="str">
            <v>---</v>
          </cell>
          <cell r="GR56">
            <v>6.6358506375353121</v>
          </cell>
          <cell r="GS56">
            <v>6.8147644725952139</v>
          </cell>
          <cell r="GT56">
            <v>3.7730952086094671</v>
          </cell>
          <cell r="GU56">
            <v>-0.74811807521529827</v>
          </cell>
          <cell r="GV56">
            <v>-0.74448903741108907</v>
          </cell>
          <cell r="GW56">
            <v>1.2025420636153195</v>
          </cell>
          <cell r="GX56">
            <v>-18.359612595832363</v>
          </cell>
          <cell r="GY56">
            <v>8.6336374844292898</v>
          </cell>
          <cell r="GZ56">
            <v>-15.802696776342717</v>
          </cell>
          <cell r="HA56">
            <v>6.0022704370153557</v>
          </cell>
          <cell r="HB56">
            <v>1.4620530478013372</v>
          </cell>
          <cell r="HC56">
            <v>-2.436432303116165</v>
          </cell>
          <cell r="HM56">
            <v>2022</v>
          </cell>
          <cell r="HN56">
            <v>-50.51695793770925</v>
          </cell>
          <cell r="HO56">
            <v>-100</v>
          </cell>
          <cell r="HP56">
            <v>133.23672628051355</v>
          </cell>
          <cell r="HQ56" t="str">
            <v>---</v>
          </cell>
          <cell r="HR56">
            <v>4.0717280609729123</v>
          </cell>
          <cell r="HS56">
            <v>4.1267376359670038</v>
          </cell>
          <cell r="HT56">
            <v>3.2722946862675295</v>
          </cell>
          <cell r="HU56">
            <v>-0.95201637251619564</v>
          </cell>
          <cell r="HV56">
            <v>-0.95095333195763798</v>
          </cell>
          <cell r="HW56">
            <v>-1.1772128116904645</v>
          </cell>
          <cell r="HX56">
            <v>0.5079981646667342</v>
          </cell>
          <cell r="HY56">
            <v>7.4214534078764549</v>
          </cell>
          <cell r="HZ56">
            <v>26.286735182696731</v>
          </cell>
          <cell r="IA56">
            <v>1.7234229516926991</v>
          </cell>
          <cell r="IB56">
            <v>-4.449509802040474</v>
          </cell>
          <cell r="IC56">
            <v>5.0495462769031052</v>
          </cell>
        </row>
        <row r="57">
          <cell r="CE57">
            <v>2023</v>
          </cell>
          <cell r="CF57">
            <v>2.1862453463202813</v>
          </cell>
          <cell r="CG57">
            <v>26.541963862445495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24.745622304937154</v>
          </cell>
          <cell r="GS57">
            <v>-1.2226193272308672</v>
          </cell>
          <cell r="GT57">
            <v>28.156695636786022</v>
          </cell>
          <cell r="GU57">
            <v>38.314984226484427</v>
          </cell>
          <cell r="GV57">
            <v>0.93223662323704826</v>
          </cell>
          <cell r="GW57">
            <v>2458.3233380657311</v>
          </cell>
          <cell r="GX57">
            <v>-1.2266343372290156</v>
          </cell>
          <cell r="GY57">
            <v>0.44811738109398203</v>
          </cell>
          <cell r="GZ57">
            <v>18.806944834604387</v>
          </cell>
          <cell r="HA57">
            <v>26.541963862445495</v>
          </cell>
          <cell r="HB57">
            <v>888.2164773002595</v>
          </cell>
          <cell r="HC57">
            <v>0.5695352073314508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0.21477543827825851</v>
          </cell>
          <cell r="HS57">
            <v>0.21692695582367083</v>
          </cell>
          <cell r="HT57">
            <v>0.4168982552032352</v>
          </cell>
          <cell r="HU57">
            <v>0.40323815525216133</v>
          </cell>
          <cell r="HV57">
            <v>1.2170389353530986</v>
          </cell>
          <cell r="HW57">
            <v>-1.6749336669237391</v>
          </cell>
          <cell r="HX57">
            <v>1.2768484643846056</v>
          </cell>
          <cell r="HY57">
            <v>0.46820506398030926</v>
          </cell>
          <cell r="HZ57">
            <v>2.878037277285439</v>
          </cell>
          <cell r="IA57">
            <v>2.1862453463202813</v>
          </cell>
          <cell r="IB57">
            <v>-1.2488853755747154</v>
          </cell>
          <cell r="IC57">
            <v>2.4371246988139639</v>
          </cell>
        </row>
        <row r="58">
          <cell r="CE58">
            <v>2024</v>
          </cell>
          <cell r="CF58">
            <v>2.5439031332715967</v>
          </cell>
          <cell r="CG58">
            <v>1.1705190900462403</v>
          </cell>
          <cell r="GM58">
            <v>2024</v>
          </cell>
          <cell r="GN58">
            <v>-100</v>
          </cell>
          <cell r="GO58" t="str">
            <v>---</v>
          </cell>
          <cell r="GP58">
            <v>-100</v>
          </cell>
          <cell r="GQ58" t="str">
            <v>---</v>
          </cell>
          <cell r="GR58">
            <v>1.3058288872773494</v>
          </cell>
          <cell r="GS58">
            <v>1.4489434359195918</v>
          </cell>
          <cell r="GT58">
            <v>0.49291106499158577</v>
          </cell>
          <cell r="GU58">
            <v>-0.53083128329545204</v>
          </cell>
          <cell r="GV58">
            <v>-2.7938728693520876</v>
          </cell>
          <cell r="GW58">
            <v>-0.42632908043662709</v>
          </cell>
          <cell r="GX58">
            <v>8.9095208139218904</v>
          </cell>
          <cell r="GY58">
            <v>1.3234402108145416</v>
          </cell>
          <cell r="GZ58">
            <v>-6.1706659367529397</v>
          </cell>
          <cell r="HA58">
            <v>1.1705190900462403</v>
          </cell>
          <cell r="HB58">
            <v>-14.927550537544521</v>
          </cell>
          <cell r="HC58">
            <v>9.2602621452284808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2.3646313607206482</v>
          </cell>
          <cell r="HS58">
            <v>2.6482187527334</v>
          </cell>
          <cell r="HT58">
            <v>-1.706910487928448</v>
          </cell>
          <cell r="HU58">
            <v>-3.1310155021633479</v>
          </cell>
          <cell r="HV58">
            <v>-1.7880019938744884</v>
          </cell>
          <cell r="HW58">
            <v>4.4511034233361446</v>
          </cell>
          <cell r="HX58">
            <v>-10.173017619071389</v>
          </cell>
          <cell r="HY58">
            <v>-0.57272317165963926</v>
          </cell>
          <cell r="HZ58">
            <v>1.8849949020991463</v>
          </cell>
          <cell r="IA58">
            <v>2.5439031332715967</v>
          </cell>
          <cell r="IB58">
            <v>-3.9301879668199979</v>
          </cell>
          <cell r="IC58">
            <v>7.5688482343895025</v>
          </cell>
        </row>
        <row r="59">
          <cell r="CE59">
            <v>2025</v>
          </cell>
          <cell r="CF59">
            <v>-3.0699056105367939</v>
          </cell>
          <cell r="CG59">
            <v>2.9446207140845226</v>
          </cell>
          <cell r="GM59">
            <v>2025</v>
          </cell>
          <cell r="GN59">
            <v>-4.6300012015514032</v>
          </cell>
          <cell r="GO59">
            <v>2.984231174726415</v>
          </cell>
          <cell r="GP59">
            <v>-6.5314402840846109</v>
          </cell>
          <cell r="GQ59" t="str">
            <v>---</v>
          </cell>
          <cell r="GR59">
            <v>6.4590522239597048</v>
          </cell>
          <cell r="GS59">
            <v>6.3916406279043381</v>
          </cell>
          <cell r="GT59">
            <v>5.225388209816062</v>
          </cell>
          <cell r="GU59">
            <v>5.225388209816062</v>
          </cell>
          <cell r="GV59">
            <v>5.225388209816062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23.307168433851967</v>
          </cell>
          <cell r="HA59">
            <v>2.9446207140845226</v>
          </cell>
          <cell r="HB59">
            <v>12.188572140358222</v>
          </cell>
          <cell r="HC59" t="str">
            <v>---</v>
          </cell>
          <cell r="HM59">
            <v>2025</v>
          </cell>
          <cell r="HN59">
            <v>-27.342897954240875</v>
          </cell>
          <cell r="HO59">
            <v>-72.276172646527144</v>
          </cell>
          <cell r="HP59">
            <v>-16.283450137418185</v>
          </cell>
          <cell r="HQ59" t="str">
            <v>---</v>
          </cell>
          <cell r="HR59">
            <v>5.0806380459596179</v>
          </cell>
          <cell r="HS59">
            <v>6.8400131311058932</v>
          </cell>
          <cell r="HT59">
            <v>-22.786824326623201</v>
          </cell>
          <cell r="HU59">
            <v>-22.786824326623201</v>
          </cell>
          <cell r="HV59">
            <v>-22.786824326623201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-4.9297679095582243</v>
          </cell>
          <cell r="IA59">
            <v>-3.0699056105367939</v>
          </cell>
          <cell r="IB59">
            <v>-25.09398605149249</v>
          </cell>
          <cell r="IC59" t="str">
            <v>---</v>
          </cell>
        </row>
        <row r="60">
          <cell r="CE60">
            <v>2026</v>
          </cell>
          <cell r="CF60">
            <v>3.849993993255274</v>
          </cell>
          <cell r="CG60">
            <v>6.0113377200059492</v>
          </cell>
          <cell r="GM60">
            <v>2026</v>
          </cell>
          <cell r="GN60">
            <v>-14.713382443340016</v>
          </cell>
          <cell r="GO60">
            <v>-0.40249515015607917</v>
          </cell>
          <cell r="GP60">
            <v>-30.243689362279447</v>
          </cell>
          <cell r="GQ60" t="str">
            <v>---</v>
          </cell>
          <cell r="GR60">
            <v>6.7518420893456277</v>
          </cell>
          <cell r="GS60">
            <v>6.9457002889360409</v>
          </cell>
          <cell r="GT60">
            <v>3.7730952086094671</v>
          </cell>
          <cell r="GU60">
            <v>-0.74811807521529827</v>
          </cell>
          <cell r="GV60">
            <v>-0.74448903741108907</v>
          </cell>
          <cell r="GW60">
            <v>1.2025420636153195</v>
          </cell>
          <cell r="GX60">
            <v>-18.359612595832363</v>
          </cell>
          <cell r="GY60">
            <v>8.6336374844292898</v>
          </cell>
          <cell r="GZ60">
            <v>-7.2311928643557728</v>
          </cell>
          <cell r="HA60">
            <v>6.0113377200059492</v>
          </cell>
          <cell r="HB60">
            <v>1.4620530478013372</v>
          </cell>
          <cell r="HC60">
            <v>-2.436432303116165</v>
          </cell>
          <cell r="HM60">
            <v>2026</v>
          </cell>
          <cell r="HN60">
            <v>-6.262546733228036</v>
          </cell>
          <cell r="HO60">
            <v>-100</v>
          </cell>
          <cell r="HP60">
            <v>133.23672628051355</v>
          </cell>
          <cell r="HQ60" t="str">
            <v>---</v>
          </cell>
          <cell r="HR60">
            <v>4.1198367641794409</v>
          </cell>
          <cell r="HS60">
            <v>4.1805405482549185</v>
          </cell>
          <cell r="HT60">
            <v>3.2722946862675295</v>
          </cell>
          <cell r="HU60">
            <v>-0.95201637251619564</v>
          </cell>
          <cell r="HV60">
            <v>-0.95095333195763798</v>
          </cell>
          <cell r="HW60">
            <v>-1.1772128116904645</v>
          </cell>
          <cell r="HX60">
            <v>0.5079981646667342</v>
          </cell>
          <cell r="HY60">
            <v>7.4214534078764549</v>
          </cell>
          <cell r="HZ60">
            <v>19.772228350303344</v>
          </cell>
          <cell r="IA60">
            <v>3.849993993255274</v>
          </cell>
          <cell r="IB60">
            <v>-4.449509802040474</v>
          </cell>
          <cell r="IC60">
            <v>5.0495462769031052</v>
          </cell>
        </row>
        <row r="61">
          <cell r="CE61">
            <v>2027</v>
          </cell>
          <cell r="CF61">
            <v>-62.698206888376909</v>
          </cell>
          <cell r="CG61">
            <v>5.7283225154626027</v>
          </cell>
          <cell r="GM61">
            <v>2027</v>
          </cell>
          <cell r="GN61">
            <v>10.763977060967566</v>
          </cell>
          <cell r="GO61">
            <v>10.673734958410774</v>
          </cell>
          <cell r="GP61" t="str">
            <v>---</v>
          </cell>
          <cell r="GQ61" t="str">
            <v>---</v>
          </cell>
          <cell r="GR61">
            <v>-1.8083793910645074</v>
          </cell>
          <cell r="GS61">
            <v>-1.8098107242583428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-36.227749412504771</v>
          </cell>
          <cell r="HA61">
            <v>5.7283225154626027</v>
          </cell>
          <cell r="HB61" t="str">
            <v>---</v>
          </cell>
          <cell r="HC61" t="str">
            <v>---</v>
          </cell>
          <cell r="HM61">
            <v>2027</v>
          </cell>
          <cell r="HN61">
            <v>-100</v>
          </cell>
          <cell r="HO61">
            <v>-100</v>
          </cell>
          <cell r="HP61" t="str">
            <v>---</v>
          </cell>
          <cell r="HQ61" t="str">
            <v>---</v>
          </cell>
          <cell r="HR61">
            <v>0.2640635918001788</v>
          </cell>
          <cell r="HS61">
            <v>0.26680017329059336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48.868502542930003</v>
          </cell>
          <cell r="IA61">
            <v>-62.698206888376909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2.9075400218177005</v>
          </cell>
          <cell r="CG62">
            <v>3.4323525261985566</v>
          </cell>
          <cell r="GM62">
            <v>2050</v>
          </cell>
          <cell r="GN62">
            <v>-13.740806965882079</v>
          </cell>
          <cell r="GO62">
            <v>0.50455743107251649</v>
          </cell>
          <cell r="GP62">
            <v>-21.010386145198524</v>
          </cell>
          <cell r="GQ62" t="str">
            <v>---</v>
          </cell>
          <cell r="GR62">
            <v>3.9164772523570646</v>
          </cell>
          <cell r="GS62">
            <v>3.9749548733999829</v>
          </cell>
          <cell r="GT62">
            <v>3.064089835807926</v>
          </cell>
          <cell r="GU62">
            <v>-0.70123638174328651</v>
          </cell>
          <cell r="GV62">
            <v>-1.0591631031774185</v>
          </cell>
          <cell r="GW62">
            <v>0.40757326735205712</v>
          </cell>
          <cell r="GX62">
            <v>7.8959932664911081</v>
          </cell>
          <cell r="GY62">
            <v>6.8764809581553843</v>
          </cell>
          <cell r="GZ62">
            <v>-5.3759272306500687</v>
          </cell>
          <cell r="HA62">
            <v>3.4323525261985566</v>
          </cell>
          <cell r="HB62">
            <v>-4.3753988949248868</v>
          </cell>
          <cell r="HC62">
            <v>6.0258285191628014</v>
          </cell>
          <cell r="HM62">
            <v>2050</v>
          </cell>
          <cell r="HN62">
            <v>-17.564926330845022</v>
          </cell>
          <cell r="HO62">
            <v>-92.391649325991096</v>
          </cell>
          <cell r="HP62">
            <v>28.969772025025332</v>
          </cell>
          <cell r="HQ62" t="str">
            <v>---</v>
          </cell>
          <cell r="HR62">
            <v>3.2618783430921505</v>
          </cell>
          <cell r="HS62">
            <v>3.4653180821635488</v>
          </cell>
          <cell r="HT62">
            <v>2.2107101432735199</v>
          </cell>
          <cell r="HU62">
            <v>-1.3919006381339027</v>
          </cell>
          <cell r="HV62">
            <v>-1.1001277103485974</v>
          </cell>
          <cell r="HW62">
            <v>1.5468673969841085</v>
          </cell>
          <cell r="HX62">
            <v>-9.8726338122463115</v>
          </cell>
          <cell r="HY62">
            <v>5.5997281868949811</v>
          </cell>
          <cell r="HZ62">
            <v>11.899328562315748</v>
          </cell>
          <cell r="IA62">
            <v>2.9075400218177005</v>
          </cell>
          <cell r="IB62">
            <v>-5.9031448374839313</v>
          </cell>
          <cell r="IC62">
            <v>6.9277990959978775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15">
          <cell r="GU15">
            <v>28</v>
          </cell>
          <cell r="GV15">
            <v>1.093246578375314</v>
          </cell>
          <cell r="GW15">
            <v>1.0947133444140322</v>
          </cell>
          <cell r="GX15">
            <v>1.2495681544993305</v>
          </cell>
          <cell r="GY15">
            <v>0.2309303307081598</v>
          </cell>
          <cell r="GZ15">
            <v>0.88402874317153879</v>
          </cell>
          <cell r="HA15">
            <v>6.4222705350226159E-2</v>
          </cell>
          <cell r="HB15">
            <v>0.24017236370988421</v>
          </cell>
          <cell r="HC15">
            <v>0.24064753279166226</v>
          </cell>
          <cell r="HD15">
            <v>0.22247804826206669</v>
          </cell>
          <cell r="HE15">
            <v>0.34199728615098168</v>
          </cell>
          <cell r="HF15">
            <v>0.23658282277429959</v>
          </cell>
          <cell r="HG15">
            <v>0.36890495797017614</v>
          </cell>
          <cell r="HH15">
            <v>0.94497340657687723</v>
          </cell>
          <cell r="HI15">
            <v>0.94684290869560483</v>
          </cell>
          <cell r="HJ15">
            <v>1.0084127786295722</v>
          </cell>
          <cell r="HK15">
            <v>0.6034050279107176</v>
          </cell>
          <cell r="HL15">
            <v>1.5223307814305014</v>
          </cell>
          <cell r="HM15">
            <v>0.36884324162231052</v>
          </cell>
        </row>
        <row r="16">
          <cell r="GU16">
            <v>504</v>
          </cell>
          <cell r="GV16">
            <v>1.7064268657045807</v>
          </cell>
          <cell r="GW16">
            <v>1.7151726104967597</v>
          </cell>
          <cell r="GX16">
            <v>1.3864061075632534</v>
          </cell>
          <cell r="GY16">
            <v>2.0778506273414461</v>
          </cell>
          <cell r="GZ16">
            <v>5.6093654190286699</v>
          </cell>
          <cell r="HA16">
            <v>0.51237043141978633</v>
          </cell>
          <cell r="HB16">
            <v>1.4866315667292571</v>
          </cell>
          <cell r="HC16">
            <v>1.4948842291383977</v>
          </cell>
          <cell r="HD16">
            <v>0.66084964137461566</v>
          </cell>
          <cell r="HE16">
            <v>2.4215270332961754</v>
          </cell>
          <cell r="HF16">
            <v>2.7518972978664413</v>
          </cell>
          <cell r="HG16">
            <v>2.2731904893326984</v>
          </cell>
          <cell r="HH16">
            <v>3.0407935552842345</v>
          </cell>
          <cell r="HI16">
            <v>3.0575877411400589</v>
          </cell>
          <cell r="HJ16">
            <v>2.490001197044172</v>
          </cell>
          <cell r="HK16">
            <v>3.683719540954407</v>
          </cell>
          <cell r="HL16">
            <v>4.829569324444873</v>
          </cell>
          <cell r="HM16">
            <v>3.175777411481282</v>
          </cell>
        </row>
        <row r="17">
          <cell r="GU17">
            <v>55</v>
          </cell>
          <cell r="GV17">
            <v>1.9586849809173639</v>
          </cell>
          <cell r="GW17">
            <v>1.9586849809173639</v>
          </cell>
          <cell r="GX17">
            <v>1.6720189294542245</v>
          </cell>
          <cell r="GY17">
            <v>3.2425963037185479</v>
          </cell>
          <cell r="GZ17">
            <v>6.3867196085039044</v>
          </cell>
          <cell r="HA17">
            <v>0.39888154145850169</v>
          </cell>
          <cell r="HB17">
            <v>0.7234385571785299</v>
          </cell>
          <cell r="HC17">
            <v>0.7234385571785299</v>
          </cell>
          <cell r="HD17">
            <v>0.59711354580744658</v>
          </cell>
          <cell r="HE17">
            <v>1.2928714342004333</v>
          </cell>
          <cell r="HF17">
            <v>2.5173701840378304</v>
          </cell>
          <cell r="HG17">
            <v>0.20044793999866392</v>
          </cell>
          <cell r="HH17">
            <v>1.0183333015818585</v>
          </cell>
          <cell r="HI17">
            <v>1.0183333015818585</v>
          </cell>
          <cell r="HJ17">
            <v>0.71995314245408626</v>
          </cell>
          <cell r="HK17">
            <v>2.3547094188376754</v>
          </cell>
          <cell r="HL17">
            <v>4.7325313914814435</v>
          </cell>
          <cell r="HM17">
            <v>0.20407892818807066</v>
          </cell>
        </row>
        <row r="18">
          <cell r="GU18">
            <v>27</v>
          </cell>
          <cell r="GV18">
            <v>2.2619088724120693</v>
          </cell>
          <cell r="GW18">
            <v>2.2756698044238477</v>
          </cell>
          <cell r="GX18">
            <v>2.0501897301177827</v>
          </cell>
          <cell r="GY18">
            <v>2.8506092777363987</v>
          </cell>
          <cell r="GZ18">
            <v>4.9634775866041076</v>
          </cell>
          <cell r="HA18">
            <v>1.0852409398332261</v>
          </cell>
          <cell r="HB18">
            <v>1.1817966311991699</v>
          </cell>
          <cell r="HC18">
            <v>1.1826518786930746</v>
          </cell>
          <cell r="HD18">
            <v>1.0237945165949816</v>
          </cell>
          <cell r="HE18">
            <v>1.6155963924623526</v>
          </cell>
          <cell r="HF18">
            <v>1.5030748154977931</v>
          </cell>
          <cell r="HG18">
            <v>1.6530255705017174</v>
          </cell>
          <cell r="HH18">
            <v>2.7110089608344432</v>
          </cell>
          <cell r="HI18">
            <v>2.7288423522570908</v>
          </cell>
          <cell r="HJ18">
            <v>2.9760727048966937</v>
          </cell>
          <cell r="HK18">
            <v>2.0984430179879956</v>
          </cell>
          <cell r="HL18">
            <v>2.5567751625198785</v>
          </cell>
          <cell r="HM18">
            <v>1.7154920064157413</v>
          </cell>
        </row>
        <row r="19">
          <cell r="GU19">
            <v>1</v>
          </cell>
          <cell r="GV19">
            <v>2.2955783737787541</v>
          </cell>
          <cell r="GW19">
            <v>2.324856746446951</v>
          </cell>
          <cell r="GX19">
            <v>2.242991080507307</v>
          </cell>
          <cell r="GY19">
            <v>2.4614620349222798</v>
          </cell>
          <cell r="GZ19">
            <v>5.7105778003288332</v>
          </cell>
          <cell r="HA19">
            <v>0.38395539778440557</v>
          </cell>
          <cell r="HB19">
            <v>1.1211168924701551</v>
          </cell>
          <cell r="HC19">
            <v>1.138080671438586</v>
          </cell>
          <cell r="HD19">
            <v>1.1406319112999852</v>
          </cell>
          <cell r="HE19">
            <v>1.1338131313384621</v>
          </cell>
          <cell r="HF19">
            <v>1.6641597312111598</v>
          </cell>
          <cell r="HG19">
            <v>0.79470584031993829</v>
          </cell>
          <cell r="HH19">
            <v>3.4212397156210175</v>
          </cell>
          <cell r="HI19">
            <v>3.4730860915076267</v>
          </cell>
          <cell r="HJ19">
            <v>3.4694450832555672</v>
          </cell>
          <cell r="HK19">
            <v>3.4791616663765867</v>
          </cell>
          <cell r="HL19">
            <v>6.6292297459265805</v>
          </cell>
          <cell r="HM19">
            <v>1.464986790744724</v>
          </cell>
        </row>
        <row r="20">
          <cell r="GU20">
            <v>16</v>
          </cell>
          <cell r="GV20">
            <v>2.3695871724440316</v>
          </cell>
          <cell r="GW20">
            <v>2.3869241094754736</v>
          </cell>
          <cell r="GX20">
            <v>2.4868550976690873</v>
          </cell>
          <cell r="GY20">
            <v>2.1737305572801047</v>
          </cell>
          <cell r="GZ20">
            <v>4.9383833245744446</v>
          </cell>
          <cell r="HA20">
            <v>0.4508363818760342</v>
          </cell>
          <cell r="HB20">
            <v>2.4136261435372992</v>
          </cell>
          <cell r="HC20">
            <v>2.4281324682144443</v>
          </cell>
          <cell r="HD20">
            <v>2.6144814667581131</v>
          </cell>
          <cell r="HE20">
            <v>2.075941908391401</v>
          </cell>
          <cell r="HF20">
            <v>1.9595027596264551</v>
          </cell>
          <cell r="HG20">
            <v>2.1485051942064048</v>
          </cell>
          <cell r="HH20">
            <v>5.12455821861119</v>
          </cell>
          <cell r="HI20">
            <v>5.1659241138141967</v>
          </cell>
          <cell r="HJ20">
            <v>4.5375529189663881</v>
          </cell>
          <cell r="HK20">
            <v>6.5064961380525626</v>
          </cell>
          <cell r="HL20">
            <v>8.8173251758569418</v>
          </cell>
          <cell r="HM20">
            <v>5.0664187667868337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4.0333671997850349</v>
          </cell>
          <cell r="GW22">
            <v>4.154764655656999</v>
          </cell>
          <cell r="GX22">
            <v>1.2462967500501192</v>
          </cell>
          <cell r="GY22">
            <v>4.3857399106312069</v>
          </cell>
          <cell r="GZ22">
            <v>6.3102066328406492</v>
          </cell>
          <cell r="HA22">
            <v>0.41457572374624713</v>
          </cell>
          <cell r="HB22">
            <v>3.9736566767605814</v>
          </cell>
          <cell r="HC22">
            <v>4.0957594614843273</v>
          </cell>
          <cell r="HD22">
            <v>3.9348817287110696</v>
          </cell>
          <cell r="HE22">
            <v>4.10853545177343</v>
          </cell>
          <cell r="HF22">
            <v>3.1429205253973844</v>
          </cell>
          <cell r="HG22">
            <v>6.1010911107212733</v>
          </cell>
          <cell r="HH22">
            <v>7.9987630000270302</v>
          </cell>
          <cell r="HI22">
            <v>8.244549657402354</v>
          </cell>
          <cell r="HJ22">
            <v>6.4141402891319368</v>
          </cell>
          <cell r="HK22">
            <v>8.3899111619004483</v>
          </cell>
          <cell r="HL22">
            <v>6.9156870778313531</v>
          </cell>
          <cell r="HM22">
            <v>11.431993323434096</v>
          </cell>
        </row>
        <row r="23">
          <cell r="GU23">
            <v>31</v>
          </cell>
          <cell r="GV23">
            <v>4.2524483968031896</v>
          </cell>
          <cell r="GW23">
            <v>4.7760568727824984</v>
          </cell>
          <cell r="GX23">
            <v>4.7779334913753591</v>
          </cell>
          <cell r="GY23">
            <v>0</v>
          </cell>
          <cell r="GZ23">
            <v>0</v>
          </cell>
          <cell r="HA23" t="str">
            <v>---</v>
          </cell>
          <cell r="HB23">
            <v>2.2918731956344538</v>
          </cell>
          <cell r="HC23">
            <v>2.6093562186239185</v>
          </cell>
          <cell r="HD23">
            <v>2.6103768636269931</v>
          </cell>
          <cell r="HE23">
            <v>0</v>
          </cell>
          <cell r="HF23">
            <v>0</v>
          </cell>
          <cell r="HG23" t="str">
            <v>---</v>
          </cell>
          <cell r="HH23">
            <v>6.2291814400981274</v>
          </cell>
          <cell r="HI23">
            <v>7.0920778727694058</v>
          </cell>
          <cell r="HJ23">
            <v>7.0948645073410965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2.611724288466466</v>
          </cell>
          <cell r="GW24">
            <v>2.611724288466466</v>
          </cell>
          <cell r="GX24">
            <v>2.6397028194491203</v>
          </cell>
          <cell r="GY24">
            <v>2.0759922423447787</v>
          </cell>
          <cell r="GZ24">
            <v>3.6448890278211943</v>
          </cell>
          <cell r="HA24">
            <v>0.85863975938682457</v>
          </cell>
          <cell r="HB24">
            <v>3.3706681104986989</v>
          </cell>
          <cell r="HC24">
            <v>3.3706681104986989</v>
          </cell>
          <cell r="HD24">
            <v>3.3022974248086969</v>
          </cell>
          <cell r="HE24">
            <v>4.6798427116293331</v>
          </cell>
          <cell r="HF24">
            <v>2.7142873342033829</v>
          </cell>
          <cell r="HG24">
            <v>6.2050221619319954</v>
          </cell>
          <cell r="HH24">
            <v>6.5735082978916672</v>
          </cell>
          <cell r="HI24">
            <v>6.5735082978916672</v>
          </cell>
          <cell r="HJ24">
            <v>6.6526103157258039</v>
          </cell>
          <cell r="HK24">
            <v>5.0588653063454343</v>
          </cell>
          <cell r="HL24">
            <v>3.5823694904657706</v>
          </cell>
          <cell r="HM24">
            <v>6.2045211991850202</v>
          </cell>
        </row>
        <row r="25">
          <cell r="GU25">
            <v>39</v>
          </cell>
          <cell r="GV25">
            <v>1.6278913094737484</v>
          </cell>
          <cell r="GW25">
            <v>1.628995193806317</v>
          </cell>
          <cell r="GX25">
            <v>1.5760921739840699</v>
          </cell>
          <cell r="GY25">
            <v>1.7431763988053333</v>
          </cell>
          <cell r="GZ25">
            <v>4.3105722741244872</v>
          </cell>
          <cell r="HA25">
            <v>0.29823136456503302</v>
          </cell>
          <cell r="HB25">
            <v>1.1702170694162923</v>
          </cell>
          <cell r="HC25">
            <v>1.1710497913195703</v>
          </cell>
          <cell r="HD25">
            <v>0.98293331177140719</v>
          </cell>
          <cell r="HE25">
            <v>1.577064077171576</v>
          </cell>
          <cell r="HF25">
            <v>2.0504181248535542</v>
          </cell>
          <cell r="HG25">
            <v>1.3106578415690562</v>
          </cell>
          <cell r="HH25">
            <v>3.0334097213846341</v>
          </cell>
          <cell r="HI25">
            <v>3.0355680080030734</v>
          </cell>
          <cell r="HJ25">
            <v>2.6659722041740945</v>
          </cell>
          <cell r="HK25">
            <v>3.833270944159973</v>
          </cell>
          <cell r="HL25">
            <v>5.3021898552705604</v>
          </cell>
          <cell r="HM25">
            <v>3.0065550073171345</v>
          </cell>
        </row>
        <row r="26">
          <cell r="GU26">
            <v>57</v>
          </cell>
          <cell r="GV26">
            <v>7.0693390043284898</v>
          </cell>
          <cell r="GW26">
            <v>7.0693390043284898</v>
          </cell>
          <cell r="GX26" t="str">
            <v>---</v>
          </cell>
          <cell r="GY26">
            <v>7.0693390043284898</v>
          </cell>
          <cell r="GZ26">
            <v>7.3266651700714212</v>
          </cell>
          <cell r="HA26">
            <v>1.8968830951784075</v>
          </cell>
          <cell r="HB26">
            <v>2.113586560797259</v>
          </cell>
          <cell r="HC26">
            <v>2.113586560797259</v>
          </cell>
          <cell r="HD26" t="str">
            <v>---</v>
          </cell>
          <cell r="HE26">
            <v>2.113586560797259</v>
          </cell>
          <cell r="HF26">
            <v>1.7732232135269039</v>
          </cell>
          <cell r="HG26">
            <v>8.9550680119323651</v>
          </cell>
          <cell r="HH26">
            <v>5.0924110837857857</v>
          </cell>
          <cell r="HI26">
            <v>5.0924110837857857</v>
          </cell>
          <cell r="HJ26" t="str">
            <v>---</v>
          </cell>
          <cell r="HK26">
            <v>5.0924110837857857</v>
          </cell>
          <cell r="HL26">
            <v>4.9001022673417971</v>
          </cell>
          <cell r="HM26">
            <v>8.9579677446310697</v>
          </cell>
        </row>
        <row r="27">
          <cell r="GU27">
            <v>56</v>
          </cell>
          <cell r="GV27">
            <v>1.3377363013772594</v>
          </cell>
          <cell r="GW27">
            <v>1.3377363013772594</v>
          </cell>
          <cell r="GX27">
            <v>1.3377363013772594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0.36481823573753297</v>
          </cell>
          <cell r="HC27">
            <v>0.36481823573753297</v>
          </cell>
          <cell r="HD27">
            <v>0.36481823573753297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1.1245710237764595</v>
          </cell>
          <cell r="HI27">
            <v>1.1245710237764595</v>
          </cell>
          <cell r="HJ27">
            <v>1.1245710237764595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2.312378196076601</v>
          </cell>
          <cell r="GW28">
            <v>2.312378196076601</v>
          </cell>
          <cell r="GX28">
            <v>2.312378196076601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1.775407886187123</v>
          </cell>
          <cell r="HC28">
            <v>1.775407886187123</v>
          </cell>
          <cell r="HD28">
            <v>1.775407886187123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8.0530043995285396</v>
          </cell>
          <cell r="HI28">
            <v>8.0530043995285396</v>
          </cell>
          <cell r="HJ28">
            <v>8.0530043995285396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9.9549398681378651</v>
          </cell>
          <cell r="GW29">
            <v>9.9549398681378651</v>
          </cell>
          <cell r="GX29">
            <v>0.22222222222222221</v>
          </cell>
          <cell r="GY29">
            <v>9.9685411542570357</v>
          </cell>
          <cell r="GZ29">
            <v>10.620141699897593</v>
          </cell>
          <cell r="HA29">
            <v>1.3824377572809121</v>
          </cell>
          <cell r="HB29">
            <v>3.8417640585915471</v>
          </cell>
          <cell r="HC29">
            <v>3.8417640585915471</v>
          </cell>
          <cell r="HD29">
            <v>1.0148029370527016</v>
          </cell>
          <cell r="HE29">
            <v>3.8533027565492208</v>
          </cell>
          <cell r="HF29">
            <v>2.7127011715498828</v>
          </cell>
          <cell r="HG29">
            <v>8.2528495089988922</v>
          </cell>
          <cell r="HH29">
            <v>10.179465232681466</v>
          </cell>
          <cell r="HI29">
            <v>10.179465232681466</v>
          </cell>
          <cell r="HJ29">
            <v>2.8888888888888888</v>
          </cell>
          <cell r="HK29">
            <v>10.189653673200667</v>
          </cell>
          <cell r="HL29">
            <v>10.335305192711527</v>
          </cell>
          <cell r="HM29">
            <v>8.2704118695929729</v>
          </cell>
        </row>
        <row r="30">
          <cell r="GU30">
            <v>37</v>
          </cell>
          <cell r="GV30">
            <v>2.8882180140548384</v>
          </cell>
          <cell r="GW30">
            <v>2.8965759158280058</v>
          </cell>
          <cell r="GX30">
            <v>2.5643215123191214</v>
          </cell>
          <cell r="GY30">
            <v>3.3192354196610139</v>
          </cell>
          <cell r="GZ30">
            <v>7.3276889693740852</v>
          </cell>
          <cell r="HA30">
            <v>0.76592225530496338</v>
          </cell>
          <cell r="HB30">
            <v>2.9244129505451943</v>
          </cell>
          <cell r="HC30">
            <v>2.9330290720201928</v>
          </cell>
          <cell r="HD30">
            <v>3.1440141496844993</v>
          </cell>
          <cell r="HE30">
            <v>2.6646752902255586</v>
          </cell>
          <cell r="HF30">
            <v>2.6045958606405843</v>
          </cell>
          <cell r="HG30">
            <v>2.7029448026992626</v>
          </cell>
          <cell r="HH30">
            <v>6.9307821076992298</v>
          </cell>
          <cell r="HI30">
            <v>6.9512003943440579</v>
          </cell>
          <cell r="HJ30">
            <v>6.7676472683599442</v>
          </cell>
          <cell r="HK30">
            <v>7.1846975950918228</v>
          </cell>
          <cell r="HL30">
            <v>9.5597308016101703</v>
          </cell>
          <cell r="HM30">
            <v>5.6718439529633917</v>
          </cell>
        </row>
        <row r="31">
          <cell r="GU31">
            <v>14</v>
          </cell>
          <cell r="GV31">
            <v>2.0873993613162289</v>
          </cell>
          <cell r="GW31">
            <v>2.107997895887848</v>
          </cell>
          <cell r="GX31">
            <v>2.3178127495680454</v>
          </cell>
          <cell r="GY31">
            <v>1.8729187385433161</v>
          </cell>
          <cell r="GZ31">
            <v>7.4459400557037219</v>
          </cell>
          <cell r="HA31">
            <v>0.4051857944681681</v>
          </cell>
          <cell r="HB31">
            <v>3.1707532419161466</v>
          </cell>
          <cell r="HC31">
            <v>3.2047517045861875</v>
          </cell>
          <cell r="HD31">
            <v>2.7958875427490879</v>
          </cell>
          <cell r="HE31">
            <v>3.6760989325344005</v>
          </cell>
          <cell r="HF31">
            <v>1.9673131021964341</v>
          </cell>
          <cell r="HG31">
            <v>4.1340225049184633</v>
          </cell>
          <cell r="HH31">
            <v>7.3615706101988199</v>
          </cell>
          <cell r="HI31">
            <v>7.4406184796899977</v>
          </cell>
          <cell r="HJ31">
            <v>6.3490110748075272</v>
          </cell>
          <cell r="HK31">
            <v>8.6636689186353593</v>
          </cell>
          <cell r="HL31">
            <v>6.9960253843482878</v>
          </cell>
          <cell r="HM31">
            <v>9.1028661179552763</v>
          </cell>
        </row>
        <row r="32">
          <cell r="GU32">
            <v>49</v>
          </cell>
          <cell r="GV32">
            <v>1.4307146986571502</v>
          </cell>
          <cell r="GW32">
            <v>1.4231048762833236</v>
          </cell>
          <cell r="GX32">
            <v>1.6265556281180669</v>
          </cell>
          <cell r="GY32">
            <v>0.75041834395421625</v>
          </cell>
          <cell r="GZ32">
            <v>2.1142906667086869</v>
          </cell>
          <cell r="HA32">
            <v>0.10254817237823807</v>
          </cell>
          <cell r="HB32">
            <v>1.1355683653407329</v>
          </cell>
          <cell r="HC32">
            <v>1.1376674049141116</v>
          </cell>
          <cell r="HD32">
            <v>1.2078650491535043</v>
          </cell>
          <cell r="HE32">
            <v>0.90586257022588945</v>
          </cell>
          <cell r="HF32">
            <v>1.0471590033115077</v>
          </cell>
          <cell r="HG32">
            <v>0.83874346853185056</v>
          </cell>
          <cell r="HH32">
            <v>2.7707710050760466</v>
          </cell>
          <cell r="HI32">
            <v>2.7603332421048852</v>
          </cell>
          <cell r="HJ32">
            <v>3.0855865016334239</v>
          </cell>
          <cell r="HK32">
            <v>1.6849207144642342</v>
          </cell>
          <cell r="HL32">
            <v>3.4663021383211734</v>
          </cell>
          <cell r="HM32">
            <v>0.83872428576507874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2.735479655315797</v>
          </cell>
          <cell r="GW35">
            <v>2.7823481607425529</v>
          </cell>
          <cell r="GX35">
            <v>2.7122586214049909</v>
          </cell>
          <cell r="GY35">
            <v>2.8655760930879324</v>
          </cell>
          <cell r="GZ35">
            <v>9.2734657510884961</v>
          </cell>
          <cell r="HA35">
            <v>1.1683639088900339</v>
          </cell>
          <cell r="HB35">
            <v>3.79210447255962</v>
          </cell>
          <cell r="HC35">
            <v>3.8352709928945692</v>
          </cell>
          <cell r="HD35">
            <v>1.2282644934090687</v>
          </cell>
          <cell r="HE35">
            <v>6.6626681694804555</v>
          </cell>
          <cell r="HF35">
            <v>1.8533222785560737</v>
          </cell>
          <cell r="HG35">
            <v>7.9364848893288045</v>
          </cell>
          <cell r="HH35">
            <v>8.7601057640270383</v>
          </cell>
          <cell r="HI35">
            <v>8.929722776694895</v>
          </cell>
          <cell r="HJ35">
            <v>3.7800605451915033</v>
          </cell>
          <cell r="HK35">
            <v>15.04469719164914</v>
          </cell>
          <cell r="HL35">
            <v>8.8497614183340705</v>
          </cell>
          <cell r="HM35">
            <v>16.685505794160946</v>
          </cell>
        </row>
        <row r="38">
          <cell r="GU38">
            <v>43</v>
          </cell>
          <cell r="GV38">
            <v>0.8573048037409664</v>
          </cell>
          <cell r="GW38">
            <v>1.4611030670001317</v>
          </cell>
          <cell r="GX38">
            <v>1.4725391350490846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0</v>
          </cell>
          <cell r="HI38">
            <v>0</v>
          </cell>
          <cell r="HJ38">
            <v>0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58</v>
          </cell>
          <cell r="GV39" t="str">
            <v>---</v>
          </cell>
          <cell r="GW39" t="str">
            <v>---</v>
          </cell>
          <cell r="GX39" t="str">
            <v>---</v>
          </cell>
          <cell r="GY39" t="str">
            <v>---</v>
          </cell>
          <cell r="GZ39" t="str">
            <v>---</v>
          </cell>
          <cell r="HA39" t="str">
            <v>---</v>
          </cell>
          <cell r="HB39" t="str">
            <v>---</v>
          </cell>
          <cell r="HC39" t="str">
            <v>---</v>
          </cell>
          <cell r="HD39" t="str">
            <v>---</v>
          </cell>
          <cell r="HE39" t="str">
            <v>---</v>
          </cell>
          <cell r="HF39" t="str">
            <v>---</v>
          </cell>
          <cell r="HG39" t="str">
            <v>---</v>
          </cell>
          <cell r="HH39" t="str">
            <v>---</v>
          </cell>
          <cell r="HI39" t="str">
            <v>---</v>
          </cell>
          <cell r="HJ39" t="str">
            <v>---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3.1828996190875363</v>
          </cell>
          <cell r="GW40">
            <v>4.2830634278002693</v>
          </cell>
          <cell r="GX40">
            <v>4.2830634278002693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9.6571787823128421</v>
          </cell>
          <cell r="HI40">
            <v>13.215249662618083</v>
          </cell>
          <cell r="HJ40">
            <v>13.215249662618083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1.7523299291255092</v>
          </cell>
          <cell r="GW41">
            <v>1.7523299291255092</v>
          </cell>
          <cell r="GX41">
            <v>1.7523299291255092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2.4777314240613371</v>
          </cell>
          <cell r="GW42">
            <v>2.4777314240613371</v>
          </cell>
          <cell r="GX42">
            <v>2.4777314240613371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2.3991263220400216</v>
          </cell>
          <cell r="GW44">
            <v>2.4189370887620401</v>
          </cell>
          <cell r="GX44">
            <v>2.2185080190441635</v>
          </cell>
          <cell r="GY44">
            <v>2.7464623313201426</v>
          </cell>
          <cell r="GZ44">
            <v>6.3805823143964089</v>
          </cell>
          <cell r="HA44">
            <v>0.67447516374759531</v>
          </cell>
          <cell r="HB44">
            <v>2.1562620294278458</v>
          </cell>
          <cell r="HC44">
            <v>2.1731562577130199</v>
          </cell>
          <cell r="HD44">
            <v>1.7216802713106705</v>
          </cell>
          <cell r="HE44">
            <v>2.8881604605826188</v>
          </cell>
          <cell r="HF44">
            <v>2.1423226639611261</v>
          </cell>
          <cell r="HG44">
            <v>3.27816511879477</v>
          </cell>
          <cell r="HH44">
            <v>5.074824578823721</v>
          </cell>
          <cell r="HI44">
            <v>5.1222589267522443</v>
          </cell>
          <cell r="HJ44">
            <v>4.1081737829702698</v>
          </cell>
          <cell r="HK44">
            <v>6.7793962030928316</v>
          </cell>
          <cell r="HL44">
            <v>7.1736277548412302</v>
          </cell>
          <cell r="HM44">
            <v>6.5546257717149876</v>
          </cell>
        </row>
        <row r="53">
          <cell r="GU53">
            <v>927</v>
          </cell>
          <cell r="GV53">
            <v>3.4909133807627399</v>
          </cell>
          <cell r="GW53">
            <v>3.4981464059037384</v>
          </cell>
          <cell r="GX53">
            <v>2.922891571609</v>
          </cell>
          <cell r="GY53">
            <v>4.7656802608479998</v>
          </cell>
          <cell r="GZ53">
            <v>5.2554689617029497</v>
          </cell>
          <cell r="HA53">
            <v>3.5395351524632295</v>
          </cell>
          <cell r="HB53">
            <v>0.88849821754956926</v>
          </cell>
          <cell r="HC53">
            <v>0.89038285633700331</v>
          </cell>
          <cell r="HD53">
            <v>0.78460288930362643</v>
          </cell>
          <cell r="HE53">
            <v>1.1234614598397656</v>
          </cell>
          <cell r="HF53">
            <v>1.2156897991215334</v>
          </cell>
          <cell r="HG53">
            <v>0.89257556086499223</v>
          </cell>
          <cell r="HH53">
            <v>2.3183770238206232</v>
          </cell>
          <cell r="HI53">
            <v>2.32329457330344</v>
          </cell>
          <cell r="HJ53">
            <v>2.4502645203427287</v>
          </cell>
          <cell r="HK53">
            <v>2.0435251618388857</v>
          </cell>
          <cell r="HL53">
            <v>2.1108213251680374</v>
          </cell>
          <cell r="HM53">
            <v>1.8750548371150435</v>
          </cell>
        </row>
        <row r="54">
          <cell r="GU54">
            <v>960</v>
          </cell>
          <cell r="GV54">
            <v>2.3874305337191823</v>
          </cell>
          <cell r="GW54">
            <v>2.3997226812815655</v>
          </cell>
          <cell r="GX54">
            <v>2.193857226678479</v>
          </cell>
          <cell r="GY54">
            <v>2.6823411506584547</v>
          </cell>
          <cell r="GZ54">
            <v>6.6931422829089247</v>
          </cell>
          <cell r="HA54">
            <v>0.59887362075384121</v>
          </cell>
          <cell r="HB54">
            <v>2.417924170816101</v>
          </cell>
          <cell r="HC54">
            <v>2.4313450456334085</v>
          </cell>
          <cell r="HD54">
            <v>2.270156264117511</v>
          </cell>
          <cell r="HE54">
            <v>2.6538198226292642</v>
          </cell>
          <cell r="HF54">
            <v>2.5152134468115017</v>
          </cell>
          <cell r="HG54">
            <v>2.7262499429096589</v>
          </cell>
          <cell r="HH54">
            <v>5.75596143868332</v>
          </cell>
          <cell r="HI54">
            <v>5.7878847552705617</v>
          </cell>
          <cell r="HJ54">
            <v>5.3914120297957489</v>
          </cell>
          <cell r="HK54">
            <v>6.3321747870265526</v>
          </cell>
          <cell r="HL54">
            <v>7.9791426000354271</v>
          </cell>
          <cell r="HM54">
            <v>5.4766339990252693</v>
          </cell>
        </row>
        <row r="55">
          <cell r="GU55">
            <v>1080</v>
          </cell>
          <cell r="GV55">
            <v>2.576983911889978</v>
          </cell>
          <cell r="GW55">
            <v>2.6020181538463727</v>
          </cell>
          <cell r="GX55">
            <v>2.4763692052845179</v>
          </cell>
          <cell r="GY55">
            <v>2.790460795156172</v>
          </cell>
          <cell r="GZ55">
            <v>6.6799399637940517</v>
          </cell>
          <cell r="HA55">
            <v>0.73647329971619202</v>
          </cell>
          <cell r="HB55">
            <v>2.458379694965529</v>
          </cell>
          <cell r="HC55">
            <v>2.4803234935466105</v>
          </cell>
          <cell r="HD55">
            <v>2.0458358245632082</v>
          </cell>
          <cell r="HE55">
            <v>3.1046524097430535</v>
          </cell>
          <cell r="HF55">
            <v>2.0887692805410492</v>
          </cell>
          <cell r="HG55">
            <v>3.6411280993575454</v>
          </cell>
          <cell r="HH55">
            <v>5.9192240460801671</v>
          </cell>
          <cell r="HI55">
            <v>5.9842984550537244</v>
          </cell>
          <cell r="HJ55">
            <v>4.6829627980661144</v>
          </cell>
          <cell r="HK55">
            <v>7.935983138771137</v>
          </cell>
          <cell r="HL55">
            <v>8.4158219771092053</v>
          </cell>
          <cell r="HM55">
            <v>7.6825859791411499</v>
          </cell>
        </row>
        <row r="56">
          <cell r="GU56">
            <v>2000</v>
          </cell>
          <cell r="GV56">
            <v>2.3855469737353565</v>
          </cell>
          <cell r="GW56">
            <v>2.4031466686616079</v>
          </cell>
          <cell r="GX56">
            <v>2.2657667425410057</v>
          </cell>
          <cell r="GY56">
            <v>2.6248458679408961</v>
          </cell>
          <cell r="GZ56">
            <v>6.0532627749509409</v>
          </cell>
          <cell r="HA56">
            <v>0.59226543342901994</v>
          </cell>
          <cell r="HB56">
            <v>2.0346461454785283</v>
          </cell>
          <cell r="HC56">
            <v>2.0497613625419095</v>
          </cell>
          <cell r="HD56">
            <v>1.979919936512315</v>
          </cell>
          <cell r="HE56">
            <v>2.1575382161081333</v>
          </cell>
          <cell r="HF56">
            <v>2.155301304051914</v>
          </cell>
          <cell r="HG56">
            <v>2.1587654651390173</v>
          </cell>
          <cell r="HH56">
            <v>4.7226152043018947</v>
          </cell>
          <cell r="HI56">
            <v>4.7616247858266734</v>
          </cell>
          <cell r="HJ56">
            <v>4.4330081710402407</v>
          </cell>
          <cell r="HK56">
            <v>5.2919354536608223</v>
          </cell>
          <cell r="HL56">
            <v>7.1199046965359951</v>
          </cell>
          <cell r="HM56">
            <v>4.2082007099776568</v>
          </cell>
        </row>
        <row r="57">
          <cell r="GU57">
            <v>2001</v>
          </cell>
          <cell r="GV57">
            <v>2.5346435334856103</v>
          </cell>
          <cell r="GW57">
            <v>2.5543450372249112</v>
          </cell>
          <cell r="GX57">
            <v>2.4213297461145076</v>
          </cell>
          <cell r="GY57">
            <v>2.7668776263176893</v>
          </cell>
          <cell r="GZ57">
            <v>6.2408791637677963</v>
          </cell>
          <cell r="HA57">
            <v>0.56120744968660374</v>
          </cell>
          <cell r="HB57">
            <v>2.1147014437854108</v>
          </cell>
          <cell r="HC57">
            <v>2.1322426655567996</v>
          </cell>
          <cell r="HD57">
            <v>2.2257205124017858</v>
          </cell>
          <cell r="HE57">
            <v>1.9875792888019324</v>
          </cell>
          <cell r="HF57">
            <v>2.1286283445638379</v>
          </cell>
          <cell r="HG57">
            <v>1.8980261682306705</v>
          </cell>
          <cell r="HH57">
            <v>5.1603140315899729</v>
          </cell>
          <cell r="HI57">
            <v>5.2056285065402221</v>
          </cell>
          <cell r="HJ57">
            <v>4.8936346141183558</v>
          </cell>
          <cell r="HK57">
            <v>5.7041341233306699</v>
          </cell>
          <cell r="HL57">
            <v>8.3423598973564186</v>
          </cell>
          <cell r="HM57">
            <v>4.029104378450592</v>
          </cell>
        </row>
        <row r="58">
          <cell r="GU58">
            <v>2002</v>
          </cell>
          <cell r="GV58">
            <v>2.0644689742821534</v>
          </cell>
          <cell r="GW58">
            <v>2.0780723339847138</v>
          </cell>
          <cell r="GX58">
            <v>1.9352871254742265</v>
          </cell>
          <cell r="GY58">
            <v>2.3134904217680412</v>
          </cell>
          <cell r="GZ58">
            <v>5.5790445310268435</v>
          </cell>
          <cell r="HA58">
            <v>0.65505839557056189</v>
          </cell>
          <cell r="HB58">
            <v>1.8207513726236406</v>
          </cell>
          <cell r="HC58">
            <v>1.8300780795373603</v>
          </cell>
          <cell r="HD58">
            <v>1.322552590853461</v>
          </cell>
          <cell r="HE58">
            <v>2.6073588664803777</v>
          </cell>
          <cell r="HF58">
            <v>2.2591106470349129</v>
          </cell>
          <cell r="HG58">
            <v>2.7323301100144275</v>
          </cell>
          <cell r="HH58">
            <v>3.780035012887184</v>
          </cell>
          <cell r="HI58">
            <v>3.8070231226176374</v>
          </cell>
          <cell r="HJ58">
            <v>3.4544486998137653</v>
          </cell>
          <cell r="HK58">
            <v>4.388332610369666</v>
          </cell>
          <cell r="HL58">
            <v>4.0300330586438715</v>
          </cell>
          <cell r="HM58">
            <v>4.5702972729270819</v>
          </cell>
        </row>
        <row r="59">
          <cell r="GU59">
            <v>2010</v>
          </cell>
          <cell r="GV59">
            <v>2.735479655315797</v>
          </cell>
          <cell r="GW59">
            <v>2.7823481607425529</v>
          </cell>
          <cell r="GX59">
            <v>2.7122586214049909</v>
          </cell>
          <cell r="GY59">
            <v>2.8655760930879324</v>
          </cell>
          <cell r="GZ59">
            <v>9.2734657510884961</v>
          </cell>
          <cell r="HA59">
            <v>1.1683639088900339</v>
          </cell>
          <cell r="HB59">
            <v>3.79210447255962</v>
          </cell>
          <cell r="HC59">
            <v>3.8352709928945692</v>
          </cell>
          <cell r="HD59">
            <v>1.2282644934090687</v>
          </cell>
          <cell r="HE59">
            <v>6.6626681694804555</v>
          </cell>
          <cell r="HF59">
            <v>1.8533222785560737</v>
          </cell>
          <cell r="HG59">
            <v>7.9364848893288045</v>
          </cell>
          <cell r="HH59">
            <v>8.7601057640270383</v>
          </cell>
          <cell r="HI59">
            <v>8.929722776694895</v>
          </cell>
          <cell r="HJ59">
            <v>3.7800605451915033</v>
          </cell>
          <cell r="HK59">
            <v>15.04469719164914</v>
          </cell>
          <cell r="HL59">
            <v>8.8497614183340705</v>
          </cell>
          <cell r="HM59">
            <v>16.685505794160946</v>
          </cell>
        </row>
        <row r="60">
          <cell r="GU60">
            <v>2020</v>
          </cell>
          <cell r="GV60">
            <v>2.1720248683556025</v>
          </cell>
          <cell r="GW60">
            <v>2.1827234632760124</v>
          </cell>
          <cell r="GX60">
            <v>1.6934784265223941</v>
          </cell>
          <cell r="GY60">
            <v>3.3284489010599336</v>
          </cell>
          <cell r="GZ60">
            <v>6.2759574240198814</v>
          </cell>
          <cell r="HA60">
            <v>0.27192254129906124</v>
          </cell>
          <cell r="HB60">
            <v>1.3268014773038519</v>
          </cell>
          <cell r="HC60">
            <v>1.3356720370055779</v>
          </cell>
          <cell r="HD60">
            <v>1.043584649497705</v>
          </cell>
          <cell r="HE60">
            <v>2.0796875992220372</v>
          </cell>
          <cell r="HF60">
            <v>2.2655430321422454</v>
          </cell>
          <cell r="HG60">
            <v>1.9175826257595534</v>
          </cell>
          <cell r="HH60">
            <v>3.5534578504407195</v>
          </cell>
          <cell r="HI60">
            <v>3.5736233453662036</v>
          </cell>
          <cell r="HJ60">
            <v>2.9678307728078246</v>
          </cell>
          <cell r="HK60">
            <v>4.9922825207483514</v>
          </cell>
          <cell r="HL60">
            <v>6.5101313066475726</v>
          </cell>
          <cell r="HM60">
            <v>3.4182939171214892</v>
          </cell>
        </row>
        <row r="61">
          <cell r="GU61">
            <v>2021</v>
          </cell>
          <cell r="GV61">
            <v>1.4283840005100845</v>
          </cell>
          <cell r="GW61">
            <v>1.4272789178402743</v>
          </cell>
          <cell r="GX61">
            <v>1.4907463776673699</v>
          </cell>
          <cell r="GY61">
            <v>1.2354982040339855</v>
          </cell>
          <cell r="GZ61">
            <v>3.3893849145929003</v>
          </cell>
          <cell r="HA61">
            <v>0.201658776200659</v>
          </cell>
          <cell r="HB61">
            <v>0.90881871022999505</v>
          </cell>
          <cell r="HC61">
            <v>0.91006378684899758</v>
          </cell>
          <cell r="HD61">
            <v>0.81452156500325046</v>
          </cell>
          <cell r="HE61">
            <v>1.1986610434799678</v>
          </cell>
          <cell r="HF61">
            <v>1.6038456214440406</v>
          </cell>
          <cell r="HG61">
            <v>1.0041773893483565</v>
          </cell>
          <cell r="HH61">
            <v>2.3951904908460659</v>
          </cell>
          <cell r="HI61">
            <v>2.3941489782739507</v>
          </cell>
          <cell r="HJ61">
            <v>2.279131293842438</v>
          </cell>
          <cell r="HK61">
            <v>2.7416998914618285</v>
          </cell>
          <cell r="HL61">
            <v>4.437230755488426</v>
          </cell>
          <cell r="HM61">
            <v>1.9278656959371532</v>
          </cell>
        </row>
        <row r="62">
          <cell r="GU62">
            <v>2022</v>
          </cell>
          <cell r="GV62">
            <v>2.1595746767896733</v>
          </cell>
          <cell r="GW62">
            <v>2.1953349966075617</v>
          </cell>
          <cell r="GX62">
            <v>2.0842967806945096</v>
          </cell>
          <cell r="GY62">
            <v>3.2405668905856668</v>
          </cell>
          <cell r="GZ62">
            <v>6.3783087751130356</v>
          </cell>
          <cell r="HA62">
            <v>0.39888154145850169</v>
          </cell>
          <cell r="HB62">
            <v>0.87404786847794913</v>
          </cell>
          <cell r="HC62">
            <v>0.89258721695818843</v>
          </cell>
          <cell r="HD62">
            <v>0.8504229971687477</v>
          </cell>
          <cell r="HE62">
            <v>1.2920607004655491</v>
          </cell>
          <cell r="HF62">
            <v>2.5140244974137027</v>
          </cell>
          <cell r="HG62">
            <v>0.20044793999866392</v>
          </cell>
          <cell r="HH62">
            <v>1.9275564187576428</v>
          </cell>
          <cell r="HI62">
            <v>1.96841559773695</v>
          </cell>
          <cell r="HJ62">
            <v>1.9275349685220509</v>
          </cell>
          <cell r="HK62">
            <v>2.3532356990862433</v>
          </cell>
          <cell r="HL62">
            <v>4.7262990005999326</v>
          </cell>
          <cell r="HM62">
            <v>0.20407892818807066</v>
          </cell>
        </row>
        <row r="63">
          <cell r="GU63">
            <v>2023</v>
          </cell>
          <cell r="GV63">
            <v>6.1609206281599267</v>
          </cell>
          <cell r="GW63">
            <v>6.2685480432389866</v>
          </cell>
          <cell r="GX63">
            <v>1.236133471539157</v>
          </cell>
          <cell r="GY63">
            <v>6.4936794721588464</v>
          </cell>
          <cell r="GZ63">
            <v>8.0746982999089756</v>
          </cell>
          <cell r="HA63">
            <v>0.55927362432758188</v>
          </cell>
          <cell r="HB63">
            <v>3.6855912844760308</v>
          </cell>
          <cell r="HC63">
            <v>3.7671577469528481</v>
          </cell>
          <cell r="HD63">
            <v>3.9058825087296447</v>
          </cell>
          <cell r="HE63">
            <v>3.7593134022907231</v>
          </cell>
          <cell r="HF63">
            <v>2.7990364111402251</v>
          </cell>
          <cell r="HG63">
            <v>6.4103928556759007</v>
          </cell>
          <cell r="HH63">
            <v>8.3107727840668932</v>
          </cell>
          <cell r="HI63">
            <v>8.4579313262609368</v>
          </cell>
          <cell r="HJ63">
            <v>6.3791544450080488</v>
          </cell>
          <cell r="HK63">
            <v>8.5509280384781405</v>
          </cell>
          <cell r="HL63">
            <v>7.8915885071272882</v>
          </cell>
          <cell r="HM63">
            <v>11.025780520863133</v>
          </cell>
        </row>
        <row r="64">
          <cell r="GU64">
            <v>2024</v>
          </cell>
          <cell r="GV64">
            <v>2.4508515798300037</v>
          </cell>
          <cell r="GW64">
            <v>2.4508515798300037</v>
          </cell>
          <cell r="GX64">
            <v>2.4596603885491861</v>
          </cell>
          <cell r="GY64">
            <v>2.0759922423447787</v>
          </cell>
          <cell r="GZ64">
            <v>3.6448890278211943</v>
          </cell>
          <cell r="HA64">
            <v>0.85863975938682457</v>
          </cell>
          <cell r="HB64">
            <v>2.5133525990923364</v>
          </cell>
          <cell r="HC64">
            <v>2.5133525990923364</v>
          </cell>
          <cell r="HD64">
            <v>2.4624429221683459</v>
          </cell>
          <cell r="HE64">
            <v>4.6798427116293331</v>
          </cell>
          <cell r="HF64">
            <v>2.7142873342033829</v>
          </cell>
          <cell r="HG64">
            <v>6.2050221619319954</v>
          </cell>
          <cell r="HH64">
            <v>7.3686098587212232</v>
          </cell>
          <cell r="HI64">
            <v>7.3686098587212232</v>
          </cell>
          <cell r="HJ64">
            <v>7.422886479089132</v>
          </cell>
          <cell r="HK64">
            <v>5.0588653063454343</v>
          </cell>
          <cell r="HL64">
            <v>3.5823694904657706</v>
          </cell>
          <cell r="HM64">
            <v>6.2045211991850202</v>
          </cell>
        </row>
        <row r="65">
          <cell r="GU65">
            <v>2025</v>
          </cell>
          <cell r="GV65">
            <v>2.7403967531424289</v>
          </cell>
          <cell r="GW65">
            <v>3.4478715816829992</v>
          </cell>
          <cell r="GX65">
            <v>3.4498602068547517</v>
          </cell>
          <cell r="GY65">
            <v>0</v>
          </cell>
          <cell r="GZ65">
            <v>0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>
            <v>0</v>
          </cell>
          <cell r="HF65">
            <v>0</v>
          </cell>
          <cell r="HG65" t="str">
            <v>---</v>
          </cell>
          <cell r="HH65">
            <v>5.993374696850303</v>
          </cell>
          <cell r="HI65">
            <v>7.6539036471818118</v>
          </cell>
          <cell r="HJ65">
            <v>7.658318180929478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2.1644033399701312</v>
          </cell>
          <cell r="GW66">
            <v>2.2007003580193425</v>
          </cell>
          <cell r="GX66">
            <v>2.0887501712550542</v>
          </cell>
          <cell r="GY66">
            <v>3.2405668905856668</v>
          </cell>
          <cell r="GZ66">
            <v>6.3783087751130356</v>
          </cell>
          <cell r="HA66">
            <v>0.39888154145850169</v>
          </cell>
          <cell r="HB66">
            <v>0.88441781632116501</v>
          </cell>
          <cell r="HC66">
            <v>0.90340446445995726</v>
          </cell>
          <cell r="HD66">
            <v>0.86183167115443726</v>
          </cell>
          <cell r="HE66">
            <v>1.2920607004655491</v>
          </cell>
          <cell r="HF66">
            <v>2.5140244974137027</v>
          </cell>
          <cell r="HG66">
            <v>0.20044793999866392</v>
          </cell>
          <cell r="HH66">
            <v>1.950411276336276</v>
          </cell>
          <cell r="HI66">
            <v>1.9922556435189847</v>
          </cell>
          <cell r="HJ66">
            <v>1.9533931709099239</v>
          </cell>
          <cell r="HK66">
            <v>2.3532356990862433</v>
          </cell>
          <cell r="HL66">
            <v>4.7262990005999326</v>
          </cell>
          <cell r="HM66">
            <v>0.20407892818807066</v>
          </cell>
        </row>
        <row r="67">
          <cell r="GU67">
            <v>2027</v>
          </cell>
          <cell r="GV67">
            <v>1.7523299291255092</v>
          </cell>
          <cell r="GW67">
            <v>1.7523299291255092</v>
          </cell>
          <cell r="GX67">
            <v>1.7523299291255092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2.3287890056168892</v>
          </cell>
          <cell r="GW68">
            <v>2.3664607829834443</v>
          </cell>
          <cell r="GX68">
            <v>2.3281003258098765</v>
          </cell>
          <cell r="GY68">
            <v>3.0032692414251678</v>
          </cell>
          <cell r="GZ68">
            <v>5.8557971443805918</v>
          </cell>
          <cell r="HA68">
            <v>0.49752797293780898</v>
          </cell>
          <cell r="HB68">
            <v>1.6514460010726928</v>
          </cell>
          <cell r="HC68">
            <v>1.6827020695925061</v>
          </cell>
          <cell r="HD68">
            <v>1.6647412062174602</v>
          </cell>
          <cell r="HE68">
            <v>1.9824031050684823</v>
          </cell>
          <cell r="HF68">
            <v>2.5506137484561897</v>
          </cell>
          <cell r="HG68">
            <v>1.4887636085715723</v>
          </cell>
          <cell r="HH68">
            <v>4.7830534879000055</v>
          </cell>
          <cell r="HI68">
            <v>4.8735529558879591</v>
          </cell>
          <cell r="HJ68">
            <v>4.9923579375810894</v>
          </cell>
          <cell r="HK68">
            <v>2.9013132376572286</v>
          </cell>
          <cell r="HL68">
            <v>4.5061911250666515</v>
          </cell>
          <cell r="HM68">
            <v>1.4915430653135573</v>
          </cell>
        </row>
        <row r="75">
          <cell r="GU75">
            <v>28</v>
          </cell>
          <cell r="GV75">
            <v>1.0935774035351478</v>
          </cell>
          <cell r="GW75">
            <v>1.0949940421909201</v>
          </cell>
          <cell r="GX75">
            <v>1.2564886521774083</v>
          </cell>
          <cell r="GY75">
            <v>0.20494207806816298</v>
          </cell>
          <cell r="GZ75">
            <v>0.7628177997381812</v>
          </cell>
          <cell r="HA75">
            <v>6.0607758302371598E-2</v>
          </cell>
          <cell r="HB75">
            <v>0.28034949372359558</v>
          </cell>
          <cell r="HC75">
            <v>0.28088787490104627</v>
          </cell>
          <cell r="HD75">
            <v>0.26234032427744014</v>
          </cell>
          <cell r="HE75">
            <v>0.38310972787900693</v>
          </cell>
          <cell r="HF75">
            <v>0.20494761801430156</v>
          </cell>
          <cell r="HG75">
            <v>0.42920413750113862</v>
          </cell>
          <cell r="HH75">
            <v>0.98944194184415901</v>
          </cell>
          <cell r="HI75">
            <v>0.99134214602302662</v>
          </cell>
          <cell r="HJ75">
            <v>1.0618612066240876</v>
          </cell>
          <cell r="HK75">
            <v>0.60268751289739142</v>
          </cell>
          <cell r="HL75">
            <v>1.2726753742728625</v>
          </cell>
          <cell r="HM75">
            <v>0.42934739704957359</v>
          </cell>
        </row>
        <row r="76">
          <cell r="GU76">
            <v>504</v>
          </cell>
          <cell r="GV76">
            <v>1.7117477057135912</v>
          </cell>
          <cell r="GW76">
            <v>1.722323482905195</v>
          </cell>
          <cell r="GX76">
            <v>1.4074578909519875</v>
          </cell>
          <cell r="GY76">
            <v>2.0665976199145719</v>
          </cell>
          <cell r="GZ76">
            <v>5.5756325600525454</v>
          </cell>
          <cell r="HA76">
            <v>0.49040482548044295</v>
          </cell>
          <cell r="HB76">
            <v>1.4900892062745414</v>
          </cell>
          <cell r="HC76">
            <v>1.5003652302341404</v>
          </cell>
          <cell r="HD76">
            <v>0.70337094517735788</v>
          </cell>
          <cell r="HE76">
            <v>2.3761390171408312</v>
          </cell>
          <cell r="HF76">
            <v>2.6261240138126687</v>
          </cell>
          <cell r="HG76">
            <v>2.2623837385707626</v>
          </cell>
          <cell r="HH76">
            <v>3.0727440724894883</v>
          </cell>
          <cell r="HI76">
            <v>3.0938005907231889</v>
          </cell>
          <cell r="HJ76">
            <v>2.553837017046833</v>
          </cell>
          <cell r="HK76">
            <v>3.6841969315578935</v>
          </cell>
          <cell r="HL76">
            <v>4.7299192369762562</v>
          </cell>
          <cell r="HM76">
            <v>3.214478051325067</v>
          </cell>
        </row>
        <row r="77">
          <cell r="GU77">
            <v>55</v>
          </cell>
          <cell r="GV77">
            <v>1.983949013008685</v>
          </cell>
          <cell r="GW77">
            <v>2.0337542894382459</v>
          </cell>
          <cell r="GX77">
            <v>1.7038646135706825</v>
          </cell>
          <cell r="GY77">
            <v>3.521650855123879</v>
          </cell>
          <cell r="GZ77">
            <v>6.6771727076402261</v>
          </cell>
          <cell r="HA77">
            <v>0.42651247334297043</v>
          </cell>
          <cell r="HB77">
            <v>0.72985162298793205</v>
          </cell>
          <cell r="HC77">
            <v>0.74901871440207379</v>
          </cell>
          <cell r="HD77">
            <v>0.57706241759728272</v>
          </cell>
          <cell r="HE77">
            <v>1.529827760278216</v>
          </cell>
          <cell r="HF77">
            <v>2.9076660685207196</v>
          </cell>
          <cell r="HG77">
            <v>0.19680786954745</v>
          </cell>
          <cell r="HH77">
            <v>1.0253874431245376</v>
          </cell>
          <cell r="HI77">
            <v>1.0522809911503497</v>
          </cell>
          <cell r="HJ77">
            <v>0.71384173731393019</v>
          </cell>
          <cell r="HK77">
            <v>2.5787385929292417</v>
          </cell>
          <cell r="HL77">
            <v>4.9932878071557818</v>
          </cell>
          <cell r="HM77">
            <v>0.21039373685039145</v>
          </cell>
        </row>
        <row r="78">
          <cell r="GU78">
            <v>27</v>
          </cell>
          <cell r="GV78">
            <v>2.3398844415415181</v>
          </cell>
          <cell r="GW78">
            <v>2.3527963390162197</v>
          </cell>
          <cell r="GX78">
            <v>2.141928731431392</v>
          </cell>
          <cell r="GY78">
            <v>2.8909271688739788</v>
          </cell>
          <cell r="GZ78">
            <v>5.0131567980758929</v>
          </cell>
          <cell r="HA78">
            <v>1.1123567644213475</v>
          </cell>
          <cell r="HB78">
            <v>1.2099630450845249</v>
          </cell>
          <cell r="HC78">
            <v>1.210797763459593</v>
          </cell>
          <cell r="HD78">
            <v>1.0498729337155928</v>
          </cell>
          <cell r="HE78">
            <v>1.6520683211091907</v>
          </cell>
          <cell r="HF78">
            <v>1.5596323347655396</v>
          </cell>
          <cell r="HG78">
            <v>1.6829673184237421</v>
          </cell>
          <cell r="HH78">
            <v>2.9862515380332635</v>
          </cell>
          <cell r="HI78">
            <v>3.00406635873169</v>
          </cell>
          <cell r="HJ78">
            <v>3.3437960691880764</v>
          </cell>
          <cell r="HK78">
            <v>2.1370814618613303</v>
          </cell>
          <cell r="HL78">
            <v>2.6151666329312868</v>
          </cell>
          <cell r="HM78">
            <v>1.7364141050529784</v>
          </cell>
        </row>
        <row r="79">
          <cell r="GU79">
            <v>1</v>
          </cell>
          <cell r="GV79">
            <v>2.258408595650216</v>
          </cell>
          <cell r="GW79">
            <v>2.3022963978408502</v>
          </cell>
          <cell r="GX79">
            <v>2.2001133635982937</v>
          </cell>
          <cell r="GY79">
            <v>2.4737575489192034</v>
          </cell>
          <cell r="GZ79">
            <v>5.6940643566038576</v>
          </cell>
          <cell r="HA79">
            <v>0.39097209880931222</v>
          </cell>
          <cell r="HB79">
            <v>1.1081904048913245</v>
          </cell>
          <cell r="HC79">
            <v>1.1327289290890159</v>
          </cell>
          <cell r="HD79">
            <v>1.131629661992454</v>
          </cell>
          <cell r="HE79">
            <v>1.134577659859362</v>
          </cell>
          <cell r="HF79">
            <v>1.6831039932371676</v>
          </cell>
          <cell r="HG79">
            <v>0.77980943826214932</v>
          </cell>
          <cell r="HH79">
            <v>3.3785280690604167</v>
          </cell>
          <cell r="HI79">
            <v>3.4534445967612752</v>
          </cell>
          <cell r="HJ79">
            <v>3.4187873398616819</v>
          </cell>
          <cell r="HK79">
            <v>3.5115988021562421</v>
          </cell>
          <cell r="HL79">
            <v>6.6759325329924959</v>
          </cell>
          <cell r="HM79">
            <v>1.4650148437115345</v>
          </cell>
        </row>
        <row r="80">
          <cell r="GU80">
            <v>16</v>
          </cell>
          <cell r="GV80">
            <v>2.3021170480105146</v>
          </cell>
          <cell r="GW80">
            <v>2.3174071319789249</v>
          </cell>
          <cell r="GX80">
            <v>2.3857850842244144</v>
          </cell>
          <cell r="GY80">
            <v>2.1705960504189394</v>
          </cell>
          <cell r="GZ80">
            <v>4.9244543294014553</v>
          </cell>
          <cell r="HA80">
            <v>0.44695975836714769</v>
          </cell>
          <cell r="HB80">
            <v>2.3757438534969029</v>
          </cell>
          <cell r="HC80">
            <v>2.3905077276670892</v>
          </cell>
          <cell r="HD80">
            <v>2.565817072387778</v>
          </cell>
          <cell r="HE80">
            <v>2.0571401016204147</v>
          </cell>
          <cell r="HF80">
            <v>1.9240460940090995</v>
          </cell>
          <cell r="HG80">
            <v>2.1404435597657487</v>
          </cell>
          <cell r="HH80">
            <v>5.0751312155993729</v>
          </cell>
          <cell r="HI80">
            <v>5.1125684117898533</v>
          </cell>
          <cell r="HJ80">
            <v>4.4222886142851383</v>
          </cell>
          <cell r="HK80">
            <v>6.5946356618713144</v>
          </cell>
          <cell r="HL80">
            <v>9.0241608980800851</v>
          </cell>
          <cell r="HM80">
            <v>5.07399899674403</v>
          </cell>
        </row>
        <row r="81">
          <cell r="GU81">
            <v>52</v>
          </cell>
          <cell r="GV81">
            <v>8.3322223703506199E-2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>
            <v>0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>
            <v>0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3.9258947200154526</v>
          </cell>
          <cell r="GW82">
            <v>3.9258947200154526</v>
          </cell>
          <cell r="GX82">
            <v>1.2547840043098126</v>
          </cell>
          <cell r="GY82">
            <v>4.1399168887134294</v>
          </cell>
          <cell r="GZ82">
            <v>5.9630671100896562</v>
          </cell>
          <cell r="HA82">
            <v>0.40083954072184036</v>
          </cell>
          <cell r="HB82">
            <v>4.0009261795730264</v>
          </cell>
          <cell r="HC82">
            <v>4.0009261795730264</v>
          </cell>
          <cell r="HD82">
            <v>3.7938408214075889</v>
          </cell>
          <cell r="HE82">
            <v>4.0175187261510663</v>
          </cell>
          <cell r="HF82">
            <v>2.9282848446153023</v>
          </cell>
          <cell r="HG82">
            <v>6.2514185716853801</v>
          </cell>
          <cell r="HH82">
            <v>8.3341797782369866</v>
          </cell>
          <cell r="HI82">
            <v>8.3341797782369866</v>
          </cell>
          <cell r="HJ82">
            <v>6.5545067845879306</v>
          </cell>
          <cell r="HK82">
            <v>8.4767756921519091</v>
          </cell>
          <cell r="HL82">
            <v>7.0489272499123761</v>
          </cell>
          <cell r="HM82">
            <v>11.4051332702306</v>
          </cell>
        </row>
        <row r="83">
          <cell r="GU83">
            <v>31</v>
          </cell>
          <cell r="GV83">
            <v>4.4400733655593267</v>
          </cell>
          <cell r="GW83">
            <v>4.6479867070311611</v>
          </cell>
          <cell r="GX83">
            <v>4.6499765451721773</v>
          </cell>
          <cell r="GY83">
            <v>0</v>
          </cell>
          <cell r="GZ83">
            <v>0</v>
          </cell>
          <cell r="HA83" t="str">
            <v>---</v>
          </cell>
          <cell r="HB83">
            <v>2.4263313654690708</v>
          </cell>
          <cell r="HC83">
            <v>2.5775083569820554</v>
          </cell>
          <cell r="HD83">
            <v>2.5786165796222051</v>
          </cell>
          <cell r="HE83">
            <v>0</v>
          </cell>
          <cell r="HF83">
            <v>0</v>
          </cell>
          <cell r="HG83" t="str">
            <v>---</v>
          </cell>
          <cell r="HH83">
            <v>6.8038842606877159</v>
          </cell>
          <cell r="HI83">
            <v>7.2278241868299453</v>
          </cell>
          <cell r="HJ83">
            <v>7.2309184728402194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2.4434373099692679</v>
          </cell>
          <cell r="GW84">
            <v>2.4434373099692679</v>
          </cell>
          <cell r="GX84">
            <v>2.4576745788997547</v>
          </cell>
          <cell r="GY84">
            <v>2.1757909513011553</v>
          </cell>
          <cell r="GZ84">
            <v>3.842172562869147</v>
          </cell>
          <cell r="HA84">
            <v>0.84864943504194756</v>
          </cell>
          <cell r="HB84">
            <v>3.1143430169836743</v>
          </cell>
          <cell r="HC84">
            <v>3.1143430169836743</v>
          </cell>
          <cell r="HD84">
            <v>3.0379775971128922</v>
          </cell>
          <cell r="HE84">
            <v>4.5499135693139197</v>
          </cell>
          <cell r="HF84">
            <v>2.8849024152854255</v>
          </cell>
          <cell r="HG84">
            <v>5.8759937916779226</v>
          </cell>
          <cell r="HH84">
            <v>6.7198957234052417</v>
          </cell>
          <cell r="HI84">
            <v>6.7198957234052417</v>
          </cell>
          <cell r="HJ84">
            <v>6.8197418113413457</v>
          </cell>
          <cell r="HK84">
            <v>4.8428895367670881</v>
          </cell>
          <cell r="HL84">
            <v>3.5438105096510992</v>
          </cell>
          <cell r="HM84">
            <v>5.8775035158333742</v>
          </cell>
        </row>
        <row r="85">
          <cell r="GU85">
            <v>39</v>
          </cell>
          <cell r="GV85">
            <v>1.6071413411036102</v>
          </cell>
          <cell r="GW85">
            <v>1.6082281232696627</v>
          </cell>
          <cell r="GX85">
            <v>1.5713375057167207</v>
          </cell>
          <cell r="GY85">
            <v>1.6876742583662945</v>
          </cell>
          <cell r="GZ85">
            <v>4.1381148409553603</v>
          </cell>
          <cell r="HA85">
            <v>0.29266732171012039</v>
          </cell>
          <cell r="HB85">
            <v>1.1285360317648794</v>
          </cell>
          <cell r="HC85">
            <v>1.1293380102679771</v>
          </cell>
          <cell r="HD85">
            <v>0.92314131297376523</v>
          </cell>
          <cell r="HE85">
            <v>1.5733984311431921</v>
          </cell>
          <cell r="HF85">
            <v>1.9695289208528926</v>
          </cell>
          <cell r="HG85">
            <v>1.3478861025577324</v>
          </cell>
          <cell r="HH85">
            <v>2.9878075114234215</v>
          </cell>
          <cell r="HI85">
            <v>2.9899309360989923</v>
          </cell>
          <cell r="HJ85">
            <v>2.5879468947422937</v>
          </cell>
          <cell r="HK85">
            <v>3.8556274349576189</v>
          </cell>
          <cell r="HL85">
            <v>5.2250643820924658</v>
          </cell>
          <cell r="HM85">
            <v>3.0760231245572744</v>
          </cell>
        </row>
        <row r="86">
          <cell r="GU86">
            <v>57</v>
          </cell>
          <cell r="GV86">
            <v>7.1117854519922199</v>
          </cell>
          <cell r="GW86">
            <v>7.1117854519922199</v>
          </cell>
          <cell r="GX86" t="str">
            <v>---</v>
          </cell>
          <cell r="GY86">
            <v>7.1117854519922199</v>
          </cell>
          <cell r="GZ86">
            <v>7.3792740752050623</v>
          </cell>
          <cell r="HA86">
            <v>1.8700132978723405</v>
          </cell>
          <cell r="HB86">
            <v>2.2092397384689355</v>
          </cell>
          <cell r="HC86">
            <v>2.2092397384689355</v>
          </cell>
          <cell r="HD86" t="str">
            <v>---</v>
          </cell>
          <cell r="HE86">
            <v>2.2092397384689355</v>
          </cell>
          <cell r="HF86">
            <v>1.805619477376796</v>
          </cell>
          <cell r="HG86">
            <v>10.118984217800964</v>
          </cell>
          <cell r="HH86">
            <v>5.304785040393198</v>
          </cell>
          <cell r="HI86">
            <v>5.304785040393198</v>
          </cell>
          <cell r="HJ86" t="str">
            <v>---</v>
          </cell>
          <cell r="HK86">
            <v>5.304785040393198</v>
          </cell>
          <cell r="HL86">
            <v>5.0589103493905387</v>
          </cell>
          <cell r="HM86">
            <v>10.123005319148938</v>
          </cell>
        </row>
        <row r="87">
          <cell r="GU87">
            <v>56</v>
          </cell>
          <cell r="GV87">
            <v>1.3367546092189015</v>
          </cell>
          <cell r="GW87">
            <v>1.3367546092189015</v>
          </cell>
          <cell r="GX87">
            <v>1.3367546092189015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0.29669864020732689</v>
          </cell>
          <cell r="HC87">
            <v>0.29669864020732689</v>
          </cell>
          <cell r="HD87">
            <v>0.29669864020732689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1.1749625653078917</v>
          </cell>
          <cell r="HI87">
            <v>1.1749625653078917</v>
          </cell>
          <cell r="HJ87">
            <v>1.1749625653078917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2.1326075834792704</v>
          </cell>
          <cell r="GW88">
            <v>2.1326075834792704</v>
          </cell>
          <cell r="GX88">
            <v>2.1326075834792704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1.7479408543208401</v>
          </cell>
          <cell r="HC88">
            <v>1.7479408543208401</v>
          </cell>
          <cell r="HD88">
            <v>1.7479408543208401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7.635500088546074</v>
          </cell>
          <cell r="HI88">
            <v>7.635500088546074</v>
          </cell>
          <cell r="HJ88">
            <v>7.635500088546074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9.6974179977346804</v>
          </cell>
          <cell r="GW89">
            <v>9.6974179977346804</v>
          </cell>
          <cell r="GX89">
            <v>0.33222591362126247</v>
          </cell>
          <cell r="GY89">
            <v>9.7104683246606545</v>
          </cell>
          <cell r="GZ89">
            <v>10.365264510473837</v>
          </cell>
          <cell r="HA89">
            <v>1.0711000131423316</v>
          </cell>
          <cell r="HB89">
            <v>3.8361925343630734</v>
          </cell>
          <cell r="HC89">
            <v>3.8361925343630734</v>
          </cell>
          <cell r="HD89">
            <v>4.7700705969740547</v>
          </cell>
          <cell r="HE89">
            <v>3.8323446090228113</v>
          </cell>
          <cell r="HF89">
            <v>2.7015938751653774</v>
          </cell>
          <cell r="HG89">
            <v>8.133363074962487</v>
          </cell>
          <cell r="HH89">
            <v>10.086374948953253</v>
          </cell>
          <cell r="HI89">
            <v>10.086374948953253</v>
          </cell>
          <cell r="HJ89">
            <v>6.6445182724252501</v>
          </cell>
          <cell r="HK89">
            <v>10.091171151151523</v>
          </cell>
          <cell r="HL89">
            <v>10.239591737803764</v>
          </cell>
          <cell r="HM89">
            <v>8.1329127787269453</v>
          </cell>
        </row>
        <row r="90">
          <cell r="GU90">
            <v>37</v>
          </cell>
          <cell r="GV90">
            <v>2.8885233539281892</v>
          </cell>
          <cell r="GW90">
            <v>2.9055740845897113</v>
          </cell>
          <cell r="GX90">
            <v>2.567027269622975</v>
          </cell>
          <cell r="GY90">
            <v>3.3346582823029416</v>
          </cell>
          <cell r="GZ90">
            <v>7.3348159039799867</v>
          </cell>
          <cell r="HA90">
            <v>0.76977332338869475</v>
          </cell>
          <cell r="HB90">
            <v>2.9122941241593789</v>
          </cell>
          <cell r="HC90">
            <v>2.9297466968522601</v>
          </cell>
          <cell r="HD90">
            <v>3.1185843329300136</v>
          </cell>
          <cell r="HE90">
            <v>2.6904440018240252</v>
          </cell>
          <cell r="HF90">
            <v>2.5704497432133899</v>
          </cell>
          <cell r="HG90">
            <v>2.767383811426511</v>
          </cell>
          <cell r="HH90">
            <v>7.0163703961124675</v>
          </cell>
          <cell r="HI90">
            <v>7.0584140327118128</v>
          </cell>
          <cell r="HJ90">
            <v>6.8780607356601102</v>
          </cell>
          <cell r="HK90">
            <v>7.2869991097209379</v>
          </cell>
          <cell r="HL90">
            <v>9.6863869631364405</v>
          </cell>
          <cell r="HM90">
            <v>5.7485212801280952</v>
          </cell>
        </row>
        <row r="91">
          <cell r="GU91">
            <v>14</v>
          </cell>
          <cell r="GV91">
            <v>2.1016952242901619</v>
          </cell>
          <cell r="GW91">
            <v>2.1249071899554068</v>
          </cell>
          <cell r="GX91">
            <v>2.3387633112474817</v>
          </cell>
          <cell r="GY91">
            <v>1.8862436413653947</v>
          </cell>
          <cell r="GZ91">
            <v>7.4837632873472462</v>
          </cell>
          <cell r="HA91">
            <v>0.41029304672683242</v>
          </cell>
          <cell r="HB91">
            <v>2.9910345553884272</v>
          </cell>
          <cell r="HC91">
            <v>3.0267183597002782</v>
          </cell>
          <cell r="HD91">
            <v>2.4516306764283553</v>
          </cell>
          <cell r="HE91">
            <v>3.6893129244835334</v>
          </cell>
          <cell r="HF91">
            <v>2.0212073655718221</v>
          </cell>
          <cell r="HG91">
            <v>4.1369908620996512</v>
          </cell>
          <cell r="HH91">
            <v>7.2016446273834109</v>
          </cell>
          <cell r="HI91">
            <v>7.2878211079932518</v>
          </cell>
          <cell r="HJ91">
            <v>6.0150273353085701</v>
          </cell>
          <cell r="HK91">
            <v>8.7082596560080674</v>
          </cell>
          <cell r="HL91">
            <v>6.9768747298559042</v>
          </cell>
          <cell r="HM91">
            <v>9.1647901861218717</v>
          </cell>
        </row>
        <row r="92">
          <cell r="GU92">
            <v>49</v>
          </cell>
          <cell r="GV92">
            <v>1.3890530707155651</v>
          </cell>
          <cell r="GW92">
            <v>1.3816464397729025</v>
          </cell>
          <cell r="GX92">
            <v>1.5890810476317507</v>
          </cell>
          <cell r="GY92">
            <v>0.70102124240677977</v>
          </cell>
          <cell r="GZ92">
            <v>2.0104880869012915</v>
          </cell>
          <cell r="HA92">
            <v>9.8212495103432385E-2</v>
          </cell>
          <cell r="HB92">
            <v>1.1048373498719219</v>
          </cell>
          <cell r="HC92">
            <v>1.1067673679016838</v>
          </cell>
          <cell r="HD92">
            <v>1.1707190076260174</v>
          </cell>
          <cell r="HE92">
            <v>0.89693129374407854</v>
          </cell>
          <cell r="HF92">
            <v>0.8440911794885706</v>
          </cell>
          <cell r="HG92">
            <v>0.92125604679638184</v>
          </cell>
          <cell r="HH92">
            <v>2.9201088737492462</v>
          </cell>
          <cell r="HI92">
            <v>2.9102503913770539</v>
          </cell>
          <cell r="HJ92">
            <v>3.2802544407236587</v>
          </cell>
          <cell r="HK92">
            <v>1.6962095825060419</v>
          </cell>
          <cell r="HL92">
            <v>3.246991189355569</v>
          </cell>
          <cell r="HM92">
            <v>0.98231237946009364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2.8035187321020274</v>
          </cell>
          <cell r="GW95">
            <v>2.8436817059953117</v>
          </cell>
          <cell r="GX95">
            <v>2.635434135487833</v>
          </cell>
          <cell r="GY95">
            <v>3.0884564117804567</v>
          </cell>
          <cell r="GZ95">
            <v>8.7994669828601157</v>
          </cell>
          <cell r="HA95">
            <v>1.5663338471216426</v>
          </cell>
          <cell r="HB95">
            <v>3.7637019246466328</v>
          </cell>
          <cell r="HC95">
            <v>3.7966477309676421</v>
          </cell>
          <cell r="HD95">
            <v>1.112754872498646</v>
          </cell>
          <cell r="HE95">
            <v>6.6891083452144482</v>
          </cell>
          <cell r="HF95">
            <v>1.8327808118415185</v>
          </cell>
          <cell r="HG95">
            <v>7.9834365615572844</v>
          </cell>
          <cell r="HH95">
            <v>8.7925970417559896</v>
          </cell>
          <cell r="HI95">
            <v>8.9340004574518996</v>
          </cell>
          <cell r="HJ95">
            <v>3.5451208463790143</v>
          </cell>
          <cell r="HK95">
            <v>15.268102786221021</v>
          </cell>
          <cell r="HL95">
            <v>8.950129618806054</v>
          </cell>
          <cell r="HM95">
            <v>16.951995575656571</v>
          </cell>
        </row>
        <row r="98">
          <cell r="GU98">
            <v>43</v>
          </cell>
          <cell r="GV98">
            <v>0.74814761527947626</v>
          </cell>
          <cell r="GW98">
            <v>1.2212550344289983</v>
          </cell>
          <cell r="GX98">
            <v>1.2203122949744127</v>
          </cell>
          <cell r="GY98">
            <v>1.3157894736842104</v>
          </cell>
          <cell r="GZ98">
            <v>1.3157894736842104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0</v>
          </cell>
          <cell r="HI98">
            <v>0</v>
          </cell>
          <cell r="HJ98">
            <v>0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58</v>
          </cell>
          <cell r="GV99" t="str">
            <v>---</v>
          </cell>
          <cell r="GW99" t="str">
            <v>---</v>
          </cell>
          <cell r="GX99" t="str">
            <v>---</v>
          </cell>
          <cell r="GY99" t="str">
            <v>---</v>
          </cell>
          <cell r="GZ99" t="str">
            <v>---</v>
          </cell>
          <cell r="HA99" t="str">
            <v>---</v>
          </cell>
          <cell r="HB99" t="str">
            <v>---</v>
          </cell>
          <cell r="HC99" t="str">
            <v>---</v>
          </cell>
          <cell r="HD99" t="str">
            <v>---</v>
          </cell>
          <cell r="HE99" t="str">
            <v>---</v>
          </cell>
          <cell r="HF99" t="str">
            <v>---</v>
          </cell>
          <cell r="HG99" t="str">
            <v>---</v>
          </cell>
          <cell r="HH99" t="str">
            <v>---</v>
          </cell>
          <cell r="HI99" t="str">
            <v>---</v>
          </cell>
          <cell r="HJ99" t="str">
            <v>---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1.0688235718928287</v>
          </cell>
          <cell r="GW100">
            <v>1.5406214209184617</v>
          </cell>
          <cell r="GX100">
            <v>1.5406214209184617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3.0764786596374667</v>
          </cell>
          <cell r="HI100">
            <v>4.7216167288580193</v>
          </cell>
          <cell r="HJ100">
            <v>4.7216167288580193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1.7496483825597751</v>
          </cell>
          <cell r="GW101">
            <v>1.7496483825597751</v>
          </cell>
          <cell r="GX101">
            <v>1.7496483825597751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2.277806198002208</v>
          </cell>
          <cell r="GW102">
            <v>2.503435502180797</v>
          </cell>
          <cell r="GX102">
            <v>2.503435502180797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2.3947516013973216</v>
          </cell>
          <cell r="GW104">
            <v>2.4180077990726421</v>
          </cell>
          <cell r="GX104">
            <v>2.1962001852428807</v>
          </cell>
          <cell r="GY104">
            <v>2.7794870158127027</v>
          </cell>
          <cell r="GZ104">
            <v>6.3102583919255677</v>
          </cell>
          <cell r="HA104">
            <v>0.75337957828661728</v>
          </cell>
          <cell r="HB104">
            <v>2.1306211001833475</v>
          </cell>
          <cell r="HC104">
            <v>2.151303640158146</v>
          </cell>
          <cell r="HD104">
            <v>1.6803697495927008</v>
          </cell>
          <cell r="HE104">
            <v>2.8956988751465706</v>
          </cell>
          <cell r="HF104">
            <v>2.1094151562961554</v>
          </cell>
          <cell r="HG104">
            <v>3.3094274041741145</v>
          </cell>
          <cell r="HH104">
            <v>5.1030442180338635</v>
          </cell>
          <cell r="HI104">
            <v>5.1582570886884307</v>
          </cell>
          <cell r="HJ104">
            <v>4.1105767936641611</v>
          </cell>
          <cell r="HK104">
            <v>6.8656585881249397</v>
          </cell>
          <cell r="HL104">
            <v>7.2446520790651112</v>
          </cell>
          <cell r="HM104">
            <v>6.6481759337783872</v>
          </cell>
        </row>
        <row r="113">
          <cell r="GU113">
            <v>927</v>
          </cell>
          <cell r="GV113">
            <v>3.575972586374053</v>
          </cell>
          <cell r="GW113">
            <v>3.5855734112773061</v>
          </cell>
          <cell r="GX113">
            <v>3.0297058317486698</v>
          </cell>
          <cell r="GY113">
            <v>4.8060541715019385</v>
          </cell>
          <cell r="GZ113">
            <v>5.299133186488044</v>
          </cell>
          <cell r="HA113">
            <v>3.573149414558364</v>
          </cell>
          <cell r="HB113">
            <v>0.93223565068370184</v>
          </cell>
          <cell r="HC113">
            <v>0.93479887767384806</v>
          </cell>
          <cell r="HD113">
            <v>0.83447153688768849</v>
          </cell>
          <cell r="HE113">
            <v>1.1550807623393291</v>
          </cell>
          <cell r="HF113">
            <v>1.291931677352439</v>
          </cell>
          <cell r="HG113">
            <v>0.81289664206118628</v>
          </cell>
          <cell r="HH113">
            <v>2.5553778860617804</v>
          </cell>
          <cell r="HI113">
            <v>2.5624042408691277</v>
          </cell>
          <cell r="HJ113">
            <v>2.779580164475127</v>
          </cell>
          <cell r="HK113">
            <v>2.0855657884990495</v>
          </cell>
          <cell r="HL113">
            <v>2.1730395160154403</v>
          </cell>
          <cell r="HM113">
            <v>1.8668447083379249</v>
          </cell>
        </row>
        <row r="114">
          <cell r="GU114">
            <v>960</v>
          </cell>
          <cell r="GV114">
            <v>2.37972380275288</v>
          </cell>
          <cell r="GW114">
            <v>2.3978089052800309</v>
          </cell>
          <cell r="GX114">
            <v>2.1866890734182145</v>
          </cell>
          <cell r="GY114">
            <v>2.6857759537827763</v>
          </cell>
          <cell r="GZ114">
            <v>6.6757415809056102</v>
          </cell>
          <cell r="HA114">
            <v>0.59662321304856847</v>
          </cell>
          <cell r="HB114">
            <v>2.3835072567804838</v>
          </cell>
          <cell r="HC114">
            <v>2.402867325256155</v>
          </cell>
          <cell r="HD114">
            <v>2.2152902148132569</v>
          </cell>
          <cell r="HE114">
            <v>2.660114518282501</v>
          </cell>
          <cell r="HF114">
            <v>2.4673799044285638</v>
          </cell>
          <cell r="HG114">
            <v>2.7616408077383907</v>
          </cell>
          <cell r="HH114">
            <v>5.7582759016667238</v>
          </cell>
          <cell r="HI114">
            <v>5.8050097456340923</v>
          </cell>
          <cell r="HJ114">
            <v>5.3707653587416662</v>
          </cell>
          <cell r="HK114">
            <v>6.3973182621743288</v>
          </cell>
          <cell r="HL114">
            <v>8.0267588102056227</v>
          </cell>
          <cell r="HM114">
            <v>5.5441404393774523</v>
          </cell>
        </row>
        <row r="115">
          <cell r="GU115">
            <v>1080</v>
          </cell>
          <cell r="GV115">
            <v>2.565517854859424</v>
          </cell>
          <cell r="GW115">
            <v>2.595938471347957</v>
          </cell>
          <cell r="GX115">
            <v>2.4253903468753064</v>
          </cell>
          <cell r="GY115">
            <v>2.8517539937229204</v>
          </cell>
          <cell r="GZ115">
            <v>6.6068656009086455</v>
          </cell>
          <cell r="HA115">
            <v>0.85456377891406587</v>
          </cell>
          <cell r="HB115">
            <v>2.4327690884656352</v>
          </cell>
          <cell r="HC115">
            <v>2.460677955938388</v>
          </cell>
          <cell r="HD115">
            <v>2.0034022535676854</v>
          </cell>
          <cell r="HE115">
            <v>3.1182244599779323</v>
          </cell>
          <cell r="HF115">
            <v>2.0724601014696904</v>
          </cell>
          <cell r="HG115">
            <v>3.6744237209464661</v>
          </cell>
          <cell r="HH115">
            <v>5.9166272857166682</v>
          </cell>
          <cell r="HI115">
            <v>5.9943114350266589</v>
          </cell>
          <cell r="HJ115">
            <v>4.6243125119152548</v>
          </cell>
          <cell r="HK115">
            <v>8.0492562856519854</v>
          </cell>
          <cell r="HL115">
            <v>8.5268989714566832</v>
          </cell>
          <cell r="HM115">
            <v>7.7952176849247223</v>
          </cell>
        </row>
        <row r="116">
          <cell r="GU116">
            <v>2000</v>
          </cell>
          <cell r="GV116">
            <v>2.3783013765680403</v>
          </cell>
          <cell r="GW116">
            <v>2.4016734127315686</v>
          </cell>
          <cell r="GX116">
            <v>2.2561899308585911</v>
          </cell>
          <cell r="GY116">
            <v>2.6367029815483818</v>
          </cell>
          <cell r="GZ116">
            <v>6.0546492258934599</v>
          </cell>
          <cell r="HA116">
            <v>0.59515859944305882</v>
          </cell>
          <cell r="HB116">
            <v>2.0092809527911664</v>
          </cell>
          <cell r="HC116">
            <v>2.0303057598388197</v>
          </cell>
          <cell r="HD116">
            <v>1.945854921588529</v>
          </cell>
          <cell r="HE116">
            <v>2.1608207672214634</v>
          </cell>
          <cell r="HF116">
            <v>2.1355914046811848</v>
          </cell>
          <cell r="HG116">
            <v>2.1747742012001541</v>
          </cell>
          <cell r="HH116">
            <v>4.7584065080632172</v>
          </cell>
          <cell r="HI116">
            <v>4.8098351638721146</v>
          </cell>
          <cell r="HJ116">
            <v>4.4748953930844184</v>
          </cell>
          <cell r="HK116">
            <v>5.3509326746985737</v>
          </cell>
          <cell r="HL116">
            <v>7.2005294158105002</v>
          </cell>
          <cell r="HM116">
            <v>4.2461657866222202</v>
          </cell>
        </row>
        <row r="117">
          <cell r="GU117">
            <v>2001</v>
          </cell>
          <cell r="GV117">
            <v>2.5027005019012432</v>
          </cell>
          <cell r="GW117">
            <v>2.530789698346954</v>
          </cell>
          <cell r="GX117">
            <v>2.37691722619389</v>
          </cell>
          <cell r="GY117">
            <v>2.7773008714536256</v>
          </cell>
          <cell r="GZ117">
            <v>6.2349380194422812</v>
          </cell>
          <cell r="HA117">
            <v>0.56467582271181149</v>
          </cell>
          <cell r="HB117">
            <v>2.0929909151663968</v>
          </cell>
          <cell r="HC117">
            <v>2.1184593081110767</v>
          </cell>
          <cell r="HD117">
            <v>2.1980269108729402</v>
          </cell>
          <cell r="HE117">
            <v>1.9950276317591216</v>
          </cell>
          <cell r="HF117">
            <v>2.1131165043685791</v>
          </cell>
          <cell r="HG117">
            <v>1.9194597225981898</v>
          </cell>
          <cell r="HH117">
            <v>5.1575510614806541</v>
          </cell>
          <cell r="HI117">
            <v>5.2212645621700355</v>
          </cell>
          <cell r="HJ117">
            <v>4.8733643319546385</v>
          </cell>
          <cell r="HK117">
            <v>5.7786176265256133</v>
          </cell>
          <cell r="HL117">
            <v>8.4551070112915419</v>
          </cell>
          <cell r="HM117">
            <v>4.0658677913181824</v>
          </cell>
        </row>
        <row r="118">
          <cell r="GU118">
            <v>2002</v>
          </cell>
          <cell r="GV118">
            <v>2.1084110502439599</v>
          </cell>
          <cell r="GW118">
            <v>2.1228999309859864</v>
          </cell>
          <cell r="GX118">
            <v>1.9981472830914142</v>
          </cell>
          <cell r="GY118">
            <v>2.3281236240936858</v>
          </cell>
          <cell r="GZ118">
            <v>5.5981427908225374</v>
          </cell>
          <cell r="HA118">
            <v>0.65680575539568353</v>
          </cell>
          <cell r="HB118">
            <v>1.7840985731851444</v>
          </cell>
          <cell r="HC118">
            <v>1.7946369869709604</v>
          </cell>
          <cell r="HD118">
            <v>1.2680278398274802</v>
          </cell>
          <cell r="HE118">
            <v>2.6003555181027882</v>
          </cell>
          <cell r="HF118">
            <v>2.2230983876709698</v>
          </cell>
          <cell r="HG118">
            <v>2.7368605015469383</v>
          </cell>
          <cell r="HH118">
            <v>3.8924417877826758</v>
          </cell>
          <cell r="HI118">
            <v>3.9215226995741621</v>
          </cell>
          <cell r="HJ118">
            <v>3.6232074649031527</v>
          </cell>
          <cell r="HK118">
            <v>4.412264621310463</v>
          </cell>
          <cell r="HL118">
            <v>4.0238331034143124</v>
          </cell>
          <cell r="HM118">
            <v>4.6107932853717024</v>
          </cell>
        </row>
        <row r="119">
          <cell r="GU119">
            <v>2010</v>
          </cell>
          <cell r="GV119">
            <v>2.8035187321020274</v>
          </cell>
          <cell r="GW119">
            <v>2.8436817059953117</v>
          </cell>
          <cell r="GX119">
            <v>2.635434135487833</v>
          </cell>
          <cell r="GY119">
            <v>3.0884564117804567</v>
          </cell>
          <cell r="GZ119">
            <v>8.7994669828601157</v>
          </cell>
          <cell r="HA119">
            <v>1.5663338471216426</v>
          </cell>
          <cell r="HB119">
            <v>3.7637019246466328</v>
          </cell>
          <cell r="HC119">
            <v>3.7966477309676421</v>
          </cell>
          <cell r="HD119">
            <v>1.112754872498646</v>
          </cell>
          <cell r="HE119">
            <v>6.6891083452144482</v>
          </cell>
          <cell r="HF119">
            <v>1.8327808118415185</v>
          </cell>
          <cell r="HG119">
            <v>7.9834365615572844</v>
          </cell>
          <cell r="HH119">
            <v>8.7925970417559896</v>
          </cell>
          <cell r="HI119">
            <v>8.9340004574518996</v>
          </cell>
          <cell r="HJ119">
            <v>3.5451208463790143</v>
          </cell>
          <cell r="HK119">
            <v>15.268102786221021</v>
          </cell>
          <cell r="HL119">
            <v>8.950129618806054</v>
          </cell>
          <cell r="HM119">
            <v>16.951995575656571</v>
          </cell>
        </row>
        <row r="120">
          <cell r="GU120">
            <v>2020</v>
          </cell>
          <cell r="GV120">
            <v>2.1181660311193182</v>
          </cell>
          <cell r="GW120">
            <v>2.1291885597677722</v>
          </cell>
          <cell r="GX120">
            <v>1.6481802826091827</v>
          </cell>
          <cell r="GY120">
            <v>3.2416611549194618</v>
          </cell>
          <cell r="GZ120">
            <v>6.1005302866213578</v>
          </cell>
          <cell r="HA120">
            <v>0.26103826271377145</v>
          </cell>
          <cell r="HB120">
            <v>1.300090548497514</v>
          </cell>
          <cell r="HC120">
            <v>1.3092997449700832</v>
          </cell>
          <cell r="HD120">
            <v>1.007411623288603</v>
          </cell>
          <cell r="HE120">
            <v>2.0707353888767432</v>
          </cell>
          <cell r="HF120">
            <v>2.1629014721288229</v>
          </cell>
          <cell r="HG120">
            <v>1.9902772115092993</v>
          </cell>
          <cell r="HH120">
            <v>3.5517719515890804</v>
          </cell>
          <cell r="HI120">
            <v>3.5733893466883533</v>
          </cell>
          <cell r="HJ120">
            <v>2.9409596785003815</v>
          </cell>
          <cell r="HK120">
            <v>5.036068280980432</v>
          </cell>
          <cell r="HL120">
            <v>6.5174437185800249</v>
          </cell>
          <cell r="HM120">
            <v>3.4916039008875779</v>
          </cell>
        </row>
        <row r="121">
          <cell r="GU121">
            <v>2021</v>
          </cell>
          <cell r="GV121">
            <v>1.408149020579696</v>
          </cell>
          <cell r="GW121">
            <v>1.4070651455997643</v>
          </cell>
          <cell r="GX121">
            <v>1.48085774670242</v>
          </cell>
          <cell r="GY121">
            <v>1.1855118156579456</v>
          </cell>
          <cell r="GZ121">
            <v>3.2459051206480467</v>
          </cell>
          <cell r="HA121">
            <v>0.1962083867700902</v>
          </cell>
          <cell r="HB121">
            <v>0.89370696347008793</v>
          </cell>
          <cell r="HC121">
            <v>0.89489090598293985</v>
          </cell>
          <cell r="HD121">
            <v>0.79313719038172503</v>
          </cell>
          <cell r="HE121">
            <v>1.2003953876547686</v>
          </cell>
          <cell r="HF121">
            <v>1.4997639140083809</v>
          </cell>
          <cell r="HG121">
            <v>1.0566528069602665</v>
          </cell>
          <cell r="HH121">
            <v>2.4312303051011797</v>
          </cell>
          <cell r="HI121">
            <v>2.4302819502714157</v>
          </cell>
          <cell r="HJ121">
            <v>2.3220309249931086</v>
          </cell>
          <cell r="HK121">
            <v>2.7552925172069931</v>
          </cell>
          <cell r="HL121">
            <v>4.3102799537757219</v>
          </cell>
          <cell r="HM121">
            <v>2.0086610856501088</v>
          </cell>
        </row>
        <row r="122">
          <cell r="GU122">
            <v>2022</v>
          </cell>
          <cell r="GV122">
            <v>2.1396086089969102</v>
          </cell>
          <cell r="GW122">
            <v>2.2213264947568505</v>
          </cell>
          <cell r="GX122">
            <v>2.0823021333465324</v>
          </cell>
          <cell r="GY122">
            <v>3.5192606231271886</v>
          </cell>
          <cell r="GZ122">
            <v>6.6680266954215597</v>
          </cell>
          <cell r="HA122">
            <v>0.42651247334297043</v>
          </cell>
          <cell r="HB122">
            <v>0.84639014875110896</v>
          </cell>
          <cell r="HC122">
            <v>0.88407500884919099</v>
          </cell>
          <cell r="HD122">
            <v>0.81548408013771256</v>
          </cell>
          <cell r="HE122">
            <v>1.5287778543852686</v>
          </cell>
          <cell r="HF122">
            <v>2.903610847106604</v>
          </cell>
          <cell r="HG122">
            <v>0.19680786954745</v>
          </cell>
          <cell r="HH122">
            <v>1.9376262389812597</v>
          </cell>
          <cell r="HI122">
            <v>2.0238395458708323</v>
          </cell>
          <cell r="HJ122">
            <v>1.9645906548532397</v>
          </cell>
          <cell r="HK122">
            <v>2.5769883389292034</v>
          </cell>
          <cell r="HL122">
            <v>4.9864482849065954</v>
          </cell>
          <cell r="HM122">
            <v>0.21039373685039145</v>
          </cell>
        </row>
        <row r="123">
          <cell r="GU123">
            <v>2023</v>
          </cell>
          <cell r="GV123">
            <v>6.0875256395772581</v>
          </cell>
          <cell r="GW123">
            <v>6.0875256395772581</v>
          </cell>
          <cell r="GX123">
            <v>1.2455278771582854</v>
          </cell>
          <cell r="GY123">
            <v>6.3045707577687145</v>
          </cell>
          <cell r="GZ123">
            <v>7.8459541717066354</v>
          </cell>
          <cell r="HA123">
            <v>0.51519408012393086</v>
          </cell>
          <cell r="HB123">
            <v>3.7131829765991822</v>
          </cell>
          <cell r="HC123">
            <v>3.7131829765991822</v>
          </cell>
          <cell r="HD123">
            <v>3.8036423346348722</v>
          </cell>
          <cell r="HE123">
            <v>3.7080272611254821</v>
          </cell>
          <cell r="HF123">
            <v>2.665465657727744</v>
          </cell>
          <cell r="HG123">
            <v>6.5651582804436064</v>
          </cell>
          <cell r="HH123">
            <v>8.5183220192665665</v>
          </cell>
          <cell r="HI123">
            <v>8.5183220192665665</v>
          </cell>
          <cell r="HJ123">
            <v>6.5554098797804494</v>
          </cell>
          <cell r="HK123">
            <v>8.6063105971673881</v>
          </cell>
          <cell r="HL123">
            <v>7.9650845264237313</v>
          </cell>
          <cell r="HM123">
            <v>11.014730997628924</v>
          </cell>
        </row>
        <row r="124">
          <cell r="GU124">
            <v>2024</v>
          </cell>
          <cell r="GV124">
            <v>2.2800131904795773</v>
          </cell>
          <cell r="GW124">
            <v>2.2800131904795773</v>
          </cell>
          <cell r="GX124">
            <v>2.2825708202442354</v>
          </cell>
          <cell r="GY124">
            <v>2.1757909513011553</v>
          </cell>
          <cell r="GZ124">
            <v>3.842172562869147</v>
          </cell>
          <cell r="HA124">
            <v>0.84864943504194756</v>
          </cell>
          <cell r="HB124">
            <v>2.3959340294042857</v>
          </cell>
          <cell r="HC124">
            <v>2.3959340294042857</v>
          </cell>
          <cell r="HD124">
            <v>2.3430741749565218</v>
          </cell>
          <cell r="HE124">
            <v>4.5499135693139197</v>
          </cell>
          <cell r="HF124">
            <v>2.8849024152854255</v>
          </cell>
          <cell r="HG124">
            <v>5.8759937916779226</v>
          </cell>
          <cell r="HH124">
            <v>7.201290597903748</v>
          </cell>
          <cell r="HI124">
            <v>7.201290597903748</v>
          </cell>
          <cell r="HJ124">
            <v>7.2591661223456896</v>
          </cell>
          <cell r="HK124">
            <v>4.8428895367670881</v>
          </cell>
          <cell r="HL124">
            <v>3.5438105096510992</v>
          </cell>
          <cell r="HM124">
            <v>5.8775035158333742</v>
          </cell>
        </row>
        <row r="125">
          <cell r="GU125">
            <v>2025</v>
          </cell>
          <cell r="GV125">
            <v>1.3703736840535623</v>
          </cell>
          <cell r="GW125">
            <v>1.8529982687162267</v>
          </cell>
          <cell r="GX125">
            <v>1.8534270022787176</v>
          </cell>
          <cell r="GY125">
            <v>1.3157894736842104</v>
          </cell>
          <cell r="GZ125">
            <v>1.3157894736842104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>
            <v>0</v>
          </cell>
          <cell r="HF125">
            <v>0</v>
          </cell>
          <cell r="HG125" t="str">
            <v>---</v>
          </cell>
          <cell r="HH125">
            <v>1.9056992037219289</v>
          </cell>
          <cell r="HI125">
            <v>2.6819159540422852</v>
          </cell>
          <cell r="HJ125">
            <v>2.6840563273792646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2.1870234993619597</v>
          </cell>
          <cell r="GW126">
            <v>2.2272570367939157</v>
          </cell>
          <cell r="GX126">
            <v>2.0869389288254472</v>
          </cell>
          <cell r="GY126">
            <v>3.5192606231271886</v>
          </cell>
          <cell r="GZ126">
            <v>6.6680266954215597</v>
          </cell>
          <cell r="HA126">
            <v>0.42651247334297043</v>
          </cell>
          <cell r="HB126">
            <v>0.87434827058116749</v>
          </cell>
          <cell r="HC126">
            <v>0.89519844067252208</v>
          </cell>
          <cell r="HD126">
            <v>0.82685133928016818</v>
          </cell>
          <cell r="HE126">
            <v>1.5287778543852686</v>
          </cell>
          <cell r="HF126">
            <v>2.903610847106604</v>
          </cell>
          <cell r="HG126">
            <v>0.19680786954745</v>
          </cell>
          <cell r="HH126">
            <v>2.0015876733538254</v>
          </cell>
          <cell r="HI126">
            <v>2.0492858517152008</v>
          </cell>
          <cell r="HJ126">
            <v>1.9919746992080563</v>
          </cell>
          <cell r="HK126">
            <v>2.5769883389292034</v>
          </cell>
          <cell r="HL126">
            <v>4.9864482849065954</v>
          </cell>
          <cell r="HM126">
            <v>0.21039373685039145</v>
          </cell>
        </row>
        <row r="127">
          <cell r="GU127">
            <v>2027</v>
          </cell>
          <cell r="GV127">
            <v>0.70323782414868463</v>
          </cell>
          <cell r="GW127">
            <v>1.7496483825597751</v>
          </cell>
          <cell r="GX127">
            <v>1.7496483825597751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2.1979831175204079</v>
          </cell>
          <cell r="GW128">
            <v>2.2422860157475468</v>
          </cell>
          <cell r="GX128">
            <v>2.181757322640637</v>
          </cell>
          <cell r="GY128">
            <v>3.2349172906642369</v>
          </cell>
          <cell r="GZ128">
            <v>6.1180616740088105</v>
          </cell>
          <cell r="HA128">
            <v>0.52270969167863857</v>
          </cell>
          <cell r="HB128">
            <v>1.5893734629513361</v>
          </cell>
          <cell r="HC128">
            <v>1.627100022006623</v>
          </cell>
          <cell r="HD128">
            <v>1.5942428893752629</v>
          </cell>
          <cell r="HE128">
            <v>2.1688137319130418</v>
          </cell>
          <cell r="HF128">
            <v>2.8973564001686194</v>
          </cell>
          <cell r="HG128">
            <v>1.4909962415874529</v>
          </cell>
          <cell r="HH128">
            <v>4.5682755798657011</v>
          </cell>
          <cell r="HI128">
            <v>4.6766791454473395</v>
          </cell>
          <cell r="HJ128">
            <v>4.7756367075791015</v>
          </cell>
          <cell r="HK128">
            <v>3.0538393645189763</v>
          </cell>
          <cell r="HL128">
            <v>4.7036710719530106</v>
          </cell>
          <cell r="HM128">
            <v>1.5018234059012046</v>
          </cell>
        </row>
        <row r="135">
          <cell r="GU135">
            <v>28</v>
          </cell>
          <cell r="GV135">
            <v>1.1180377070427485</v>
          </cell>
          <cell r="GW135">
            <v>1.1362981310908986</v>
          </cell>
          <cell r="GX135">
            <v>1.2694394727700093</v>
          </cell>
          <cell r="GY135">
            <v>0.31954137587238285</v>
          </cell>
          <cell r="GZ135">
            <v>0.99951216868122938</v>
          </cell>
          <cell r="HA135">
            <v>0.11652182356653883</v>
          </cell>
          <cell r="HB135">
            <v>0.21897406332188163</v>
          </cell>
          <cell r="HC135">
            <v>0.22287887597938313</v>
          </cell>
          <cell r="HD135">
            <v>0.17269202617431753</v>
          </cell>
          <cell r="HE135">
            <v>0.53074951454376995</v>
          </cell>
          <cell r="HF135">
            <v>0.42055795142225899</v>
          </cell>
          <cell r="HG135">
            <v>0.56364949223042504</v>
          </cell>
          <cell r="HH135">
            <v>1.0711853609243882</v>
          </cell>
          <cell r="HI135">
            <v>1.0902872275199005</v>
          </cell>
          <cell r="HJ135">
            <v>1.1464083066352724</v>
          </cell>
          <cell r="HK135">
            <v>0.74601196410767701</v>
          </cell>
          <cell r="HL135">
            <v>1.3561710661824489</v>
          </cell>
          <cell r="HM135">
            <v>0.56383615736919612</v>
          </cell>
        </row>
        <row r="136">
          <cell r="GU136">
            <v>504</v>
          </cell>
          <cell r="GV136">
            <v>1.8551830117398811</v>
          </cell>
          <cell r="GW136">
            <v>1.8626141650870238</v>
          </cell>
          <cell r="GX136">
            <v>1.8526945520784426</v>
          </cell>
          <cell r="GY136">
            <v>1.8740803049896733</v>
          </cell>
          <cell r="GZ136">
            <v>4.6665461635790955</v>
          </cell>
          <cell r="HA136">
            <v>0.54782648006075096</v>
          </cell>
          <cell r="HB136">
            <v>1.3762816564597209</v>
          </cell>
          <cell r="HC136">
            <v>1.3874200068460909</v>
          </cell>
          <cell r="HD136">
            <v>0.67151375730741836</v>
          </cell>
          <cell r="HE136">
            <v>2.2199451471014924</v>
          </cell>
          <cell r="HF136">
            <v>2.1124253350301467</v>
          </cell>
          <cell r="HG136">
            <v>2.2717717193253013</v>
          </cell>
          <cell r="HH136">
            <v>3.5546728812861512</v>
          </cell>
          <cell r="HI136">
            <v>3.5832471710035043</v>
          </cell>
          <cell r="HJ136">
            <v>3.5713357844154783</v>
          </cell>
          <cell r="HK136">
            <v>3.5970156138787144</v>
          </cell>
          <cell r="HL136">
            <v>3.988235565588933</v>
          </cell>
          <cell r="HM136">
            <v>3.4112095973975389</v>
          </cell>
        </row>
        <row r="137">
          <cell r="GU137">
            <v>55</v>
          </cell>
          <cell r="GV137">
            <v>2.0226650496834604</v>
          </cell>
          <cell r="GW137">
            <v>2.1330073149242215</v>
          </cell>
          <cell r="GX137">
            <v>1.4883340363251185</v>
          </cell>
          <cell r="GY137">
            <v>3.7734021949644934</v>
          </cell>
          <cell r="GZ137">
            <v>6.5996464207592958</v>
          </cell>
          <cell r="HA137">
            <v>0.47399167453737717</v>
          </cell>
          <cell r="HB137">
            <v>0.57701649747871719</v>
          </cell>
          <cell r="HC137">
            <v>0.60992371405491874</v>
          </cell>
          <cell r="HD137">
            <v>0.32690845007722358</v>
          </cell>
          <cell r="HE137">
            <v>1.3349851690336196</v>
          </cell>
          <cell r="HF137">
            <v>2.2712969043316371</v>
          </cell>
          <cell r="HG137">
            <v>0.25584874174350042</v>
          </cell>
          <cell r="HH137">
            <v>1.0130557751502998</v>
          </cell>
          <cell r="HI137">
            <v>1.0707154874680982</v>
          </cell>
          <cell r="HJ137">
            <v>0.56767908055017302</v>
          </cell>
          <cell r="HK137">
            <v>2.3507101355713362</v>
          </cell>
          <cell r="HL137">
            <v>4.1455667755371106</v>
          </cell>
          <cell r="HM137">
            <v>0.25536082834855006</v>
          </cell>
        </row>
        <row r="138">
          <cell r="GU138">
            <v>27</v>
          </cell>
          <cell r="GV138">
            <v>1.6414068402333128</v>
          </cell>
          <cell r="GW138">
            <v>1.6564461382175946</v>
          </cell>
          <cell r="GX138">
            <v>1.3554952561959499</v>
          </cell>
          <cell r="GY138">
            <v>2.4921604287587837</v>
          </cell>
          <cell r="GZ138">
            <v>4.9715787499021058</v>
          </cell>
          <cell r="HA138">
            <v>0.72866328178283502</v>
          </cell>
          <cell r="HB138">
            <v>1.2660570955867485</v>
          </cell>
          <cell r="HC138">
            <v>1.2702019611575226</v>
          </cell>
          <cell r="HD138">
            <v>1.0125960585468556</v>
          </cell>
          <cell r="HE138">
            <v>2.0977920730366693</v>
          </cell>
          <cell r="HF138">
            <v>1.9860355169768928</v>
          </cell>
          <cell r="HG138">
            <v>2.1358535149770681</v>
          </cell>
          <cell r="HH138">
            <v>2.2307691773614637</v>
          </cell>
          <cell r="HI138">
            <v>2.2538642777022786</v>
          </cell>
          <cell r="HJ138">
            <v>2.1976417825493875</v>
          </cell>
          <cell r="HK138">
            <v>2.4099892318261045</v>
          </cell>
          <cell r="HL138">
            <v>2.8113451875110416</v>
          </cell>
          <cell r="HM138">
            <v>2.1245230494007799</v>
          </cell>
        </row>
        <row r="139">
          <cell r="GU139">
            <v>1</v>
          </cell>
          <cell r="GV139">
            <v>2.2362594582969604</v>
          </cell>
          <cell r="GW139">
            <v>2.2707505530523608</v>
          </cell>
          <cell r="GX139">
            <v>2.0969034587526409</v>
          </cell>
          <cell r="GY139">
            <v>2.5624749012045021</v>
          </cell>
          <cell r="GZ139">
            <v>5.8125291513960509</v>
          </cell>
          <cell r="HA139">
            <v>0.37882026099183319</v>
          </cell>
          <cell r="HB139">
            <v>1.1150385758499242</v>
          </cell>
          <cell r="HC139">
            <v>1.1343425033687429</v>
          </cell>
          <cell r="HD139">
            <v>1.1612556073026536</v>
          </cell>
          <cell r="HE139">
            <v>1.0892083697793769</v>
          </cell>
          <cell r="HF139">
            <v>1.6056251676564122</v>
          </cell>
          <cell r="HG139">
            <v>0.74223723562446153</v>
          </cell>
          <cell r="HH139">
            <v>3.2293517991068903</v>
          </cell>
          <cell r="HI139">
            <v>3.2852380933794798</v>
          </cell>
          <cell r="HJ139">
            <v>3.1893458165930868</v>
          </cell>
          <cell r="HK139">
            <v>3.4461502561683885</v>
          </cell>
          <cell r="HL139">
            <v>6.7331069527156009</v>
          </cell>
          <cell r="HM139">
            <v>1.2377015072989201</v>
          </cell>
        </row>
        <row r="140">
          <cell r="GU140">
            <v>16</v>
          </cell>
          <cell r="GV140">
            <v>2.3541426289946918</v>
          </cell>
          <cell r="GW140">
            <v>2.3722383591509719</v>
          </cell>
          <cell r="GX140">
            <v>2.343931036121055</v>
          </cell>
          <cell r="GY140">
            <v>2.4334686283720144</v>
          </cell>
          <cell r="GZ140">
            <v>5.5252425228585293</v>
          </cell>
          <cell r="HA140">
            <v>0.38739191954750302</v>
          </cell>
          <cell r="HB140">
            <v>2.0075694171658691</v>
          </cell>
          <cell r="HC140">
            <v>2.0246605190003257</v>
          </cell>
          <cell r="HD140">
            <v>1.9438371020407865</v>
          </cell>
          <cell r="HE140">
            <v>2.180755985748994</v>
          </cell>
          <cell r="HF140">
            <v>1.7061033849131497</v>
          </cell>
          <cell r="HG140">
            <v>2.4947585669852401</v>
          </cell>
          <cell r="HH140">
            <v>5.4706252969136022</v>
          </cell>
          <cell r="HI140">
            <v>5.5177338572007217</v>
          </cell>
          <cell r="HJ140">
            <v>4.6577869651527664</v>
          </cell>
          <cell r="HK140">
            <v>7.3778454495348536</v>
          </cell>
          <cell r="HL140">
            <v>10.185320999293383</v>
          </cell>
          <cell r="HM140">
            <v>5.5199119366091809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3.5122352192629998</v>
          </cell>
          <cell r="GW142">
            <v>3.5122352192629998</v>
          </cell>
          <cell r="GX142">
            <v>0.38429003021148034</v>
          </cell>
          <cell r="GY142">
            <v>3.7698238937630371</v>
          </cell>
          <cell r="GZ142">
            <v>5.4273611063311478</v>
          </cell>
          <cell r="HA142">
            <v>0.47838501971481123</v>
          </cell>
          <cell r="HB142">
            <v>4.2978341538318743</v>
          </cell>
          <cell r="HC142">
            <v>4.2978341538318743</v>
          </cell>
          <cell r="HD142">
            <v>2.2246781673549423</v>
          </cell>
          <cell r="HE142">
            <v>4.4685601463446645</v>
          </cell>
          <cell r="HF142">
            <v>3.5098246145877585</v>
          </cell>
          <cell r="HG142">
            <v>6.372355366548704</v>
          </cell>
          <cell r="HH142">
            <v>8.3682573892191794</v>
          </cell>
          <cell r="HI142">
            <v>8.3682573892191794</v>
          </cell>
          <cell r="HJ142">
            <v>4.9051359516616317</v>
          </cell>
          <cell r="HK142">
            <v>8.6534480836902699</v>
          </cell>
          <cell r="HL142">
            <v>7.2793764467700832</v>
          </cell>
          <cell r="HM142">
            <v>11.381997866581091</v>
          </cell>
        </row>
        <row r="143">
          <cell r="GU143">
            <v>31</v>
          </cell>
          <cell r="GV143">
            <v>4.000825444321201</v>
          </cell>
          <cell r="GW143">
            <v>4.3353271386760923</v>
          </cell>
          <cell r="GX143">
            <v>4.3292675608965769</v>
          </cell>
          <cell r="GY143">
            <v>15.555555555555555</v>
          </cell>
          <cell r="GZ143">
            <v>15.555555555555555</v>
          </cell>
          <cell r="HA143" t="str">
            <v>---</v>
          </cell>
          <cell r="HB143">
            <v>6.116217249169836E-3</v>
          </cell>
          <cell r="HC143">
            <v>6.6361324530740395E-3</v>
          </cell>
          <cell r="HD143">
            <v>0</v>
          </cell>
          <cell r="HE143">
            <v>12.284261964426788</v>
          </cell>
          <cell r="HF143">
            <v>12.284261964426788</v>
          </cell>
          <cell r="HG143" t="str">
            <v>---</v>
          </cell>
          <cell r="HH143">
            <v>3.032770876555539</v>
          </cell>
          <cell r="HI143">
            <v>3.290578470100916</v>
          </cell>
          <cell r="HJ143">
            <v>3.2855548399227117</v>
          </cell>
          <cell r="HK143">
            <v>12.592592592592592</v>
          </cell>
          <cell r="HL143">
            <v>12.592592592592592</v>
          </cell>
          <cell r="HM143" t="str">
            <v>---</v>
          </cell>
        </row>
        <row r="144">
          <cell r="GU144">
            <v>9</v>
          </cell>
          <cell r="GV144">
            <v>2.6091788575630988</v>
          </cell>
          <cell r="GW144">
            <v>2.6091788575630988</v>
          </cell>
          <cell r="GX144">
            <v>2.5796709745776152</v>
          </cell>
          <cell r="GY144">
            <v>3.1096166778749161</v>
          </cell>
          <cell r="GZ144">
            <v>5.0437258490949768</v>
          </cell>
          <cell r="HA144">
            <v>0.93676814988290402</v>
          </cell>
          <cell r="HB144">
            <v>1.3896764460842763</v>
          </cell>
          <cell r="HC144">
            <v>1.3896764460842763</v>
          </cell>
          <cell r="HD144">
            <v>1.1394773304869212</v>
          </cell>
          <cell r="HE144">
            <v>5.6329162033351432</v>
          </cell>
          <cell r="HF144">
            <v>3.2438923785847935</v>
          </cell>
          <cell r="HG144">
            <v>8.3167999458209287</v>
          </cell>
          <cell r="HH144">
            <v>6.5239956084314512</v>
          </cell>
          <cell r="HI144">
            <v>6.5239956084314512</v>
          </cell>
          <cell r="HJ144">
            <v>6.5486273688751844</v>
          </cell>
          <cell r="HK144">
            <v>6.106254203093477</v>
          </cell>
          <cell r="HL144">
            <v>4.1387024608501122</v>
          </cell>
          <cell r="HM144">
            <v>8.316673330667733</v>
          </cell>
        </row>
        <row r="145">
          <cell r="GU145">
            <v>39</v>
          </cell>
          <cell r="GV145">
            <v>1.5683469517128419</v>
          </cell>
          <cell r="GW145">
            <v>1.5684597177095143</v>
          </cell>
          <cell r="GX145">
            <v>1.5567479406166462</v>
          </cell>
          <cell r="GY145">
            <v>1.5907557896765492</v>
          </cell>
          <cell r="GZ145">
            <v>3.6661933136886113</v>
          </cell>
          <cell r="HA145">
            <v>0.26810033329023863</v>
          </cell>
          <cell r="HB145">
            <v>0.90106186046168424</v>
          </cell>
          <cell r="HC145">
            <v>0.90112660612680728</v>
          </cell>
          <cell r="HD145">
            <v>0.69162543360268758</v>
          </cell>
          <cell r="HE145">
            <v>1.2999612572048287</v>
          </cell>
          <cell r="HF145">
            <v>1.5102327019627539</v>
          </cell>
          <cell r="HG145">
            <v>1.1659576668929672</v>
          </cell>
          <cell r="HH145">
            <v>3.2038659775403313</v>
          </cell>
          <cell r="HI145">
            <v>3.2040963392850763</v>
          </cell>
          <cell r="HJ145">
            <v>3.2491067364288084</v>
          </cell>
          <cell r="HK145">
            <v>3.1184086553389223</v>
          </cell>
          <cell r="HL145">
            <v>4.0655633989265318</v>
          </cell>
          <cell r="HM145">
            <v>2.5147964650636889</v>
          </cell>
        </row>
        <row r="146">
          <cell r="GU146">
            <v>57</v>
          </cell>
          <cell r="GV146">
            <v>7.1456212220279953</v>
          </cell>
          <cell r="GW146">
            <v>7.1456212220279953</v>
          </cell>
          <cell r="GX146" t="str">
            <v>---</v>
          </cell>
          <cell r="GY146">
            <v>7.1456212220279953</v>
          </cell>
          <cell r="GZ146">
            <v>7.4690811055390061</v>
          </cell>
          <cell r="HA146">
            <v>1.7226392730146187</v>
          </cell>
          <cell r="HB146">
            <v>2.7082870006793378</v>
          </cell>
          <cell r="HC146">
            <v>2.7082870006793378</v>
          </cell>
          <cell r="HD146" t="str">
            <v>---</v>
          </cell>
          <cell r="HE146">
            <v>2.7082870006793378</v>
          </cell>
          <cell r="HF146">
            <v>2.204692553038925</v>
          </cell>
          <cell r="HG146">
            <v>11.151881064702472</v>
          </cell>
          <cell r="HH146">
            <v>6.3396538610373492</v>
          </cell>
          <cell r="HI146">
            <v>6.3396538610373492</v>
          </cell>
          <cell r="HJ146" t="str">
            <v>---</v>
          </cell>
          <cell r="HK146">
            <v>6.3396538610373492</v>
          </cell>
          <cell r="HL146">
            <v>6.0527506504279627</v>
          </cell>
          <cell r="HM146">
            <v>11.149743184512051</v>
          </cell>
        </row>
        <row r="147">
          <cell r="GU147">
            <v>56</v>
          </cell>
          <cell r="GV147">
            <v>1.8541070598880005</v>
          </cell>
          <cell r="GW147">
            <v>1.8541070598880005</v>
          </cell>
          <cell r="GX147">
            <v>1.8541070598880005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0.29827471714137493</v>
          </cell>
          <cell r="HC147">
            <v>0.29827471714137493</v>
          </cell>
          <cell r="HD147">
            <v>0.29827471714137493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1.0759787738732789</v>
          </cell>
          <cell r="HI147">
            <v>1.0759787738732789</v>
          </cell>
          <cell r="HJ147">
            <v>1.0759787738732789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1.5234722584240377</v>
          </cell>
          <cell r="GW148">
            <v>1.5236502885497005</v>
          </cell>
          <cell r="GX148">
            <v>1.5236502885497005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1.912145343967776</v>
          </cell>
          <cell r="HC148">
            <v>1.9123681183846202</v>
          </cell>
          <cell r="HD148">
            <v>1.9123681183846202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7.2855529290514323</v>
          </cell>
          <cell r="HI148">
            <v>7.2864043051735186</v>
          </cell>
          <cell r="HJ148">
            <v>7.2864043051735186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6.8001382329224747</v>
          </cell>
          <cell r="GW149">
            <v>6.8001382329224747</v>
          </cell>
          <cell r="GX149">
            <v>0.30549898167006106</v>
          </cell>
          <cell r="GY149">
            <v>6.8296589104946692</v>
          </cell>
          <cell r="GZ149">
            <v>8.4369114877589446</v>
          </cell>
          <cell r="HA149">
            <v>1.3182172290786829</v>
          </cell>
          <cell r="HB149">
            <v>4.8073255315044419</v>
          </cell>
          <cell r="HC149">
            <v>4.8073255315044419</v>
          </cell>
          <cell r="HD149">
            <v>3.8327948511525949</v>
          </cell>
          <cell r="HE149">
            <v>4.8117579961800336</v>
          </cell>
          <cell r="HF149">
            <v>3.4924552894345693</v>
          </cell>
          <cell r="HG149">
            <v>9.3358146369675516</v>
          </cell>
          <cell r="HH149">
            <v>8.7879276581039054</v>
          </cell>
          <cell r="HI149">
            <v>8.7879276581039054</v>
          </cell>
          <cell r="HJ149">
            <v>8.2484725050916499</v>
          </cell>
          <cell r="HK149">
            <v>8.7903796929314986</v>
          </cell>
          <cell r="HL149">
            <v>8.5534929602726208</v>
          </cell>
          <cell r="HM149">
            <v>9.6026897371765969</v>
          </cell>
        </row>
        <row r="150">
          <cell r="GU150">
            <v>37</v>
          </cell>
          <cell r="GV150">
            <v>2.9196306298022376</v>
          </cell>
          <cell r="GW150">
            <v>2.9320483164592659</v>
          </cell>
          <cell r="GX150">
            <v>2.4264238016091664</v>
          </cell>
          <cell r="GY150">
            <v>3.5651787392343288</v>
          </cell>
          <cell r="GZ150">
            <v>8.3803832680815997</v>
          </cell>
          <cell r="HA150">
            <v>0.72961271674656658</v>
          </cell>
          <cell r="HB150">
            <v>3.2075755951190366</v>
          </cell>
          <cell r="HC150">
            <v>3.221492943442652</v>
          </cell>
          <cell r="HD150">
            <v>3.1751739466246534</v>
          </cell>
          <cell r="HE150">
            <v>3.2794828414244872</v>
          </cell>
          <cell r="HF150">
            <v>3.6325394980143559</v>
          </cell>
          <cell r="HG150">
            <v>3.0715756809060188</v>
          </cell>
          <cell r="HH150">
            <v>7.1499651000545121</v>
          </cell>
          <cell r="HI150">
            <v>7.1809849603687335</v>
          </cell>
          <cell r="HJ150">
            <v>7.0484811134197338</v>
          </cell>
          <cell r="HK150">
            <v>7.3469029769487086</v>
          </cell>
          <cell r="HL150">
            <v>12.334348598804864</v>
          </cell>
          <cell r="HM150">
            <v>4.4099080352766853</v>
          </cell>
        </row>
        <row r="151">
          <cell r="GU151">
            <v>14</v>
          </cell>
          <cell r="GV151">
            <v>2.1730411580167428</v>
          </cell>
          <cell r="GW151">
            <v>2.2147992834979999</v>
          </cell>
          <cell r="GX151">
            <v>2.5129444174388462</v>
          </cell>
          <cell r="GY151">
            <v>1.8695385159514841</v>
          </cell>
          <cell r="GZ151">
            <v>7.1595788604459125</v>
          </cell>
          <cell r="HA151">
            <v>0.44602557272538906</v>
          </cell>
          <cell r="HB151">
            <v>3.4828102524546609</v>
          </cell>
          <cell r="HC151">
            <v>3.5527238910048125</v>
          </cell>
          <cell r="HD151">
            <v>2.7734574638673433</v>
          </cell>
          <cell r="HE151">
            <v>4.4845300995940027</v>
          </cell>
          <cell r="HF151">
            <v>2.4603124277507278</v>
          </cell>
          <cell r="HG151">
            <v>5.0410002147274939</v>
          </cell>
          <cell r="HH151">
            <v>8.3525598414501587</v>
          </cell>
          <cell r="HI151">
            <v>8.52031708316912</v>
          </cell>
          <cell r="HJ151">
            <v>7.2662615070938203</v>
          </cell>
          <cell r="HK151">
            <v>9.9725500444075585</v>
          </cell>
          <cell r="HL151">
            <v>7.1903385631709336</v>
          </cell>
          <cell r="HM151">
            <v>10.721223739959703</v>
          </cell>
        </row>
        <row r="152">
          <cell r="GU152">
            <v>49</v>
          </cell>
          <cell r="GV152">
            <v>1.416582181449519</v>
          </cell>
          <cell r="GW152">
            <v>1.4204736613741145</v>
          </cell>
          <cell r="GX152">
            <v>1.6408944361370179</v>
          </cell>
          <cell r="GY152">
            <v>0.69500057608520949</v>
          </cell>
          <cell r="GZ152">
            <v>2.1197585528307599</v>
          </cell>
          <cell r="HA152">
            <v>8.2379192439827595E-2</v>
          </cell>
          <cell r="HB152">
            <v>1.2334161689902379</v>
          </cell>
          <cell r="HC152">
            <v>1.2400342251465444</v>
          </cell>
          <cell r="HD152">
            <v>1.3347709431453882</v>
          </cell>
          <cell r="HE152">
            <v>0.92805496469019289</v>
          </cell>
          <cell r="HF152">
            <v>1.2173778939685485</v>
          </cell>
          <cell r="HG152">
            <v>0.80365095752036941</v>
          </cell>
          <cell r="HH152">
            <v>2.8101514139940491</v>
          </cell>
          <cell r="HI152">
            <v>2.8252357318701002</v>
          </cell>
          <cell r="HJ152">
            <v>3.0864010787169489</v>
          </cell>
          <cell r="HK152">
            <v>1.9656596317890931</v>
          </cell>
          <cell r="HL152">
            <v>4.3402777777777777</v>
          </cell>
          <cell r="HM152">
            <v>0.94461473997668965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2.6024845815051325</v>
          </cell>
          <cell r="GW155">
            <v>2.655090648152874</v>
          </cell>
          <cell r="GX155">
            <v>2.1629688251191226</v>
          </cell>
          <cell r="GY155">
            <v>3.2645761971744145</v>
          </cell>
          <cell r="GZ155">
            <v>8.4698853302954049</v>
          </cell>
          <cell r="HA155">
            <v>1.8768512951946481</v>
          </cell>
          <cell r="HB155">
            <v>4.1733681375665288</v>
          </cell>
          <cell r="HC155">
            <v>4.2114032673571211</v>
          </cell>
          <cell r="HD155">
            <v>1.0829920717158472</v>
          </cell>
          <cell r="HE155">
            <v>7.6889577279115926</v>
          </cell>
          <cell r="HF155">
            <v>1.9854156448251183</v>
          </cell>
          <cell r="HG155">
            <v>9.2095101519210711</v>
          </cell>
          <cell r="HH155">
            <v>8.6498703232670078</v>
          </cell>
          <cell r="HI155">
            <v>8.8504110083815934</v>
          </cell>
          <cell r="HJ155">
            <v>2.1952121096179291</v>
          </cell>
          <cell r="HK155">
            <v>17.092775733553172</v>
          </cell>
          <cell r="HL155">
            <v>8.3642675037577749</v>
          </cell>
          <cell r="HM155">
            <v>19.419778399072072</v>
          </cell>
        </row>
        <row r="158">
          <cell r="GU158">
            <v>43</v>
          </cell>
          <cell r="GV158">
            <v>0.76848011710173214</v>
          </cell>
          <cell r="GW158">
            <v>1.3417721518987342</v>
          </cell>
          <cell r="GX158">
            <v>1.3642213642213641</v>
          </cell>
          <cell r="GY158">
            <v>0</v>
          </cell>
          <cell r="GZ158">
            <v>0</v>
          </cell>
          <cell r="HA158" t="str">
            <v>---</v>
          </cell>
          <cell r="HB158">
            <v>0.13924328794784793</v>
          </cell>
          <cell r="HC158">
            <v>0.28894328752912424</v>
          </cell>
          <cell r="HD158">
            <v>0.29375040002139485</v>
          </cell>
          <cell r="HE158">
            <v>0</v>
          </cell>
          <cell r="HF158">
            <v>0</v>
          </cell>
          <cell r="HG158" t="str">
            <v>---</v>
          </cell>
          <cell r="HH158">
            <v>0.1463771651622347</v>
          </cell>
          <cell r="HI158">
            <v>0.30379746835443039</v>
          </cell>
          <cell r="HJ158">
            <v>0.30888030888030887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58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0.30766302968789649</v>
          </cell>
          <cell r="GW160">
            <v>0.35387923311234543</v>
          </cell>
          <cell r="GX160">
            <v>0.35387923311234543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1.7513134851138354</v>
          </cell>
          <cell r="GW161">
            <v>1.7513134851138354</v>
          </cell>
          <cell r="GX161">
            <v>1.7513134851138354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0.7612508396148967</v>
          </cell>
          <cell r="GW162">
            <v>1.0291060291060292</v>
          </cell>
          <cell r="GX162">
            <v>1.0291060291060292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2.2905609860108833</v>
          </cell>
          <cell r="GW164">
            <v>2.3156424599277941</v>
          </cell>
          <cell r="GX164">
            <v>2.0377907096914281</v>
          </cell>
          <cell r="GY164">
            <v>2.7708726319961099</v>
          </cell>
          <cell r="GZ164">
            <v>6.3773075225885307</v>
          </cell>
          <cell r="HA164">
            <v>0.78924824009911532</v>
          </cell>
          <cell r="HB164">
            <v>2.216043346346785</v>
          </cell>
          <cell r="HC164">
            <v>2.2378709001772479</v>
          </cell>
          <cell r="HD164">
            <v>1.5780714436815657</v>
          </cell>
          <cell r="HE164">
            <v>3.2890393888027036</v>
          </cell>
          <cell r="HF164">
            <v>2.3501621158767949</v>
          </cell>
          <cell r="HG164">
            <v>3.7856003371065881</v>
          </cell>
          <cell r="HH164">
            <v>5.2149465027228707</v>
          </cell>
          <cell r="HI164">
            <v>5.2794309003508486</v>
          </cell>
          <cell r="HJ164">
            <v>3.9749389023980344</v>
          </cell>
          <cell r="HK164">
            <v>7.4167005637041372</v>
          </cell>
          <cell r="HL164">
            <v>7.9157861917942691</v>
          </cell>
          <cell r="HM164">
            <v>7.1424684524164785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0.70642715487822239</v>
          </cell>
          <cell r="HC173">
            <v>0.70886886555823492</v>
          </cell>
          <cell r="HD173">
            <v>0.46992593811051775</v>
          </cell>
          <cell r="HE173">
            <v>1.044101231270395</v>
          </cell>
          <cell r="HF173">
            <v>1.1409893092786254</v>
          </cell>
          <cell r="HG173">
            <v>0.65013461277169438</v>
          </cell>
          <cell r="HH173">
            <v>1.282531748750025</v>
          </cell>
          <cell r="HI173">
            <v>1.2869833020755324</v>
          </cell>
          <cell r="HJ173">
            <v>0.85795264995920018</v>
          </cell>
          <cell r="HK173">
            <v>1.8889060318192956</v>
          </cell>
          <cell r="HL173">
            <v>1.878846619820693</v>
          </cell>
          <cell r="HM173">
            <v>1.92980958073606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2.5622324905088774</v>
          </cell>
          <cell r="HC174">
            <v>2.582484463257563</v>
          </cell>
          <cell r="HD174">
            <v>2.2429869583139963</v>
          </cell>
          <cell r="HE174">
            <v>3.0419807817527738</v>
          </cell>
          <cell r="HF174">
            <v>2.9836068534579514</v>
          </cell>
          <cell r="HG174">
            <v>3.0720851931316124</v>
          </cell>
          <cell r="HH174">
            <v>6.10381301830631</v>
          </cell>
          <cell r="HI174">
            <v>6.1519962008969378</v>
          </cell>
          <cell r="HJ174">
            <v>5.8643903491435365</v>
          </cell>
          <cell r="HK174">
            <v>6.5390324381011498</v>
          </cell>
          <cell r="HL174">
            <v>9.2679581065447501</v>
          </cell>
          <cell r="HM174">
            <v>5.1413908775914017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2.549230337201116</v>
          </cell>
          <cell r="HC175">
            <v>2.5748030715316479</v>
          </cell>
          <cell r="HD175">
            <v>1.8796925351979361</v>
          </cell>
          <cell r="HE175">
            <v>3.5774404462182154</v>
          </cell>
          <cell r="HF175">
            <v>2.3864638286475683</v>
          </cell>
          <cell r="HG175">
            <v>4.2036870435216693</v>
          </cell>
          <cell r="HH175">
            <v>5.9937056854379351</v>
          </cell>
          <cell r="HI175">
            <v>6.0720250159300155</v>
          </cell>
          <cell r="HJ175">
            <v>4.3623004863946528</v>
          </cell>
          <cell r="HK175">
            <v>8.65468683910197</v>
          </cell>
          <cell r="HL175">
            <v>9.5619955981924978</v>
          </cell>
          <cell r="HM175">
            <v>8.1775683438772582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2.0461219231824308</v>
          </cell>
          <cell r="HC176">
            <v>2.0665070152320841</v>
          </cell>
          <cell r="HD176">
            <v>1.8395349409594304</v>
          </cell>
          <cell r="HE176">
            <v>2.4271150964745281</v>
          </cell>
          <cell r="HF176">
            <v>2.396074111196532</v>
          </cell>
          <cell r="HG176">
            <v>2.4443225754220368</v>
          </cell>
          <cell r="HH176">
            <v>4.8856667880761133</v>
          </cell>
          <cell r="HI176">
            <v>4.9380901417124932</v>
          </cell>
          <cell r="HJ176">
            <v>4.4897713452376893</v>
          </cell>
          <cell r="HK176">
            <v>5.665518100399165</v>
          </cell>
          <cell r="HL176">
            <v>8.3118226483336777</v>
          </cell>
          <cell r="HM176">
            <v>4.1228336203913214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2.1173585582582661</v>
          </cell>
          <cell r="HC177">
            <v>2.1391162742908247</v>
          </cell>
          <cell r="HD177">
            <v>2.0634371986216515</v>
          </cell>
          <cell r="HE177">
            <v>2.2563212739674969</v>
          </cell>
          <cell r="HF177">
            <v>2.4564221032751941</v>
          </cell>
          <cell r="HG177">
            <v>2.1296108612233002</v>
          </cell>
          <cell r="HH177">
            <v>5.2489471612859209</v>
          </cell>
          <cell r="HI177">
            <v>5.3028326726893766</v>
          </cell>
          <cell r="HJ177">
            <v>4.9019580903810116</v>
          </cell>
          <cell r="HK177">
            <v>5.9434288939404594</v>
          </cell>
          <cell r="HL177">
            <v>9.7709092757434721</v>
          </cell>
          <cell r="HM177">
            <v>3.5195526440175575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1.865501278446513</v>
          </cell>
          <cell r="HC178">
            <v>1.8826076303389858</v>
          </cell>
          <cell r="HD178">
            <v>1.2917895218071267</v>
          </cell>
          <cell r="HE178">
            <v>2.8847085133758155</v>
          </cell>
          <cell r="HF178">
            <v>2.1667729876791215</v>
          </cell>
          <cell r="HG178">
            <v>3.1548320912032781</v>
          </cell>
          <cell r="HH178">
            <v>4.0418348396016199</v>
          </cell>
          <cell r="HI178">
            <v>4.089567344030633</v>
          </cell>
          <cell r="HJ178">
            <v>3.5492199212604914</v>
          </cell>
          <cell r="HK178">
            <v>4.998199612410942</v>
          </cell>
          <cell r="HL178">
            <v>4.086889147664575</v>
          </cell>
          <cell r="HM178">
            <v>5.430079051733375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4.1733681375665288</v>
          </cell>
          <cell r="HC179">
            <v>4.2114032673571211</v>
          </cell>
          <cell r="HD179">
            <v>1.0829920717158472</v>
          </cell>
          <cell r="HE179">
            <v>7.6889577279115926</v>
          </cell>
          <cell r="HF179">
            <v>1.9854156448251183</v>
          </cell>
          <cell r="HG179">
            <v>9.2095101519210711</v>
          </cell>
          <cell r="HH179">
            <v>8.6498703232670078</v>
          </cell>
          <cell r="HI179">
            <v>8.8504110083815934</v>
          </cell>
          <cell r="HJ179">
            <v>2.1952121096179291</v>
          </cell>
          <cell r="HK179">
            <v>17.092775733553172</v>
          </cell>
          <cell r="HL179">
            <v>8.3642675037577749</v>
          </cell>
          <cell r="HM179">
            <v>19.419778399072072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1.2085859946168662</v>
          </cell>
          <cell r="HC180">
            <v>1.2206547827649779</v>
          </cell>
          <cell r="HD180">
            <v>0.79521345050625725</v>
          </cell>
          <cell r="HE180">
            <v>2.217015741246029</v>
          </cell>
          <cell r="HF180">
            <v>2.3713409826708225</v>
          </cell>
          <cell r="HG180">
            <v>2.0744924095024921</v>
          </cell>
          <cell r="HH180">
            <v>3.4325788337833987</v>
          </cell>
          <cell r="HI180">
            <v>3.4668572582271073</v>
          </cell>
          <cell r="HJ180">
            <v>3.0300500453226284</v>
          </cell>
          <cell r="HK180">
            <v>4.4894990362881613</v>
          </cell>
          <cell r="HL180">
            <v>5.6182534687958157</v>
          </cell>
          <cell r="HM180">
            <v>3.4466242597662817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0.80592356033074597</v>
          </cell>
          <cell r="HC181">
            <v>0.81125037853818427</v>
          </cell>
          <cell r="HD181">
            <v>0.71941451117613064</v>
          </cell>
          <cell r="HE181">
            <v>1.0805871559584261</v>
          </cell>
          <cell r="HF181">
            <v>1.3267648257585496</v>
          </cell>
          <cell r="HG181">
            <v>0.95338161367363727</v>
          </cell>
          <cell r="HH181">
            <v>2.4837148909147544</v>
          </cell>
          <cell r="HI181">
            <v>2.5001333361386933</v>
          </cell>
          <cell r="HJ181">
            <v>2.5205480890244396</v>
          </cell>
          <cell r="HK181">
            <v>2.4402708376224935</v>
          </cell>
          <cell r="HL181">
            <v>3.8488517490621854</v>
          </cell>
          <cell r="HM181">
            <v>1.7124243128181722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0.34529281603446765</v>
          </cell>
          <cell r="HC182">
            <v>0.36285579599296752</v>
          </cell>
          <cell r="HD182">
            <v>0.20864960853333075</v>
          </cell>
          <cell r="HE182">
            <v>1.3469925630378488</v>
          </cell>
          <cell r="HF182">
            <v>2.2917853151552872</v>
          </cell>
          <cell r="HG182">
            <v>0.25584874174350042</v>
          </cell>
          <cell r="HH182">
            <v>1.581904013246473</v>
          </cell>
          <cell r="HI182">
            <v>1.6622893303938724</v>
          </cell>
          <cell r="HJ182">
            <v>1.5519206018954212</v>
          </cell>
          <cell r="HK182">
            <v>2.3618556285518522</v>
          </cell>
          <cell r="HL182">
            <v>4.1626171857478207</v>
          </cell>
          <cell r="HM182">
            <v>0.25536082834855006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4.1364732140988174</v>
          </cell>
          <cell r="HC183">
            <v>4.1364732140988174</v>
          </cell>
          <cell r="HD183">
            <v>2.2435499436164745</v>
          </cell>
          <cell r="HE183">
            <v>4.2461073058366665</v>
          </cell>
          <cell r="HF183">
            <v>3.2427594817368774</v>
          </cell>
          <cell r="HG183">
            <v>6.8875348136502659</v>
          </cell>
          <cell r="HH183">
            <v>8.1296103294918556</v>
          </cell>
          <cell r="HI183">
            <v>8.1296103294918556</v>
          </cell>
          <cell r="HJ183">
            <v>4.9443462475517128</v>
          </cell>
          <cell r="HK183">
            <v>8.3140925521922036</v>
          </cell>
          <cell r="HL183">
            <v>7.2343881832376988</v>
          </cell>
          <cell r="HM183">
            <v>11.156534717650548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1.65089357444494</v>
          </cell>
          <cell r="HC184">
            <v>1.6509897311118924</v>
          </cell>
          <cell r="HD184">
            <v>1.5369415709522334</v>
          </cell>
          <cell r="HE184">
            <v>5.6329162033351432</v>
          </cell>
          <cell r="HF184">
            <v>3.2438923785847935</v>
          </cell>
          <cell r="HG184">
            <v>8.3167999458209287</v>
          </cell>
          <cell r="HH184">
            <v>6.9047488872428566</v>
          </cell>
          <cell r="HI184">
            <v>6.9051522748159524</v>
          </cell>
          <cell r="HJ184">
            <v>6.9280338751132557</v>
          </cell>
          <cell r="HK184">
            <v>6.106254203093477</v>
          </cell>
          <cell r="HL184">
            <v>4.1387024608501122</v>
          </cell>
          <cell r="HM184">
            <v>8.316673330667733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1.3485199478825287E-2</v>
          </cell>
          <cell r="HC185">
            <v>1.960833464150338E-2</v>
          </cell>
          <cell r="HD185">
            <v>1.9630134676865526E-2</v>
          </cell>
          <cell r="HE185">
            <v>0</v>
          </cell>
          <cell r="HF185">
            <v>0</v>
          </cell>
          <cell r="HG185" t="str">
            <v>---</v>
          </cell>
          <cell r="HH185">
            <v>1.4175516520383211E-2</v>
          </cell>
          <cell r="HI185">
            <v>2.0612181799443473E-2</v>
          </cell>
          <cell r="HJ185">
            <v>2.0635220882843534E-2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0.35138053166227268</v>
          </cell>
          <cell r="HC186">
            <v>0.36958458692462015</v>
          </cell>
          <cell r="HD186">
            <v>0.21313811621951781</v>
          </cell>
          <cell r="HE186">
            <v>1.3469925630378488</v>
          </cell>
          <cell r="HF186">
            <v>2.2917853151552872</v>
          </cell>
          <cell r="HG186">
            <v>0.25584874174350042</v>
          </cell>
          <cell r="HH186">
            <v>1.6097686030765694</v>
          </cell>
          <cell r="HI186">
            <v>1.6930853468067113</v>
          </cell>
          <cell r="HJ186">
            <v>1.585305492512572</v>
          </cell>
          <cell r="HK186">
            <v>2.3618556285518522</v>
          </cell>
          <cell r="HL186">
            <v>4.1626171857478207</v>
          </cell>
          <cell r="HM186">
            <v>0.25536082834855006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1.0747650674258864</v>
          </cell>
          <cell r="HC188">
            <v>1.1089755851820071</v>
          </cell>
          <cell r="HD188">
            <v>1.0161033397150667</v>
          </cell>
          <cell r="HE188">
            <v>2.3394943028961093</v>
          </cell>
          <cell r="HF188">
            <v>2.5084013370641749</v>
          </cell>
          <cell r="HG188">
            <v>2.1455233381231862</v>
          </cell>
          <cell r="HH188">
            <v>4.548326364885634</v>
          </cell>
          <cell r="HI188">
            <v>4.6930479824445195</v>
          </cell>
          <cell r="HJ188">
            <v>4.8045162085448956</v>
          </cell>
          <cell r="HK188">
            <v>3.2239065067113057</v>
          </cell>
          <cell r="HL188">
            <v>4.1540628535802524</v>
          </cell>
          <cell r="HM188">
            <v>2.1451239271032794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>
        <row r="15">
          <cell r="BK15">
            <v>28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</row>
        <row r="16">
          <cell r="BK16">
            <v>504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</row>
        <row r="17">
          <cell r="BK17">
            <v>55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</row>
        <row r="18">
          <cell r="BK18">
            <v>27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</row>
        <row r="19">
          <cell r="BK19">
            <v>1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</row>
        <row r="20">
          <cell r="BK20">
            <v>16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</row>
        <row r="25">
          <cell r="BK25">
            <v>39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</row>
        <row r="26">
          <cell r="BK26">
            <v>57</v>
          </cell>
          <cell r="BL26">
            <v>0</v>
          </cell>
          <cell r="BM26">
            <v>0</v>
          </cell>
          <cell r="BN26" t="str">
            <v>---</v>
          </cell>
          <cell r="BO26">
            <v>0</v>
          </cell>
          <cell r="BP26">
            <v>0</v>
          </cell>
          <cell r="BQ26">
            <v>0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0</v>
          </cell>
          <cell r="BM28">
            <v>0</v>
          </cell>
          <cell r="BN28">
            <v>0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</row>
        <row r="30">
          <cell r="BK30">
            <v>37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</row>
        <row r="31">
          <cell r="BK31">
            <v>14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</row>
        <row r="32">
          <cell r="BK32">
            <v>49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58</v>
          </cell>
          <cell r="BL39" t="str">
            <v>---</v>
          </cell>
          <cell r="BM39" t="str">
            <v>---</v>
          </cell>
          <cell r="BN39" t="str">
            <v>---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</row>
        <row r="46">
          <cell r="BK46">
            <v>507</v>
          </cell>
        </row>
        <row r="53">
          <cell r="BK53">
            <v>927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</row>
        <row r="54">
          <cell r="BK54">
            <v>960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</row>
        <row r="55">
          <cell r="BK55">
            <v>1080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</row>
        <row r="56">
          <cell r="BK56">
            <v>2000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</row>
        <row r="57">
          <cell r="BK57">
            <v>2001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</row>
        <row r="58">
          <cell r="BK58">
            <v>2002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</row>
        <row r="59">
          <cell r="BK59">
            <v>2010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</row>
        <row r="60">
          <cell r="BK60">
            <v>2020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</row>
        <row r="61">
          <cell r="BK61">
            <v>2021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</row>
        <row r="62">
          <cell r="BK62">
            <v>2022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</row>
        <row r="63">
          <cell r="BK63">
            <v>2023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</row>
        <row r="64">
          <cell r="BK64">
            <v>2024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</row>
        <row r="65">
          <cell r="BK65">
            <v>2025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</row>
        <row r="75">
          <cell r="BK75">
            <v>28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</row>
        <row r="76">
          <cell r="BK76">
            <v>504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</row>
        <row r="77">
          <cell r="BK77">
            <v>55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</row>
        <row r="78">
          <cell r="BK78">
            <v>27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</row>
        <row r="79">
          <cell r="BK79">
            <v>1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</row>
        <row r="80">
          <cell r="BK80">
            <v>16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</row>
        <row r="81">
          <cell r="BK81">
            <v>52</v>
          </cell>
          <cell r="BL81">
            <v>0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</row>
        <row r="85">
          <cell r="BK85">
            <v>39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</row>
        <row r="86">
          <cell r="BK86">
            <v>57</v>
          </cell>
          <cell r="BL86">
            <v>0</v>
          </cell>
          <cell r="BM86">
            <v>0</v>
          </cell>
          <cell r="BN86" t="str">
            <v>---</v>
          </cell>
          <cell r="BO86">
            <v>0</v>
          </cell>
          <cell r="BP86">
            <v>0</v>
          </cell>
          <cell r="BQ86">
            <v>0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0</v>
          </cell>
          <cell r="BM88">
            <v>0</v>
          </cell>
          <cell r="BN88">
            <v>0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</row>
        <row r="90">
          <cell r="BK90">
            <v>37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</row>
        <row r="91">
          <cell r="BK91">
            <v>14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</row>
        <row r="92">
          <cell r="BK92">
            <v>49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58</v>
          </cell>
          <cell r="BL99" t="str">
            <v>---</v>
          </cell>
          <cell r="BM99" t="str">
            <v>---</v>
          </cell>
          <cell r="BN99" t="str">
            <v>---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</row>
        <row r="106">
          <cell r="BK106">
            <v>507</v>
          </cell>
        </row>
        <row r="113">
          <cell r="BK113">
            <v>927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</row>
        <row r="114">
          <cell r="BK114">
            <v>960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</row>
        <row r="115">
          <cell r="BK115">
            <v>1080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</row>
        <row r="116">
          <cell r="BK116">
            <v>2000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</row>
        <row r="117">
          <cell r="BK117">
            <v>2001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</row>
        <row r="118">
          <cell r="BK118">
            <v>2002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</row>
        <row r="119">
          <cell r="BK119">
            <v>2010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</row>
        <row r="120">
          <cell r="BK120">
            <v>2020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</row>
        <row r="121">
          <cell r="BK121">
            <v>2021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</row>
        <row r="122">
          <cell r="BK122">
            <v>2022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</row>
        <row r="123">
          <cell r="BK123">
            <v>2023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</row>
        <row r="124">
          <cell r="BK124">
            <v>2024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</row>
        <row r="125">
          <cell r="BK125">
            <v>2025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</row>
        <row r="135">
          <cell r="BK135">
            <v>28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</row>
        <row r="136">
          <cell r="BK136">
            <v>504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</row>
        <row r="137">
          <cell r="BK137">
            <v>55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</row>
        <row r="138">
          <cell r="BK138">
            <v>27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</row>
        <row r="139">
          <cell r="BK139">
            <v>1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</row>
        <row r="140">
          <cell r="BK140">
            <v>16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</row>
        <row r="145">
          <cell r="BK145">
            <v>39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</row>
        <row r="146">
          <cell r="BK146">
            <v>57</v>
          </cell>
          <cell r="BL146">
            <v>0</v>
          </cell>
          <cell r="BM146">
            <v>0</v>
          </cell>
          <cell r="BN146" t="str">
            <v>---</v>
          </cell>
          <cell r="BO146">
            <v>0</v>
          </cell>
          <cell r="BP146">
            <v>0</v>
          </cell>
          <cell r="BQ146">
            <v>0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0</v>
          </cell>
          <cell r="BM148">
            <v>0</v>
          </cell>
          <cell r="BN148">
            <v>0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</row>
        <row r="150">
          <cell r="BK150">
            <v>37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</row>
        <row r="151">
          <cell r="BK151">
            <v>14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</row>
        <row r="152">
          <cell r="BK152">
            <v>49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58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6">
          <cell r="BK166">
            <v>507</v>
          </cell>
        </row>
        <row r="173">
          <cell r="BK173">
            <v>927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</row>
        <row r="174">
          <cell r="BK174">
            <v>960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</row>
        <row r="175">
          <cell r="BK175">
            <v>1080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</row>
        <row r="176">
          <cell r="BK176">
            <v>2000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</row>
        <row r="177">
          <cell r="BK177">
            <v>2001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</row>
        <row r="178">
          <cell r="BK178">
            <v>2002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</row>
        <row r="179">
          <cell r="BK179">
            <v>2010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</row>
        <row r="180">
          <cell r="BK180">
            <v>2020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</row>
        <row r="181">
          <cell r="BK181">
            <v>2021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</row>
        <row r="182">
          <cell r="BK182">
            <v>2022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</row>
        <row r="183">
          <cell r="BK183">
            <v>2023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</row>
        <row r="184">
          <cell r="BK184">
            <v>2024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</row>
        <row r="185">
          <cell r="BK185">
            <v>2025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</row>
      </sheetData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4"/>
  <sheetViews>
    <sheetView showGridLines="0" tabSelected="1" zoomScaleNormal="100" workbookViewId="0">
      <selection activeCell="B9" sqref="B9"/>
    </sheetView>
  </sheetViews>
  <sheetFormatPr baseColWidth="10" defaultColWidth="10.28515625" defaultRowHeight="12.75"/>
  <cols>
    <col min="1" max="1" width="5.5703125" style="2" customWidth="1"/>
    <col min="2" max="2" width="72.85546875" style="2" customWidth="1"/>
    <col min="3" max="16384" width="10.28515625" style="2"/>
  </cols>
  <sheetData>
    <row r="6" spans="2:8" ht="16.899999999999999" customHeight="1">
      <c r="B6" s="1" t="s">
        <v>0</v>
      </c>
    </row>
    <row r="7" spans="2:8" ht="16.899999999999999" customHeight="1">
      <c r="B7" s="1" t="s">
        <v>206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 t="s">
        <v>207</v>
      </c>
    </row>
    <row r="31" spans="2:2">
      <c r="B31" s="9" t="s">
        <v>12</v>
      </c>
    </row>
    <row r="32" spans="2:2">
      <c r="B32" s="9" t="s">
        <v>13</v>
      </c>
    </row>
    <row r="33" spans="2:2">
      <c r="B33" s="9"/>
    </row>
    <row r="34" spans="2:2">
      <c r="B34" s="10" t="s">
        <v>208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P50"/>
  <sheetViews>
    <sheetView showGridLines="0" zoomScale="80" zoomScaleNormal="85" workbookViewId="0"/>
  </sheetViews>
  <sheetFormatPr baseColWidth="10" defaultColWidth="10.28515625" defaultRowHeight="12.75"/>
  <cols>
    <col min="1" max="1" width="32.85546875" style="13" customWidth="1"/>
    <col min="2" max="2" width="16.42578125" style="13" bestFit="1" customWidth="1"/>
    <col min="3" max="3" width="16.85546875" style="13" bestFit="1" customWidth="1"/>
    <col min="4" max="5" width="16.140625" style="13" bestFit="1" customWidth="1"/>
    <col min="6" max="6" width="15.28515625" style="13" bestFit="1" customWidth="1"/>
    <col min="7" max="7" width="16.140625" style="13" bestFit="1" customWidth="1"/>
    <col min="8" max="8" width="16.85546875" style="13" bestFit="1" customWidth="1"/>
    <col min="9" max="9" width="13.85546875" style="13" bestFit="1" customWidth="1"/>
    <col min="10" max="10" width="1.7109375" style="13" customWidth="1"/>
    <col min="11" max="11" width="16.85546875" style="13" bestFit="1" customWidth="1"/>
    <col min="12" max="12" width="16.7109375" style="13" customWidth="1"/>
    <col min="13" max="13" width="14.140625" style="13" bestFit="1" customWidth="1"/>
    <col min="14" max="14" width="3" style="13" customWidth="1"/>
    <col min="15" max="15" width="10.28515625" style="13" customWidth="1"/>
    <col min="16" max="16" width="43.85546875" style="13" bestFit="1" customWidth="1"/>
    <col min="17" max="21" width="10.28515625" style="13" customWidth="1"/>
    <col min="22" max="16384" width="10.28515625" style="13"/>
  </cols>
  <sheetData>
    <row r="1" spans="1:16">
      <c r="A1" s="11" t="s">
        <v>14</v>
      </c>
      <c r="B1" s="2"/>
      <c r="C1" s="2"/>
      <c r="D1" s="2"/>
      <c r="E1" s="2"/>
      <c r="F1" s="12"/>
      <c r="M1" s="14" t="s">
        <v>15</v>
      </c>
    </row>
    <row r="2" spans="1:16">
      <c r="A2" s="11" t="s">
        <v>16</v>
      </c>
      <c r="B2" s="2"/>
      <c r="C2" s="2"/>
      <c r="D2" s="2"/>
      <c r="E2" s="2"/>
      <c r="F2" s="2"/>
    </row>
    <row r="4" spans="1:16" ht="13.5" thickBot="1"/>
    <row r="5" spans="1:16" ht="18">
      <c r="A5" s="15" t="s">
        <v>17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6" ht="21" customHeight="1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6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6">
      <c r="A8" s="24"/>
      <c r="B8" s="24"/>
      <c r="C8" s="24"/>
      <c r="D8" s="24"/>
      <c r="E8" s="24"/>
      <c r="F8" s="24"/>
      <c r="G8" s="2"/>
    </row>
    <row r="9" spans="1:16">
      <c r="A9" s="25"/>
      <c r="B9" s="26" t="s">
        <v>19</v>
      </c>
      <c r="C9" s="27"/>
      <c r="D9" s="27"/>
      <c r="E9" s="27"/>
      <c r="F9" s="28"/>
      <c r="G9" s="26" t="s">
        <v>20</v>
      </c>
      <c r="H9" s="27"/>
      <c r="I9" s="28"/>
      <c r="K9" s="26" t="s">
        <v>21</v>
      </c>
      <c r="L9" s="27"/>
      <c r="M9" s="28"/>
      <c r="N9" s="29"/>
    </row>
    <row r="10" spans="1:16">
      <c r="A10" s="30" t="s">
        <v>22</v>
      </c>
      <c r="B10" s="31" t="s">
        <v>23</v>
      </c>
      <c r="C10" s="31" t="s">
        <v>24</v>
      </c>
      <c r="D10" s="26" t="s">
        <v>25</v>
      </c>
      <c r="E10" s="27"/>
      <c r="F10" s="28"/>
      <c r="G10" s="25" t="s">
        <v>23</v>
      </c>
      <c r="H10" s="25" t="s">
        <v>26</v>
      </c>
      <c r="I10" s="25" t="s">
        <v>26</v>
      </c>
      <c r="K10" s="25" t="s">
        <v>23</v>
      </c>
      <c r="L10" s="25" t="s">
        <v>26</v>
      </c>
      <c r="M10" s="25" t="s">
        <v>26</v>
      </c>
    </row>
    <row r="11" spans="1:16">
      <c r="A11" s="32"/>
      <c r="B11" s="33"/>
      <c r="C11" s="33"/>
      <c r="D11" s="32" t="s">
        <v>23</v>
      </c>
      <c r="E11" s="32" t="s">
        <v>27</v>
      </c>
      <c r="F11" s="32" t="s">
        <v>28</v>
      </c>
      <c r="G11" s="32"/>
      <c r="H11" s="32" t="s">
        <v>29</v>
      </c>
      <c r="I11" s="32" t="s">
        <v>30</v>
      </c>
      <c r="K11" s="32"/>
      <c r="L11" s="32" t="s">
        <v>29</v>
      </c>
      <c r="M11" s="32" t="s">
        <v>30</v>
      </c>
    </row>
    <row r="12" spans="1:16">
      <c r="A12" s="34"/>
      <c r="B12" s="34"/>
      <c r="C12" s="34"/>
      <c r="D12" s="34"/>
      <c r="E12" s="34"/>
      <c r="F12" s="34"/>
      <c r="G12" s="34"/>
      <c r="H12" s="34"/>
      <c r="I12" s="34"/>
      <c r="K12" s="34"/>
      <c r="L12" s="34"/>
      <c r="M12" s="34"/>
    </row>
    <row r="13" spans="1:16">
      <c r="A13" s="34"/>
      <c r="B13" s="34"/>
      <c r="C13" s="34"/>
      <c r="D13" s="34"/>
      <c r="E13" s="34"/>
      <c r="F13" s="34"/>
      <c r="G13" s="34"/>
      <c r="H13" s="34"/>
      <c r="I13" s="34"/>
      <c r="K13" s="34"/>
      <c r="L13" s="34"/>
      <c r="M13" s="34"/>
    </row>
    <row r="14" spans="1:16" ht="13.5" thickBot="1">
      <c r="A14" s="2"/>
      <c r="B14" s="2"/>
      <c r="C14" s="35"/>
      <c r="D14" s="35"/>
      <c r="E14" s="35"/>
      <c r="F14" s="35"/>
      <c r="G14" s="35"/>
      <c r="H14" s="35"/>
      <c r="I14" s="35"/>
      <c r="K14" s="35"/>
      <c r="L14" s="35"/>
      <c r="M14" s="35"/>
    </row>
    <row r="15" spans="1:16">
      <c r="A15" s="36" t="s">
        <v>31</v>
      </c>
      <c r="B15" s="37">
        <v>395101</v>
      </c>
      <c r="C15" s="38">
        <v>333052</v>
      </c>
      <c r="D15" s="38">
        <v>62049</v>
      </c>
      <c r="E15" s="38">
        <v>62049</v>
      </c>
      <c r="F15" s="38">
        <v>0</v>
      </c>
      <c r="G15" s="38">
        <v>31740</v>
      </c>
      <c r="H15" s="38">
        <v>31740</v>
      </c>
      <c r="I15" s="38">
        <v>0</v>
      </c>
      <c r="J15" s="39"/>
      <c r="K15" s="38">
        <v>44658</v>
      </c>
      <c r="L15" s="38">
        <v>44658</v>
      </c>
      <c r="M15" s="38">
        <v>0</v>
      </c>
      <c r="N15" s="39"/>
      <c r="P15" s="40"/>
    </row>
    <row r="16" spans="1:16">
      <c r="A16" s="41" t="s">
        <v>32</v>
      </c>
      <c r="B16" s="42">
        <v>1111991</v>
      </c>
      <c r="C16" s="43">
        <v>827250</v>
      </c>
      <c r="D16" s="43">
        <v>284741</v>
      </c>
      <c r="E16" s="43">
        <v>276932</v>
      </c>
      <c r="F16" s="43">
        <v>7809</v>
      </c>
      <c r="G16" s="43">
        <v>876021</v>
      </c>
      <c r="H16" s="43">
        <v>866603</v>
      </c>
      <c r="I16" s="43">
        <v>9418</v>
      </c>
      <c r="J16" s="39"/>
      <c r="K16" s="43">
        <v>966048</v>
      </c>
      <c r="L16" s="43">
        <v>963490</v>
      </c>
      <c r="M16" s="43">
        <v>2558</v>
      </c>
      <c r="N16" s="39"/>
      <c r="P16" s="40"/>
    </row>
    <row r="17" spans="1:16">
      <c r="A17" s="41" t="s">
        <v>33</v>
      </c>
      <c r="B17" s="42">
        <v>676432</v>
      </c>
      <c r="C17" s="43">
        <v>193638</v>
      </c>
      <c r="D17" s="43">
        <v>482794</v>
      </c>
      <c r="E17" s="43">
        <v>482794</v>
      </c>
      <c r="F17" s="43">
        <v>0</v>
      </c>
      <c r="G17" s="43">
        <v>7168</v>
      </c>
      <c r="H17" s="43">
        <v>7168</v>
      </c>
      <c r="I17" s="43">
        <v>0</v>
      </c>
      <c r="J17" s="39"/>
      <c r="K17" s="43">
        <v>13912</v>
      </c>
      <c r="L17" s="43">
        <v>13688</v>
      </c>
      <c r="M17" s="43">
        <v>224</v>
      </c>
      <c r="N17" s="39"/>
      <c r="P17" s="40"/>
    </row>
    <row r="18" spans="1:16">
      <c r="A18" s="41" t="s">
        <v>34</v>
      </c>
      <c r="B18" s="42">
        <v>1874636</v>
      </c>
      <c r="C18" s="43">
        <v>403765</v>
      </c>
      <c r="D18" s="43">
        <v>1470871</v>
      </c>
      <c r="E18" s="43">
        <v>1470871</v>
      </c>
      <c r="F18" s="43">
        <v>0</v>
      </c>
      <c r="G18" s="43">
        <v>569256</v>
      </c>
      <c r="H18" s="43">
        <v>491763</v>
      </c>
      <c r="I18" s="43">
        <v>77493</v>
      </c>
      <c r="J18" s="39"/>
      <c r="K18" s="43">
        <v>623965</v>
      </c>
      <c r="L18" s="43">
        <v>595306</v>
      </c>
      <c r="M18" s="43">
        <v>28659</v>
      </c>
      <c r="N18" s="39"/>
    </row>
    <row r="19" spans="1:16">
      <c r="A19" s="41" t="s">
        <v>35</v>
      </c>
      <c r="B19" s="42">
        <v>1944673</v>
      </c>
      <c r="C19" s="43">
        <v>1048052</v>
      </c>
      <c r="D19" s="43">
        <v>896621</v>
      </c>
      <c r="E19" s="43">
        <v>896621</v>
      </c>
      <c r="F19" s="43">
        <v>0</v>
      </c>
      <c r="G19" s="43">
        <v>1722794</v>
      </c>
      <c r="H19" s="43">
        <v>812302</v>
      </c>
      <c r="I19" s="43">
        <v>910492</v>
      </c>
      <c r="J19" s="39"/>
      <c r="K19" s="43">
        <v>1705595</v>
      </c>
      <c r="L19" s="43">
        <v>800396</v>
      </c>
      <c r="M19" s="43">
        <v>905199</v>
      </c>
      <c r="N19" s="39"/>
      <c r="P19" s="40"/>
    </row>
    <row r="20" spans="1:16">
      <c r="A20" s="44" t="s">
        <v>36</v>
      </c>
      <c r="B20" s="45">
        <v>5221</v>
      </c>
      <c r="C20" s="46">
        <v>0</v>
      </c>
      <c r="D20" s="46">
        <v>5221</v>
      </c>
      <c r="E20" s="46">
        <v>0</v>
      </c>
      <c r="F20" s="46">
        <v>5221</v>
      </c>
      <c r="G20" s="46">
        <v>0</v>
      </c>
      <c r="H20" s="46">
        <v>0</v>
      </c>
      <c r="I20" s="46">
        <v>0</v>
      </c>
      <c r="J20" s="39"/>
      <c r="K20" s="46">
        <v>0</v>
      </c>
      <c r="L20" s="46">
        <v>0</v>
      </c>
      <c r="M20" s="46">
        <v>0</v>
      </c>
      <c r="N20" s="39"/>
      <c r="P20" s="40"/>
    </row>
    <row r="21" spans="1:16">
      <c r="A21" s="44" t="s">
        <v>37</v>
      </c>
      <c r="B21" s="45">
        <v>5036237</v>
      </c>
      <c r="C21" s="46">
        <v>1383862</v>
      </c>
      <c r="D21" s="46">
        <v>3652375</v>
      </c>
      <c r="E21" s="46">
        <v>3604333</v>
      </c>
      <c r="F21" s="46">
        <v>48042</v>
      </c>
      <c r="G21" s="46">
        <v>281481</v>
      </c>
      <c r="H21" s="46">
        <v>219525</v>
      </c>
      <c r="I21" s="46">
        <v>61956</v>
      </c>
      <c r="J21" s="39"/>
      <c r="K21" s="46">
        <v>221886</v>
      </c>
      <c r="L21" s="46">
        <v>204488</v>
      </c>
      <c r="M21" s="46">
        <v>17398</v>
      </c>
      <c r="N21" s="39"/>
    </row>
    <row r="22" spans="1:16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1</v>
      </c>
      <c r="H22" s="46">
        <v>1</v>
      </c>
      <c r="I22" s="46">
        <v>0</v>
      </c>
      <c r="J22" s="39"/>
      <c r="K22" s="46">
        <v>950</v>
      </c>
      <c r="L22" s="46">
        <v>950</v>
      </c>
      <c r="M22" s="46">
        <v>0</v>
      </c>
      <c r="N22" s="39"/>
      <c r="P22" s="40"/>
    </row>
    <row r="23" spans="1:16">
      <c r="A23" s="44" t="s">
        <v>39</v>
      </c>
      <c r="B23" s="45">
        <v>391881</v>
      </c>
      <c r="C23" s="46">
        <v>97517</v>
      </c>
      <c r="D23" s="46">
        <v>294364</v>
      </c>
      <c r="E23" s="46">
        <v>294364</v>
      </c>
      <c r="F23" s="46">
        <v>0</v>
      </c>
      <c r="G23" s="46">
        <v>15670</v>
      </c>
      <c r="H23" s="46">
        <v>15670</v>
      </c>
      <c r="I23" s="46">
        <v>0</v>
      </c>
      <c r="J23" s="39"/>
      <c r="K23" s="46">
        <v>12673</v>
      </c>
      <c r="L23" s="46">
        <v>12673</v>
      </c>
      <c r="M23" s="46">
        <v>0</v>
      </c>
      <c r="N23" s="39"/>
    </row>
    <row r="24" spans="1:16">
      <c r="A24" s="44" t="s">
        <v>40</v>
      </c>
      <c r="B24" s="45">
        <v>234663</v>
      </c>
      <c r="C24" s="46">
        <v>218739</v>
      </c>
      <c r="D24" s="46">
        <v>15924</v>
      </c>
      <c r="E24" s="46">
        <v>15924</v>
      </c>
      <c r="F24" s="46">
        <v>0</v>
      </c>
      <c r="G24" s="46">
        <v>25593</v>
      </c>
      <c r="H24" s="46">
        <v>25593</v>
      </c>
      <c r="I24" s="46">
        <v>0</v>
      </c>
      <c r="J24" s="39"/>
      <c r="K24" s="46">
        <v>20636</v>
      </c>
      <c r="L24" s="46">
        <v>20636</v>
      </c>
      <c r="M24" s="46">
        <v>0</v>
      </c>
      <c r="N24" s="39"/>
    </row>
    <row r="25" spans="1:16">
      <c r="A25" s="47" t="s">
        <v>41</v>
      </c>
      <c r="B25" s="42">
        <v>661383</v>
      </c>
      <c r="C25" s="43">
        <v>8563</v>
      </c>
      <c r="D25" s="43">
        <v>652820</v>
      </c>
      <c r="E25" s="43">
        <v>652820</v>
      </c>
      <c r="F25" s="43">
        <v>0</v>
      </c>
      <c r="G25" s="43">
        <v>146501</v>
      </c>
      <c r="H25" s="43">
        <v>146501</v>
      </c>
      <c r="I25" s="43">
        <v>0</v>
      </c>
      <c r="J25" s="39"/>
      <c r="K25" s="43">
        <v>165252</v>
      </c>
      <c r="L25" s="43">
        <v>160789</v>
      </c>
      <c r="M25" s="43">
        <v>4463</v>
      </c>
      <c r="N25" s="39"/>
    </row>
    <row r="26" spans="1:16">
      <c r="A26" s="41" t="s">
        <v>42</v>
      </c>
      <c r="B26" s="42">
        <v>13895</v>
      </c>
      <c r="C26" s="43">
        <v>0</v>
      </c>
      <c r="D26" s="43">
        <v>13895</v>
      </c>
      <c r="E26" s="43">
        <v>13895</v>
      </c>
      <c r="F26" s="43">
        <v>0</v>
      </c>
      <c r="G26" s="43">
        <v>0</v>
      </c>
      <c r="H26" s="43">
        <v>0</v>
      </c>
      <c r="I26" s="43">
        <v>0</v>
      </c>
      <c r="J26" s="39"/>
      <c r="K26" s="43">
        <v>0</v>
      </c>
      <c r="L26" s="43">
        <v>0</v>
      </c>
      <c r="M26" s="43">
        <v>0</v>
      </c>
      <c r="N26" s="39"/>
      <c r="P26" s="40"/>
    </row>
    <row r="27" spans="1:16">
      <c r="A27" s="41" t="s">
        <v>43</v>
      </c>
      <c r="B27" s="42">
        <v>445958</v>
      </c>
      <c r="C27" s="43">
        <v>401239</v>
      </c>
      <c r="D27" s="43">
        <v>44719</v>
      </c>
      <c r="E27" s="43">
        <v>44719</v>
      </c>
      <c r="F27" s="43">
        <v>0</v>
      </c>
      <c r="G27" s="43">
        <v>18290</v>
      </c>
      <c r="H27" s="43">
        <v>18290</v>
      </c>
      <c r="I27" s="43">
        <v>0</v>
      </c>
      <c r="J27" s="39"/>
      <c r="K27" s="43">
        <v>24936</v>
      </c>
      <c r="L27" s="43">
        <v>24936</v>
      </c>
      <c r="M27" s="43">
        <v>0</v>
      </c>
      <c r="N27" s="39"/>
    </row>
    <row r="28" spans="1:16">
      <c r="A28" s="41" t="s">
        <v>44</v>
      </c>
      <c r="B28" s="42">
        <v>47144</v>
      </c>
      <c r="C28" s="43">
        <v>46902</v>
      </c>
      <c r="D28" s="43">
        <v>242</v>
      </c>
      <c r="E28" s="43">
        <v>242</v>
      </c>
      <c r="F28" s="43">
        <v>0</v>
      </c>
      <c r="G28" s="43">
        <v>38</v>
      </c>
      <c r="H28" s="43">
        <v>38</v>
      </c>
      <c r="I28" s="43">
        <v>0</v>
      </c>
      <c r="J28" s="39"/>
      <c r="K28" s="43">
        <v>0</v>
      </c>
      <c r="L28" s="43">
        <v>0</v>
      </c>
      <c r="M28" s="43">
        <v>0</v>
      </c>
      <c r="N28" s="39"/>
      <c r="P28" s="40"/>
    </row>
    <row r="29" spans="1:16">
      <c r="A29" s="41" t="s">
        <v>45</v>
      </c>
      <c r="B29" s="42">
        <v>2416517</v>
      </c>
      <c r="C29" s="43">
        <v>548031</v>
      </c>
      <c r="D29" s="43">
        <v>1868486</v>
      </c>
      <c r="E29" s="43">
        <v>1868486</v>
      </c>
      <c r="F29" s="43">
        <v>0</v>
      </c>
      <c r="G29" s="43">
        <v>2098032</v>
      </c>
      <c r="H29" s="43">
        <v>1844901</v>
      </c>
      <c r="I29" s="43">
        <v>253131</v>
      </c>
      <c r="J29" s="39"/>
      <c r="K29" s="43">
        <v>1816969</v>
      </c>
      <c r="L29" s="43">
        <v>1799626</v>
      </c>
      <c r="M29" s="43">
        <v>17343</v>
      </c>
      <c r="N29" s="39"/>
      <c r="P29" s="40"/>
    </row>
    <row r="30" spans="1:16">
      <c r="A30" s="44" t="s">
        <v>46</v>
      </c>
      <c r="B30" s="45">
        <v>543429</v>
      </c>
      <c r="C30" s="46">
        <v>228684</v>
      </c>
      <c r="D30" s="46">
        <v>314745</v>
      </c>
      <c r="E30" s="46">
        <v>314745</v>
      </c>
      <c r="F30" s="46">
        <v>0</v>
      </c>
      <c r="G30" s="46">
        <v>90326</v>
      </c>
      <c r="H30" s="46">
        <v>90326</v>
      </c>
      <c r="I30" s="46">
        <v>0</v>
      </c>
      <c r="J30" s="39"/>
      <c r="K30" s="46">
        <v>86943</v>
      </c>
      <c r="L30" s="46">
        <v>86943</v>
      </c>
      <c r="M30" s="46">
        <v>0</v>
      </c>
      <c r="N30" s="39"/>
    </row>
    <row r="31" spans="1:16">
      <c r="A31" s="44" t="s">
        <v>47</v>
      </c>
      <c r="B31" s="45">
        <v>1896285</v>
      </c>
      <c r="C31" s="46">
        <v>722533</v>
      </c>
      <c r="D31" s="46">
        <v>1173752</v>
      </c>
      <c r="E31" s="46">
        <v>924134</v>
      </c>
      <c r="F31" s="46">
        <v>249618</v>
      </c>
      <c r="G31" s="46">
        <v>584599</v>
      </c>
      <c r="H31" s="46">
        <v>573303</v>
      </c>
      <c r="I31" s="46">
        <v>11296</v>
      </c>
      <c r="J31" s="39"/>
      <c r="K31" s="46">
        <v>475973</v>
      </c>
      <c r="L31" s="46">
        <v>460813</v>
      </c>
      <c r="M31" s="46">
        <v>15160</v>
      </c>
      <c r="N31" s="39"/>
      <c r="P31" s="40"/>
    </row>
    <row r="32" spans="1:16">
      <c r="A32" s="44" t="s">
        <v>48</v>
      </c>
      <c r="B32" s="45">
        <v>49377</v>
      </c>
      <c r="C32" s="46">
        <v>49377</v>
      </c>
      <c r="D32" s="46">
        <v>0</v>
      </c>
      <c r="E32" s="46">
        <v>0</v>
      </c>
      <c r="F32" s="46">
        <v>0</v>
      </c>
      <c r="G32" s="46">
        <v>581449</v>
      </c>
      <c r="H32" s="46">
        <v>581449</v>
      </c>
      <c r="I32" s="46">
        <v>0</v>
      </c>
      <c r="J32" s="39"/>
      <c r="K32" s="46">
        <v>546337</v>
      </c>
      <c r="L32" s="46">
        <v>546337</v>
      </c>
      <c r="M32" s="46">
        <v>0</v>
      </c>
      <c r="N32" s="39"/>
    </row>
    <row r="33" spans="1:16">
      <c r="A33" s="41" t="s">
        <v>49</v>
      </c>
      <c r="B33" s="42">
        <v>442287</v>
      </c>
      <c r="C33" s="43">
        <v>5954</v>
      </c>
      <c r="D33" s="43">
        <v>436333</v>
      </c>
      <c r="E33" s="43">
        <v>436333</v>
      </c>
      <c r="F33" s="43">
        <v>0</v>
      </c>
      <c r="G33" s="43">
        <v>287497</v>
      </c>
      <c r="H33" s="43">
        <v>287497</v>
      </c>
      <c r="I33" s="43">
        <v>0</v>
      </c>
      <c r="J33" s="39"/>
      <c r="K33" s="43">
        <v>289274</v>
      </c>
      <c r="L33" s="43">
        <v>289274</v>
      </c>
      <c r="M33" s="43">
        <v>0</v>
      </c>
      <c r="N33" s="39"/>
      <c r="P33" s="40"/>
    </row>
    <row r="34" spans="1:16">
      <c r="A34" s="41" t="s">
        <v>50</v>
      </c>
      <c r="B34" s="42">
        <v>4998</v>
      </c>
      <c r="C34" s="43">
        <v>4998</v>
      </c>
      <c r="D34" s="43">
        <v>0</v>
      </c>
      <c r="E34" s="43">
        <v>0</v>
      </c>
      <c r="F34" s="43">
        <v>0</v>
      </c>
      <c r="G34" s="43">
        <v>108690</v>
      </c>
      <c r="H34" s="43">
        <v>108690</v>
      </c>
      <c r="I34" s="43">
        <v>0</v>
      </c>
      <c r="J34" s="39"/>
      <c r="K34" s="43">
        <v>116904</v>
      </c>
      <c r="L34" s="43">
        <v>116904</v>
      </c>
      <c r="M34" s="43">
        <v>0</v>
      </c>
      <c r="N34" s="39"/>
      <c r="P34" s="40"/>
    </row>
    <row r="35" spans="1:16">
      <c r="A35" s="41" t="s">
        <v>51</v>
      </c>
      <c r="B35" s="42">
        <v>135352</v>
      </c>
      <c r="C35" s="43">
        <v>9903</v>
      </c>
      <c r="D35" s="43">
        <v>125449</v>
      </c>
      <c r="E35" s="43">
        <v>125449</v>
      </c>
      <c r="F35" s="43">
        <v>0</v>
      </c>
      <c r="G35" s="43">
        <v>14804</v>
      </c>
      <c r="H35" s="43">
        <v>11957</v>
      </c>
      <c r="I35" s="43">
        <v>2847</v>
      </c>
      <c r="J35" s="39"/>
      <c r="K35" s="43">
        <v>14959</v>
      </c>
      <c r="L35" s="43">
        <v>14959</v>
      </c>
      <c r="M35" s="43">
        <v>0</v>
      </c>
      <c r="N35" s="39"/>
      <c r="P35" s="40"/>
    </row>
    <row r="36" spans="1:16">
      <c r="A36" s="47" t="s">
        <v>52</v>
      </c>
      <c r="B36" s="42">
        <v>874044</v>
      </c>
      <c r="C36" s="43">
        <v>145285</v>
      </c>
      <c r="D36" s="43">
        <v>728759</v>
      </c>
      <c r="E36" s="43">
        <v>728759</v>
      </c>
      <c r="F36" s="43">
        <v>0</v>
      </c>
      <c r="G36" s="43">
        <v>197563</v>
      </c>
      <c r="H36" s="43">
        <v>197563</v>
      </c>
      <c r="I36" s="43">
        <v>0</v>
      </c>
      <c r="J36" s="39"/>
      <c r="K36" s="43">
        <v>191897</v>
      </c>
      <c r="L36" s="43">
        <v>191897</v>
      </c>
      <c r="M36" s="43">
        <v>0</v>
      </c>
      <c r="N36" s="39"/>
      <c r="P36" s="40"/>
    </row>
    <row r="37" spans="1:16" ht="13.5" thickBot="1">
      <c r="A37" s="48" t="s">
        <v>53</v>
      </c>
      <c r="B37" s="49">
        <v>90779</v>
      </c>
      <c r="C37" s="50">
        <v>0</v>
      </c>
      <c r="D37" s="50">
        <v>90779</v>
      </c>
      <c r="E37" s="50">
        <v>90779</v>
      </c>
      <c r="F37" s="50">
        <v>0</v>
      </c>
      <c r="G37" s="50">
        <v>817</v>
      </c>
      <c r="H37" s="50">
        <v>817</v>
      </c>
      <c r="I37" s="50">
        <v>0</v>
      </c>
      <c r="J37" s="39"/>
      <c r="K37" s="50">
        <v>826</v>
      </c>
      <c r="L37" s="50">
        <v>826</v>
      </c>
      <c r="M37" s="50">
        <v>0</v>
      </c>
      <c r="N37" s="39"/>
    </row>
    <row r="38" spans="1:16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39"/>
      <c r="K38" s="53"/>
      <c r="L38" s="53"/>
      <c r="M38" s="53"/>
      <c r="N38" s="39"/>
    </row>
    <row r="39" spans="1:16" ht="13.5" thickBot="1">
      <c r="A39" s="54" t="s">
        <v>54</v>
      </c>
      <c r="B39" s="55">
        <v>19292283</v>
      </c>
      <c r="C39" s="55">
        <v>6677344</v>
      </c>
      <c r="D39" s="55">
        <v>12614939</v>
      </c>
      <c r="E39" s="55">
        <v>12304249</v>
      </c>
      <c r="F39" s="55">
        <v>310690</v>
      </c>
      <c r="G39" s="55">
        <v>7658330</v>
      </c>
      <c r="H39" s="55">
        <v>6331697</v>
      </c>
      <c r="I39" s="55">
        <v>1326633</v>
      </c>
      <c r="J39" s="39"/>
      <c r="K39" s="55">
        <v>7340593</v>
      </c>
      <c r="L39" s="55">
        <v>6349589</v>
      </c>
      <c r="M39" s="55">
        <v>991004</v>
      </c>
      <c r="N39" s="39"/>
    </row>
    <row r="40" spans="1:16">
      <c r="A40" s="56"/>
      <c r="B40" s="57"/>
      <c r="C40" s="57"/>
      <c r="D40" s="57"/>
      <c r="E40" s="57"/>
      <c r="F40" s="57"/>
      <c r="G40" s="57"/>
      <c r="H40" s="57"/>
      <c r="I40" s="57"/>
      <c r="J40" s="39"/>
      <c r="K40" s="57"/>
      <c r="L40" s="57"/>
      <c r="M40" s="57"/>
      <c r="N40" s="39"/>
    </row>
    <row r="41" spans="1:16">
      <c r="A41" s="56"/>
      <c r="B41" s="57"/>
      <c r="C41" s="57"/>
      <c r="D41" s="57"/>
      <c r="E41" s="57"/>
      <c r="F41" s="57"/>
      <c r="G41" s="57"/>
      <c r="H41" s="57"/>
      <c r="I41" s="57"/>
      <c r="J41" s="39"/>
      <c r="K41" s="57"/>
      <c r="L41" s="57"/>
      <c r="M41" s="57"/>
      <c r="N41" s="39"/>
    </row>
    <row r="42" spans="1:16">
      <c r="A42" s="58"/>
      <c r="B42" s="57"/>
      <c r="C42" s="57"/>
      <c r="D42" s="57"/>
      <c r="E42" s="57"/>
      <c r="F42" s="57"/>
      <c r="G42" s="57"/>
      <c r="H42" s="57"/>
      <c r="I42" s="57"/>
      <c r="J42" s="39"/>
      <c r="K42" s="57"/>
      <c r="L42" s="57"/>
      <c r="M42" s="57"/>
      <c r="N42" s="39"/>
    </row>
    <row r="43" spans="1:16">
      <c r="A43" s="58"/>
      <c r="B43" s="56"/>
      <c r="C43" s="59"/>
      <c r="D43" s="59"/>
      <c r="E43" s="59"/>
      <c r="F43" s="59"/>
      <c r="G43" s="59"/>
    </row>
    <row r="44" spans="1:16">
      <c r="A44" s="60"/>
      <c r="B44" s="2"/>
      <c r="C44" s="2"/>
      <c r="D44" s="2"/>
      <c r="E44" s="2"/>
      <c r="F44" s="2"/>
      <c r="G44" s="2"/>
    </row>
    <row r="45" spans="1:16">
      <c r="A45" s="53"/>
    </row>
    <row r="47" spans="1:16">
      <c r="A47" s="2" t="s">
        <v>55</v>
      </c>
    </row>
    <row r="48" spans="1:16">
      <c r="A48" s="2"/>
    </row>
    <row r="50" spans="1:1">
      <c r="A50" s="10"/>
    </row>
  </sheetData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37">
    <cfRule type="cellIs" dxfId="7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7"/>
  <sheetViews>
    <sheetView showGridLines="0" zoomScale="80" zoomScaleNormal="100" workbookViewId="0"/>
  </sheetViews>
  <sheetFormatPr baseColWidth="10" defaultColWidth="10.28515625" defaultRowHeight="12.75"/>
  <cols>
    <col min="1" max="1" width="33.5703125" style="2" customWidth="1"/>
    <col min="2" max="2" width="15.85546875" style="2" bestFit="1" customWidth="1"/>
    <col min="3" max="3" width="15.85546875" style="2" customWidth="1"/>
    <col min="4" max="4" width="15.85546875" style="2" bestFit="1" customWidth="1"/>
    <col min="5" max="5" width="14.28515625" style="2" bestFit="1" customWidth="1"/>
    <col min="6" max="6" width="14.42578125" style="2" customWidth="1"/>
    <col min="7" max="7" width="14.28515625" style="2" bestFit="1" customWidth="1"/>
    <col min="8" max="8" width="14.42578125" style="2" bestFit="1" customWidth="1"/>
    <col min="9" max="9" width="13.28515625" style="2" bestFit="1" customWidth="1"/>
    <col min="10" max="10" width="12.28515625" style="2" bestFit="1" customWidth="1"/>
    <col min="11" max="11" width="13.28515625" style="2" bestFit="1" customWidth="1"/>
    <col min="12" max="12" width="16.7109375" style="2" customWidth="1"/>
    <col min="13" max="13" width="15.140625" style="2" customWidth="1"/>
    <col min="14" max="14" width="3.5703125" style="2" customWidth="1"/>
    <col min="15" max="15" width="14.28515625" style="2" bestFit="1" customWidth="1"/>
    <col min="16" max="16" width="15.28515625" style="2" customWidth="1"/>
    <col min="17" max="17" width="15" style="2" customWidth="1"/>
    <col min="18" max="21" width="10.28515625" style="2" customWidth="1"/>
    <col min="22" max="16384" width="10.28515625" style="2"/>
  </cols>
  <sheetData>
    <row r="1" spans="1:17">
      <c r="A1" s="11" t="s">
        <v>14</v>
      </c>
      <c r="F1" s="12"/>
      <c r="G1" s="12"/>
      <c r="Q1" s="14" t="s">
        <v>15</v>
      </c>
    </row>
    <row r="2" spans="1:17">
      <c r="A2" s="11" t="s">
        <v>16</v>
      </c>
    </row>
    <row r="3" spans="1:17">
      <c r="A3" s="11"/>
    </row>
    <row r="4" spans="1:17" ht="13.5" thickBot="1">
      <c r="A4" s="11"/>
    </row>
    <row r="5" spans="1:17" ht="18">
      <c r="A5" s="15" t="s">
        <v>56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7"/>
    </row>
    <row r="6" spans="1:17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61"/>
    </row>
    <row r="7" spans="1:17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62"/>
    </row>
    <row r="8" spans="1:17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</row>
    <row r="9" spans="1:17">
      <c r="A9" s="25"/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  <c r="O9" s="65" t="s">
        <v>58</v>
      </c>
      <c r="P9" s="27"/>
      <c r="Q9" s="28"/>
    </row>
    <row r="10" spans="1:17">
      <c r="A10" s="30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  <c r="O10" s="25"/>
      <c r="P10" s="30" t="s">
        <v>62</v>
      </c>
      <c r="Q10" s="30" t="s">
        <v>62</v>
      </c>
    </row>
    <row r="11" spans="1:17">
      <c r="A11" s="30" t="s">
        <v>22</v>
      </c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  <c r="O11" s="30" t="s">
        <v>69</v>
      </c>
      <c r="P11" s="30" t="s">
        <v>70</v>
      </c>
      <c r="Q11" s="30" t="s">
        <v>70</v>
      </c>
    </row>
    <row r="12" spans="1:17">
      <c r="A12" s="69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  <c r="O12" s="30"/>
      <c r="P12" s="30" t="s">
        <v>77</v>
      </c>
      <c r="Q12" s="30" t="s">
        <v>78</v>
      </c>
    </row>
    <row r="13" spans="1:17">
      <c r="A13" s="32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  <c r="O13" s="71"/>
      <c r="P13" s="32" t="s">
        <v>86</v>
      </c>
      <c r="Q13" s="32"/>
    </row>
    <row r="14" spans="1:17" ht="13.5" thickBot="1"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7">
      <c r="A15" s="36" t="s">
        <v>31</v>
      </c>
      <c r="B15" s="37">
        <v>333052</v>
      </c>
      <c r="C15" s="38">
        <v>216272</v>
      </c>
      <c r="D15" s="38">
        <v>140176</v>
      </c>
      <c r="E15" s="38">
        <v>76096</v>
      </c>
      <c r="F15" s="38">
        <v>0</v>
      </c>
      <c r="G15" s="38">
        <v>99290</v>
      </c>
      <c r="H15" s="38">
        <v>98624</v>
      </c>
      <c r="I15" s="38">
        <v>666</v>
      </c>
      <c r="J15" s="38">
        <v>0</v>
      </c>
      <c r="K15" s="38">
        <v>0</v>
      </c>
      <c r="L15" s="38">
        <v>0</v>
      </c>
      <c r="M15" s="38">
        <v>0</v>
      </c>
      <c r="O15" s="38">
        <v>17490</v>
      </c>
      <c r="P15" s="38">
        <v>17490</v>
      </c>
      <c r="Q15" s="38">
        <v>0</v>
      </c>
    </row>
    <row r="16" spans="1:17">
      <c r="A16" s="41" t="s">
        <v>32</v>
      </c>
      <c r="B16" s="42">
        <v>827250</v>
      </c>
      <c r="C16" s="43">
        <v>310805</v>
      </c>
      <c r="D16" s="43">
        <v>184777</v>
      </c>
      <c r="E16" s="43">
        <v>126028</v>
      </c>
      <c r="F16" s="43">
        <v>0</v>
      </c>
      <c r="G16" s="43">
        <v>467855</v>
      </c>
      <c r="H16" s="43">
        <v>461421</v>
      </c>
      <c r="I16" s="43">
        <v>6107</v>
      </c>
      <c r="J16" s="43">
        <v>327</v>
      </c>
      <c r="K16" s="43">
        <v>0</v>
      </c>
      <c r="L16" s="43">
        <v>0</v>
      </c>
      <c r="M16" s="43">
        <v>0</v>
      </c>
      <c r="O16" s="43">
        <v>48590</v>
      </c>
      <c r="P16" s="43">
        <v>26556</v>
      </c>
      <c r="Q16" s="43">
        <v>22034</v>
      </c>
    </row>
    <row r="17" spans="1:17">
      <c r="A17" s="41" t="s">
        <v>33</v>
      </c>
      <c r="B17" s="42">
        <v>193638</v>
      </c>
      <c r="C17" s="43">
        <v>31020</v>
      </c>
      <c r="D17" s="43">
        <v>8321</v>
      </c>
      <c r="E17" s="43">
        <v>22699</v>
      </c>
      <c r="F17" s="43">
        <v>0</v>
      </c>
      <c r="G17" s="43">
        <v>142596</v>
      </c>
      <c r="H17" s="43">
        <v>142596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O17" s="43">
        <v>20022</v>
      </c>
      <c r="P17" s="43">
        <v>0</v>
      </c>
      <c r="Q17" s="43">
        <v>20022</v>
      </c>
    </row>
    <row r="18" spans="1:17">
      <c r="A18" s="41" t="s">
        <v>34</v>
      </c>
      <c r="B18" s="42">
        <v>403765</v>
      </c>
      <c r="C18" s="43">
        <v>95294</v>
      </c>
      <c r="D18" s="43">
        <v>92235</v>
      </c>
      <c r="E18" s="43">
        <v>3059</v>
      </c>
      <c r="F18" s="43">
        <v>0</v>
      </c>
      <c r="G18" s="43">
        <v>250764</v>
      </c>
      <c r="H18" s="43">
        <v>246541</v>
      </c>
      <c r="I18" s="43">
        <v>3827</v>
      </c>
      <c r="J18" s="43">
        <v>396</v>
      </c>
      <c r="K18" s="43">
        <v>0</v>
      </c>
      <c r="L18" s="43">
        <v>0</v>
      </c>
      <c r="M18" s="43">
        <v>0</v>
      </c>
      <c r="O18" s="43">
        <v>57707</v>
      </c>
      <c r="P18" s="43">
        <v>57707</v>
      </c>
      <c r="Q18" s="43">
        <v>0</v>
      </c>
    </row>
    <row r="19" spans="1:17">
      <c r="A19" s="41" t="s">
        <v>35</v>
      </c>
      <c r="B19" s="42">
        <v>1048052</v>
      </c>
      <c r="C19" s="43">
        <v>733876</v>
      </c>
      <c r="D19" s="43">
        <v>726926</v>
      </c>
      <c r="E19" s="43">
        <v>122</v>
      </c>
      <c r="F19" s="43">
        <v>6828</v>
      </c>
      <c r="G19" s="43">
        <v>284837</v>
      </c>
      <c r="H19" s="43">
        <v>250607</v>
      </c>
      <c r="I19" s="43">
        <v>20699</v>
      </c>
      <c r="J19" s="43">
        <v>13531</v>
      </c>
      <c r="K19" s="43">
        <v>428</v>
      </c>
      <c r="L19" s="43">
        <v>0</v>
      </c>
      <c r="M19" s="43">
        <v>428</v>
      </c>
      <c r="O19" s="43">
        <v>28911</v>
      </c>
      <c r="P19" s="43">
        <v>28639</v>
      </c>
      <c r="Q19" s="43">
        <v>272</v>
      </c>
    </row>
    <row r="20" spans="1:17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O20" s="46">
        <v>0</v>
      </c>
      <c r="P20" s="46">
        <v>0</v>
      </c>
      <c r="Q20" s="46">
        <v>0</v>
      </c>
    </row>
    <row r="21" spans="1:17">
      <c r="A21" s="44" t="s">
        <v>37</v>
      </c>
      <c r="B21" s="45">
        <v>1383862</v>
      </c>
      <c r="C21" s="46">
        <v>97169</v>
      </c>
      <c r="D21" s="46">
        <v>16078</v>
      </c>
      <c r="E21" s="46">
        <v>81021</v>
      </c>
      <c r="F21" s="46">
        <v>70</v>
      </c>
      <c r="G21" s="46">
        <v>1157016</v>
      </c>
      <c r="H21" s="46">
        <v>1139562</v>
      </c>
      <c r="I21" s="46">
        <v>0</v>
      </c>
      <c r="J21" s="46">
        <v>17454</v>
      </c>
      <c r="K21" s="46">
        <v>0</v>
      </c>
      <c r="L21" s="46">
        <v>0</v>
      </c>
      <c r="M21" s="46">
        <v>0</v>
      </c>
      <c r="O21" s="46">
        <v>129677</v>
      </c>
      <c r="P21" s="46">
        <v>25277</v>
      </c>
      <c r="Q21" s="46">
        <v>104400</v>
      </c>
    </row>
    <row r="22" spans="1:17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O22" s="46">
        <v>0</v>
      </c>
      <c r="P22" s="46">
        <v>0</v>
      </c>
      <c r="Q22" s="46">
        <v>0</v>
      </c>
    </row>
    <row r="23" spans="1:17">
      <c r="A23" s="44" t="s">
        <v>39</v>
      </c>
      <c r="B23" s="45">
        <v>97517</v>
      </c>
      <c r="C23" s="46">
        <v>11997</v>
      </c>
      <c r="D23" s="46">
        <v>3989</v>
      </c>
      <c r="E23" s="46">
        <v>8008</v>
      </c>
      <c r="F23" s="46">
        <v>0</v>
      </c>
      <c r="G23" s="46">
        <v>57887</v>
      </c>
      <c r="H23" s="46">
        <v>57887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O23" s="46">
        <v>27633</v>
      </c>
      <c r="P23" s="46">
        <v>0</v>
      </c>
      <c r="Q23" s="46">
        <v>27633</v>
      </c>
    </row>
    <row r="24" spans="1:17">
      <c r="A24" s="44" t="s">
        <v>40</v>
      </c>
      <c r="B24" s="45">
        <v>218739</v>
      </c>
      <c r="C24" s="46">
        <v>249</v>
      </c>
      <c r="D24" s="46">
        <v>12</v>
      </c>
      <c r="E24" s="46">
        <v>237</v>
      </c>
      <c r="F24" s="46">
        <v>0</v>
      </c>
      <c r="G24" s="46">
        <v>218490</v>
      </c>
      <c r="H24" s="46">
        <v>218490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O24" s="46">
        <v>0</v>
      </c>
      <c r="P24" s="46">
        <v>0</v>
      </c>
      <c r="Q24" s="46">
        <v>0</v>
      </c>
    </row>
    <row r="25" spans="1:17">
      <c r="A25" s="47" t="s">
        <v>41</v>
      </c>
      <c r="B25" s="42">
        <v>8563</v>
      </c>
      <c r="C25" s="43">
        <v>3490</v>
      </c>
      <c r="D25" s="43">
        <v>215</v>
      </c>
      <c r="E25" s="43">
        <v>3275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O25" s="43">
        <v>5073</v>
      </c>
      <c r="P25" s="43">
        <v>5073</v>
      </c>
      <c r="Q25" s="43">
        <v>0</v>
      </c>
    </row>
    <row r="26" spans="1:17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O26" s="43">
        <v>0</v>
      </c>
      <c r="P26" s="43">
        <v>0</v>
      </c>
      <c r="Q26" s="43">
        <v>0</v>
      </c>
    </row>
    <row r="27" spans="1:17">
      <c r="A27" s="41" t="s">
        <v>43</v>
      </c>
      <c r="B27" s="42">
        <v>401239</v>
      </c>
      <c r="C27" s="43">
        <v>1921</v>
      </c>
      <c r="D27" s="43">
        <v>1428</v>
      </c>
      <c r="E27" s="43">
        <v>0</v>
      </c>
      <c r="F27" s="43">
        <v>493</v>
      </c>
      <c r="G27" s="43">
        <v>351225</v>
      </c>
      <c r="H27" s="43">
        <v>319378</v>
      </c>
      <c r="I27" s="43">
        <v>31847</v>
      </c>
      <c r="J27" s="43">
        <v>0</v>
      </c>
      <c r="K27" s="43">
        <v>18410</v>
      </c>
      <c r="L27" s="43">
        <v>0</v>
      </c>
      <c r="M27" s="43">
        <v>18410</v>
      </c>
      <c r="O27" s="43">
        <v>29683</v>
      </c>
      <c r="P27" s="43">
        <v>180</v>
      </c>
      <c r="Q27" s="43">
        <v>29503</v>
      </c>
    </row>
    <row r="28" spans="1:17">
      <c r="A28" s="41" t="s">
        <v>44</v>
      </c>
      <c r="B28" s="42">
        <v>46902</v>
      </c>
      <c r="C28" s="43">
        <v>1575</v>
      </c>
      <c r="D28" s="43">
        <v>1575</v>
      </c>
      <c r="E28" s="43">
        <v>0</v>
      </c>
      <c r="F28" s="43">
        <v>0</v>
      </c>
      <c r="G28" s="43">
        <v>30249</v>
      </c>
      <c r="H28" s="43">
        <v>30249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O28" s="43">
        <v>15078</v>
      </c>
      <c r="P28" s="43">
        <v>0</v>
      </c>
      <c r="Q28" s="43">
        <v>15078</v>
      </c>
    </row>
    <row r="29" spans="1:17">
      <c r="A29" s="41" t="s">
        <v>45</v>
      </c>
      <c r="B29" s="42">
        <v>548031</v>
      </c>
      <c r="C29" s="43">
        <v>289354</v>
      </c>
      <c r="D29" s="43">
        <v>41046</v>
      </c>
      <c r="E29" s="43">
        <v>248308</v>
      </c>
      <c r="F29" s="43">
        <v>0</v>
      </c>
      <c r="G29" s="43">
        <v>12420</v>
      </c>
      <c r="H29" s="43">
        <v>0</v>
      </c>
      <c r="I29" s="43">
        <v>12420</v>
      </c>
      <c r="J29" s="43">
        <v>0</v>
      </c>
      <c r="K29" s="43">
        <v>0</v>
      </c>
      <c r="L29" s="43">
        <v>0</v>
      </c>
      <c r="M29" s="43">
        <v>0</v>
      </c>
      <c r="O29" s="43">
        <v>246257</v>
      </c>
      <c r="P29" s="43">
        <v>71234</v>
      </c>
      <c r="Q29" s="43">
        <v>175023</v>
      </c>
    </row>
    <row r="30" spans="1:17">
      <c r="A30" s="44" t="s">
        <v>46</v>
      </c>
      <c r="B30" s="45">
        <v>228684</v>
      </c>
      <c r="C30" s="46">
        <v>145068</v>
      </c>
      <c r="D30" s="46">
        <v>127057</v>
      </c>
      <c r="E30" s="46">
        <v>18011</v>
      </c>
      <c r="F30" s="46">
        <v>0</v>
      </c>
      <c r="G30" s="46">
        <v>75076</v>
      </c>
      <c r="H30" s="46">
        <v>71254</v>
      </c>
      <c r="I30" s="46">
        <v>2026</v>
      </c>
      <c r="J30" s="46">
        <v>1796</v>
      </c>
      <c r="K30" s="46">
        <v>0</v>
      </c>
      <c r="L30" s="46">
        <v>0</v>
      </c>
      <c r="M30" s="46">
        <v>0</v>
      </c>
      <c r="O30" s="46">
        <v>8540</v>
      </c>
      <c r="P30" s="46">
        <v>8540</v>
      </c>
      <c r="Q30" s="46">
        <v>0</v>
      </c>
    </row>
    <row r="31" spans="1:17">
      <c r="A31" s="44" t="s">
        <v>47</v>
      </c>
      <c r="B31" s="45">
        <v>722533</v>
      </c>
      <c r="C31" s="46">
        <v>21428</v>
      </c>
      <c r="D31" s="46">
        <v>21186</v>
      </c>
      <c r="E31" s="46">
        <v>0</v>
      </c>
      <c r="F31" s="46">
        <v>242</v>
      </c>
      <c r="G31" s="46">
        <v>21682</v>
      </c>
      <c r="H31" s="46">
        <v>21682</v>
      </c>
      <c r="I31" s="46">
        <v>0</v>
      </c>
      <c r="J31" s="46">
        <v>0</v>
      </c>
      <c r="K31" s="46">
        <v>660548</v>
      </c>
      <c r="L31" s="46">
        <v>577884</v>
      </c>
      <c r="M31" s="46">
        <v>82664</v>
      </c>
      <c r="O31" s="46">
        <v>18875</v>
      </c>
      <c r="P31" s="46">
        <v>18137</v>
      </c>
      <c r="Q31" s="46">
        <v>738</v>
      </c>
    </row>
    <row r="32" spans="1:17">
      <c r="A32" s="44" t="s">
        <v>48</v>
      </c>
      <c r="B32" s="45">
        <v>49377</v>
      </c>
      <c r="C32" s="46">
        <v>48459</v>
      </c>
      <c r="D32" s="46">
        <v>19425</v>
      </c>
      <c r="E32" s="46">
        <v>29034</v>
      </c>
      <c r="F32" s="46">
        <v>0</v>
      </c>
      <c r="G32" s="46">
        <v>918</v>
      </c>
      <c r="H32" s="46">
        <v>899</v>
      </c>
      <c r="I32" s="46">
        <v>19</v>
      </c>
      <c r="J32" s="46">
        <v>0</v>
      </c>
      <c r="K32" s="46">
        <v>0</v>
      </c>
      <c r="L32" s="46">
        <v>0</v>
      </c>
      <c r="M32" s="46">
        <v>0</v>
      </c>
      <c r="O32" s="46">
        <v>0</v>
      </c>
      <c r="P32" s="46">
        <v>0</v>
      </c>
      <c r="Q32" s="46">
        <v>0</v>
      </c>
    </row>
    <row r="33" spans="1:17">
      <c r="A33" s="41" t="s">
        <v>49</v>
      </c>
      <c r="B33" s="42">
        <v>5954</v>
      </c>
      <c r="C33" s="43">
        <v>5954</v>
      </c>
      <c r="D33" s="43">
        <v>1466</v>
      </c>
      <c r="E33" s="43">
        <v>4488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  <c r="O33" s="43">
        <v>0</v>
      </c>
      <c r="P33" s="43">
        <v>0</v>
      </c>
      <c r="Q33" s="43">
        <v>0</v>
      </c>
    </row>
    <row r="34" spans="1:17">
      <c r="A34" s="41" t="s">
        <v>50</v>
      </c>
      <c r="B34" s="42">
        <v>4998</v>
      </c>
      <c r="C34" s="43">
        <v>4998</v>
      </c>
      <c r="D34" s="43">
        <v>4695</v>
      </c>
      <c r="E34" s="43">
        <v>303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  <c r="O34" s="43">
        <v>0</v>
      </c>
      <c r="P34" s="43">
        <v>0</v>
      </c>
      <c r="Q34" s="43">
        <v>0</v>
      </c>
    </row>
    <row r="35" spans="1:17">
      <c r="A35" s="41" t="s">
        <v>51</v>
      </c>
      <c r="B35" s="42">
        <v>9903</v>
      </c>
      <c r="C35" s="43">
        <v>9903</v>
      </c>
      <c r="D35" s="43">
        <v>9903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O35" s="43">
        <v>0</v>
      </c>
      <c r="P35" s="43">
        <v>0</v>
      </c>
      <c r="Q35" s="43">
        <v>0</v>
      </c>
    </row>
    <row r="36" spans="1:17">
      <c r="A36" s="47" t="s">
        <v>52</v>
      </c>
      <c r="B36" s="42">
        <v>145285</v>
      </c>
      <c r="C36" s="43">
        <v>71105</v>
      </c>
      <c r="D36" s="43">
        <v>38522</v>
      </c>
      <c r="E36" s="43">
        <v>32583</v>
      </c>
      <c r="F36" s="43">
        <v>0</v>
      </c>
      <c r="G36" s="43">
        <v>4378</v>
      </c>
      <c r="H36" s="43">
        <v>3774</v>
      </c>
      <c r="I36" s="43">
        <v>604</v>
      </c>
      <c r="J36" s="43">
        <v>0</v>
      </c>
      <c r="K36" s="43">
        <v>0</v>
      </c>
      <c r="L36" s="43">
        <v>0</v>
      </c>
      <c r="M36" s="43">
        <v>0</v>
      </c>
      <c r="O36" s="43">
        <v>69802</v>
      </c>
      <c r="P36" s="43">
        <v>69802</v>
      </c>
      <c r="Q36" s="43">
        <v>0</v>
      </c>
    </row>
    <row r="37" spans="1:17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O37" s="50">
        <v>0</v>
      </c>
      <c r="P37" s="50">
        <v>0</v>
      </c>
      <c r="Q37" s="50">
        <v>0</v>
      </c>
    </row>
    <row r="38" spans="1:17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O38" s="53"/>
      <c r="P38" s="53"/>
      <c r="Q38" s="53"/>
    </row>
    <row r="39" spans="1:17" ht="13.5" thickBot="1">
      <c r="A39" s="54" t="s">
        <v>54</v>
      </c>
      <c r="B39" s="55">
        <v>6677344</v>
      </c>
      <c r="C39" s="55">
        <v>2099937</v>
      </c>
      <c r="D39" s="55">
        <v>1439032</v>
      </c>
      <c r="E39" s="55">
        <v>653272</v>
      </c>
      <c r="F39" s="55">
        <v>7633</v>
      </c>
      <c r="G39" s="55">
        <v>3174683</v>
      </c>
      <c r="H39" s="55">
        <v>3062964</v>
      </c>
      <c r="I39" s="55">
        <v>78215</v>
      </c>
      <c r="J39" s="55">
        <v>33504</v>
      </c>
      <c r="K39" s="55">
        <v>679386</v>
      </c>
      <c r="L39" s="55">
        <v>577884</v>
      </c>
      <c r="M39" s="55">
        <v>101502</v>
      </c>
      <c r="O39" s="55">
        <v>723338</v>
      </c>
      <c r="P39" s="55">
        <v>328635</v>
      </c>
      <c r="Q39" s="55">
        <v>394703</v>
      </c>
    </row>
    <row r="40" spans="1:17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O40" s="57"/>
      <c r="P40" s="57"/>
      <c r="Q40" s="57"/>
    </row>
    <row r="41" spans="1:17">
      <c r="A41" s="56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O41" s="39"/>
    </row>
    <row r="42" spans="1:17">
      <c r="A42" s="58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O42" s="39"/>
    </row>
    <row r="43" spans="1:17">
      <c r="A43" s="60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O43" s="39"/>
    </row>
    <row r="44" spans="1:17">
      <c r="A44" s="58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O44" s="39"/>
    </row>
    <row r="45" spans="1:17">
      <c r="A45" s="56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O45" s="39"/>
    </row>
    <row r="46" spans="1:17">
      <c r="A46" s="2" t="s">
        <v>55</v>
      </c>
      <c r="B46" s="72"/>
      <c r="C46" s="72"/>
      <c r="D46" s="73"/>
      <c r="E46" s="73"/>
      <c r="F46" s="73"/>
      <c r="G46" s="73"/>
    </row>
    <row r="47" spans="1:17">
      <c r="A47" s="2" t="s">
        <v>55</v>
      </c>
      <c r="E47" s="29"/>
      <c r="J47" s="74"/>
      <c r="K47" s="74"/>
      <c r="L47" s="75"/>
      <c r="M47" s="76"/>
    </row>
  </sheetData>
  <mergeCells count="8">
    <mergeCell ref="A5:Q5"/>
    <mergeCell ref="A6:P6"/>
    <mergeCell ref="A7:P7"/>
    <mergeCell ref="C9:M9"/>
    <mergeCell ref="O9:Q9"/>
    <mergeCell ref="C10:F10"/>
    <mergeCell ref="G10:J10"/>
    <mergeCell ref="K10:M10"/>
  </mergeCells>
  <conditionalFormatting sqref="A15:A37">
    <cfRule type="cellIs" dxfId="6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N47"/>
  <sheetViews>
    <sheetView showGridLines="0" zoomScale="80" zoomScaleNormal="100" workbookViewId="0"/>
  </sheetViews>
  <sheetFormatPr baseColWidth="10" defaultColWidth="10.28515625" defaultRowHeight="12.75"/>
  <cols>
    <col min="1" max="1" width="34.85546875" style="2" customWidth="1"/>
    <col min="2" max="4" width="15.7109375" style="2" bestFit="1" customWidth="1"/>
    <col min="5" max="5" width="14.28515625" style="2" bestFit="1" customWidth="1"/>
    <col min="6" max="6" width="15.140625" style="2" customWidth="1"/>
    <col min="7" max="8" width="15.7109375" style="2" bestFit="1" customWidth="1"/>
    <col min="9" max="9" width="14.28515625" style="2" bestFit="1" customWidth="1"/>
    <col min="10" max="10" width="13.28515625" style="2" bestFit="1" customWidth="1"/>
    <col min="11" max="11" width="14.28515625" style="2" bestFit="1" customWidth="1"/>
    <col min="12" max="12" width="19" style="2" customWidth="1"/>
    <col min="13" max="13" width="14.28515625" style="2" bestFit="1" customWidth="1"/>
    <col min="14" max="21" width="10.28515625" style="2" customWidth="1"/>
    <col min="22" max="16384" width="10.28515625" style="2"/>
  </cols>
  <sheetData>
    <row r="1" spans="1:14">
      <c r="A1" s="11" t="s">
        <v>14</v>
      </c>
      <c r="E1" s="12"/>
      <c r="M1" s="14" t="s">
        <v>15</v>
      </c>
    </row>
    <row r="2" spans="1:14">
      <c r="A2" s="11" t="s">
        <v>16</v>
      </c>
    </row>
    <row r="3" spans="1:14">
      <c r="A3" s="11"/>
    </row>
    <row r="4" spans="1:14" ht="13.5" thickBot="1">
      <c r="A4" s="11"/>
    </row>
    <row r="5" spans="1:14" ht="18">
      <c r="A5" s="15" t="s">
        <v>87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4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4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4">
      <c r="A8" s="63"/>
      <c r="B8" s="63"/>
      <c r="C8" s="63"/>
      <c r="D8" s="63"/>
      <c r="E8" s="63"/>
      <c r="F8" s="63"/>
      <c r="G8" s="63"/>
      <c r="H8" s="63"/>
      <c r="I8" s="63"/>
      <c r="J8" s="63"/>
    </row>
    <row r="9" spans="1:14">
      <c r="A9" s="77" t="s">
        <v>22</v>
      </c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</row>
    <row r="10" spans="1:14" s="79" customFormat="1">
      <c r="A10" s="78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</row>
    <row r="11" spans="1:14" s="79" customFormat="1">
      <c r="A11" s="78"/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</row>
    <row r="12" spans="1:14" s="79" customFormat="1">
      <c r="A12" s="78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</row>
    <row r="13" spans="1:14">
      <c r="A13" s="80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</row>
    <row r="14" spans="1:14" ht="13.5" thickBot="1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75"/>
    </row>
    <row r="15" spans="1:14">
      <c r="A15" s="36" t="s">
        <v>31</v>
      </c>
      <c r="B15" s="37">
        <v>62049</v>
      </c>
      <c r="C15" s="38">
        <v>54661</v>
      </c>
      <c r="D15" s="38">
        <v>26419</v>
      </c>
      <c r="E15" s="38">
        <v>28242</v>
      </c>
      <c r="F15" s="38">
        <v>0</v>
      </c>
      <c r="G15" s="38">
        <v>5410</v>
      </c>
      <c r="H15" s="38">
        <v>5288</v>
      </c>
      <c r="I15" s="38">
        <v>122</v>
      </c>
      <c r="J15" s="38">
        <v>0</v>
      </c>
      <c r="K15" s="38">
        <v>1978</v>
      </c>
      <c r="L15" s="38">
        <v>0</v>
      </c>
      <c r="M15" s="38">
        <v>1978</v>
      </c>
    </row>
    <row r="16" spans="1:14">
      <c r="A16" s="41" t="s">
        <v>32</v>
      </c>
      <c r="B16" s="42">
        <v>276932</v>
      </c>
      <c r="C16" s="43">
        <v>160011</v>
      </c>
      <c r="D16" s="43">
        <v>122096</v>
      </c>
      <c r="E16" s="43">
        <v>30975</v>
      </c>
      <c r="F16" s="43">
        <v>6940</v>
      </c>
      <c r="G16" s="43">
        <v>116921</v>
      </c>
      <c r="H16" s="43">
        <v>116613</v>
      </c>
      <c r="I16" s="43">
        <v>308</v>
      </c>
      <c r="J16" s="43">
        <v>0</v>
      </c>
      <c r="K16" s="43">
        <v>0</v>
      </c>
      <c r="L16" s="43">
        <v>0</v>
      </c>
      <c r="M16" s="43">
        <v>0</v>
      </c>
    </row>
    <row r="17" spans="1:13">
      <c r="A17" s="41" t="s">
        <v>33</v>
      </c>
      <c r="B17" s="42">
        <v>482794</v>
      </c>
      <c r="C17" s="43">
        <v>17646</v>
      </c>
      <c r="D17" s="43">
        <v>17592</v>
      </c>
      <c r="E17" s="43">
        <v>54</v>
      </c>
      <c r="F17" s="43">
        <v>0</v>
      </c>
      <c r="G17" s="43">
        <v>243910</v>
      </c>
      <c r="H17" s="43">
        <v>131715</v>
      </c>
      <c r="I17" s="43">
        <v>112195</v>
      </c>
      <c r="J17" s="43">
        <v>0</v>
      </c>
      <c r="K17" s="43">
        <v>221238</v>
      </c>
      <c r="L17" s="43">
        <v>0</v>
      </c>
      <c r="M17" s="43">
        <v>221238</v>
      </c>
    </row>
    <row r="18" spans="1:13">
      <c r="A18" s="41" t="s">
        <v>34</v>
      </c>
      <c r="B18" s="42">
        <v>1470871</v>
      </c>
      <c r="C18" s="43">
        <v>456195</v>
      </c>
      <c r="D18" s="43">
        <v>302748</v>
      </c>
      <c r="E18" s="43">
        <v>114437</v>
      </c>
      <c r="F18" s="43">
        <v>39010</v>
      </c>
      <c r="G18" s="43">
        <v>934599</v>
      </c>
      <c r="H18" s="43">
        <v>765659</v>
      </c>
      <c r="I18" s="43">
        <v>15577</v>
      </c>
      <c r="J18" s="43">
        <v>153363</v>
      </c>
      <c r="K18" s="43">
        <v>80077</v>
      </c>
      <c r="L18" s="43">
        <v>0</v>
      </c>
      <c r="M18" s="43">
        <v>80077</v>
      </c>
    </row>
    <row r="19" spans="1:13">
      <c r="A19" s="41" t="s">
        <v>35</v>
      </c>
      <c r="B19" s="42">
        <v>896621</v>
      </c>
      <c r="C19" s="43">
        <v>311932</v>
      </c>
      <c r="D19" s="43">
        <v>264410</v>
      </c>
      <c r="E19" s="43">
        <v>25413</v>
      </c>
      <c r="F19" s="43">
        <v>22109</v>
      </c>
      <c r="G19" s="43">
        <v>387718</v>
      </c>
      <c r="H19" s="43">
        <v>285030</v>
      </c>
      <c r="I19" s="43">
        <v>102261</v>
      </c>
      <c r="J19" s="43">
        <v>427</v>
      </c>
      <c r="K19" s="43">
        <v>196971</v>
      </c>
      <c r="L19" s="43">
        <v>0</v>
      </c>
      <c r="M19" s="43">
        <v>196971</v>
      </c>
    </row>
    <row r="20" spans="1:13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</row>
    <row r="21" spans="1:13">
      <c r="A21" s="44" t="s">
        <v>37</v>
      </c>
      <c r="B21" s="45">
        <v>3604333</v>
      </c>
      <c r="C21" s="46">
        <v>856383</v>
      </c>
      <c r="D21" s="46">
        <v>290311</v>
      </c>
      <c r="E21" s="46">
        <v>566072</v>
      </c>
      <c r="F21" s="46">
        <v>0</v>
      </c>
      <c r="G21" s="46">
        <v>2384636</v>
      </c>
      <c r="H21" s="46">
        <v>2360536</v>
      </c>
      <c r="I21" s="46">
        <v>24100</v>
      </c>
      <c r="J21" s="46">
        <v>0</v>
      </c>
      <c r="K21" s="46">
        <v>363314</v>
      </c>
      <c r="L21" s="46">
        <v>0</v>
      </c>
      <c r="M21" s="46">
        <v>363314</v>
      </c>
    </row>
    <row r="22" spans="1:13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</row>
    <row r="23" spans="1:13">
      <c r="A23" s="44" t="s">
        <v>39</v>
      </c>
      <c r="B23" s="45">
        <v>294364</v>
      </c>
      <c r="C23" s="46">
        <v>97335</v>
      </c>
      <c r="D23" s="46">
        <v>56588</v>
      </c>
      <c r="E23" s="46">
        <v>40747</v>
      </c>
      <c r="F23" s="46">
        <v>0</v>
      </c>
      <c r="G23" s="46">
        <v>197029</v>
      </c>
      <c r="H23" s="46">
        <v>197029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</row>
    <row r="24" spans="1:13">
      <c r="A24" s="44" t="s">
        <v>40</v>
      </c>
      <c r="B24" s="45">
        <v>15924</v>
      </c>
      <c r="C24" s="46">
        <v>14765</v>
      </c>
      <c r="D24" s="46">
        <v>14765</v>
      </c>
      <c r="E24" s="46">
        <v>0</v>
      </c>
      <c r="F24" s="46">
        <v>0</v>
      </c>
      <c r="G24" s="46">
        <v>1159</v>
      </c>
      <c r="H24" s="46">
        <v>1159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</row>
    <row r="25" spans="1:13">
      <c r="A25" s="47" t="s">
        <v>41</v>
      </c>
      <c r="B25" s="42">
        <v>652820</v>
      </c>
      <c r="C25" s="43">
        <v>203372</v>
      </c>
      <c r="D25" s="43">
        <v>110828</v>
      </c>
      <c r="E25" s="43">
        <v>92544</v>
      </c>
      <c r="F25" s="43">
        <v>0</v>
      </c>
      <c r="G25" s="43">
        <v>449448</v>
      </c>
      <c r="H25" s="43">
        <v>449448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</row>
    <row r="26" spans="1:13">
      <c r="A26" s="41" t="s">
        <v>42</v>
      </c>
      <c r="B26" s="42">
        <v>13895</v>
      </c>
      <c r="C26" s="43">
        <v>13895</v>
      </c>
      <c r="D26" s="43">
        <v>13895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</row>
    <row r="27" spans="1:13">
      <c r="A27" s="41" t="s">
        <v>43</v>
      </c>
      <c r="B27" s="42">
        <v>44719</v>
      </c>
      <c r="C27" s="43">
        <v>32513</v>
      </c>
      <c r="D27" s="43">
        <v>32513</v>
      </c>
      <c r="E27" s="43">
        <v>0</v>
      </c>
      <c r="F27" s="43">
        <v>0</v>
      </c>
      <c r="G27" s="43">
        <v>12206</v>
      </c>
      <c r="H27" s="43">
        <v>10738</v>
      </c>
      <c r="I27" s="43">
        <v>1468</v>
      </c>
      <c r="J27" s="43">
        <v>0</v>
      </c>
      <c r="K27" s="43">
        <v>0</v>
      </c>
      <c r="L27" s="43">
        <v>0</v>
      </c>
      <c r="M27" s="43">
        <v>0</v>
      </c>
    </row>
    <row r="28" spans="1:13">
      <c r="A28" s="41" t="s">
        <v>44</v>
      </c>
      <c r="B28" s="42">
        <v>242</v>
      </c>
      <c r="C28" s="43">
        <v>0</v>
      </c>
      <c r="D28" s="43">
        <v>0</v>
      </c>
      <c r="E28" s="43">
        <v>0</v>
      </c>
      <c r="F28" s="43">
        <v>0</v>
      </c>
      <c r="G28" s="43">
        <v>242</v>
      </c>
      <c r="H28" s="43">
        <v>242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</row>
    <row r="29" spans="1:13">
      <c r="A29" s="41" t="s">
        <v>45</v>
      </c>
      <c r="B29" s="42">
        <v>1868486</v>
      </c>
      <c r="C29" s="43">
        <v>679916</v>
      </c>
      <c r="D29" s="43">
        <v>526681</v>
      </c>
      <c r="E29" s="43">
        <v>152392</v>
      </c>
      <c r="F29" s="43">
        <v>843</v>
      </c>
      <c r="G29" s="43">
        <v>1030159</v>
      </c>
      <c r="H29" s="43">
        <v>914792</v>
      </c>
      <c r="I29" s="43">
        <v>0</v>
      </c>
      <c r="J29" s="43">
        <v>115367</v>
      </c>
      <c r="K29" s="43">
        <v>158411</v>
      </c>
      <c r="L29" s="43">
        <v>158411</v>
      </c>
      <c r="M29" s="43">
        <v>0</v>
      </c>
    </row>
    <row r="30" spans="1:13">
      <c r="A30" s="44" t="s">
        <v>46</v>
      </c>
      <c r="B30" s="45">
        <v>314745</v>
      </c>
      <c r="C30" s="46">
        <v>90819</v>
      </c>
      <c r="D30" s="46">
        <v>87217</v>
      </c>
      <c r="E30" s="46">
        <v>3602</v>
      </c>
      <c r="F30" s="46">
        <v>0</v>
      </c>
      <c r="G30" s="46">
        <v>111559</v>
      </c>
      <c r="H30" s="46">
        <v>59452</v>
      </c>
      <c r="I30" s="46">
        <v>52107</v>
      </c>
      <c r="J30" s="46">
        <v>0</v>
      </c>
      <c r="K30" s="46">
        <v>112367</v>
      </c>
      <c r="L30" s="46">
        <v>0</v>
      </c>
      <c r="M30" s="46">
        <v>112367</v>
      </c>
    </row>
    <row r="31" spans="1:13">
      <c r="A31" s="44" t="s">
        <v>47</v>
      </c>
      <c r="B31" s="45">
        <v>924134</v>
      </c>
      <c r="C31" s="46">
        <v>421856</v>
      </c>
      <c r="D31" s="46">
        <v>391003</v>
      </c>
      <c r="E31" s="46">
        <v>11610</v>
      </c>
      <c r="F31" s="46">
        <v>19243</v>
      </c>
      <c r="G31" s="46">
        <v>229275</v>
      </c>
      <c r="H31" s="46">
        <v>55796</v>
      </c>
      <c r="I31" s="46">
        <v>173479</v>
      </c>
      <c r="J31" s="46">
        <v>0</v>
      </c>
      <c r="K31" s="46">
        <v>273003</v>
      </c>
      <c r="L31" s="46">
        <v>219366</v>
      </c>
      <c r="M31" s="46">
        <v>53637</v>
      </c>
    </row>
    <row r="32" spans="1:13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</row>
    <row r="33" spans="1:13">
      <c r="A33" s="41" t="s">
        <v>49</v>
      </c>
      <c r="B33" s="42">
        <v>436333</v>
      </c>
      <c r="C33" s="43">
        <v>369790</v>
      </c>
      <c r="D33" s="43">
        <v>281954</v>
      </c>
      <c r="E33" s="43">
        <v>87836</v>
      </c>
      <c r="F33" s="43">
        <v>0</v>
      </c>
      <c r="G33" s="43">
        <v>66543</v>
      </c>
      <c r="H33" s="43">
        <v>66543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</row>
    <row r="34" spans="1:13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</row>
    <row r="35" spans="1:13">
      <c r="A35" s="41" t="s">
        <v>51</v>
      </c>
      <c r="B35" s="42">
        <v>125449</v>
      </c>
      <c r="C35" s="43">
        <v>125449</v>
      </c>
      <c r="D35" s="43">
        <v>125449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</row>
    <row r="36" spans="1:13">
      <c r="A36" s="47" t="s">
        <v>52</v>
      </c>
      <c r="B36" s="42">
        <v>728759</v>
      </c>
      <c r="C36" s="43">
        <v>318962</v>
      </c>
      <c r="D36" s="43">
        <v>287060</v>
      </c>
      <c r="E36" s="43">
        <v>31672</v>
      </c>
      <c r="F36" s="43">
        <v>230</v>
      </c>
      <c r="G36" s="43">
        <v>409797</v>
      </c>
      <c r="H36" s="43">
        <v>409797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</row>
    <row r="37" spans="1:13" ht="13.5" thickBot="1">
      <c r="A37" s="48" t="s">
        <v>53</v>
      </c>
      <c r="B37" s="49">
        <v>90779</v>
      </c>
      <c r="C37" s="50">
        <v>49772</v>
      </c>
      <c r="D37" s="50">
        <v>49772</v>
      </c>
      <c r="E37" s="50">
        <v>0</v>
      </c>
      <c r="F37" s="50">
        <v>0</v>
      </c>
      <c r="G37" s="50">
        <v>41007</v>
      </c>
      <c r="H37" s="50">
        <v>41007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</row>
    <row r="38" spans="1:13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</row>
    <row r="39" spans="1:13" s="79" customFormat="1" ht="13.5" thickBot="1">
      <c r="A39" s="54" t="s">
        <v>54</v>
      </c>
      <c r="B39" s="55">
        <v>12304249</v>
      </c>
      <c r="C39" s="55">
        <v>4275272</v>
      </c>
      <c r="D39" s="55">
        <v>3001301</v>
      </c>
      <c r="E39" s="55">
        <v>1185596</v>
      </c>
      <c r="F39" s="55">
        <v>88375</v>
      </c>
      <c r="G39" s="55">
        <v>6621618</v>
      </c>
      <c r="H39" s="55">
        <v>5870844</v>
      </c>
      <c r="I39" s="55">
        <v>481617</v>
      </c>
      <c r="J39" s="55">
        <v>269157</v>
      </c>
      <c r="K39" s="55">
        <v>1407359</v>
      </c>
      <c r="L39" s="55">
        <v>377777</v>
      </c>
      <c r="M39" s="55">
        <v>1029582</v>
      </c>
    </row>
    <row r="40" spans="1:13" s="79" customFormat="1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</row>
    <row r="41" spans="1:13" s="79" customFormat="1">
      <c r="A41" s="56"/>
      <c r="B41" s="59"/>
      <c r="C41" s="59"/>
      <c r="D41" s="59"/>
      <c r="E41" s="59"/>
      <c r="F41" s="59"/>
      <c r="G41" s="59"/>
      <c r="H41" s="59"/>
      <c r="I41" s="59"/>
      <c r="J41" s="59"/>
    </row>
    <row r="42" spans="1:13" s="79" customFormat="1">
      <c r="A42" s="58"/>
      <c r="B42" s="59"/>
      <c r="C42" s="59"/>
      <c r="D42" s="59"/>
      <c r="E42" s="59"/>
      <c r="F42" s="59"/>
      <c r="G42" s="59"/>
      <c r="H42" s="59"/>
      <c r="I42" s="59"/>
      <c r="J42" s="59"/>
    </row>
    <row r="43" spans="1:13" s="79" customFormat="1">
      <c r="A43" s="60"/>
      <c r="B43" s="59"/>
      <c r="C43" s="59"/>
      <c r="D43" s="59"/>
      <c r="E43" s="59"/>
      <c r="F43" s="59"/>
      <c r="G43" s="59"/>
      <c r="H43" s="59"/>
      <c r="I43" s="59"/>
      <c r="J43" s="59"/>
    </row>
    <row r="44" spans="1:13" s="79" customFormat="1">
      <c r="A44" s="58"/>
      <c r="B44" s="59"/>
      <c r="C44" s="59"/>
      <c r="D44" s="59"/>
      <c r="E44" s="59"/>
      <c r="F44" s="59"/>
      <c r="G44" s="59"/>
      <c r="H44" s="59"/>
      <c r="I44" s="59"/>
      <c r="J44" s="59"/>
    </row>
    <row r="45" spans="1:13">
      <c r="A45" s="56"/>
    </row>
    <row r="47" spans="1:13">
      <c r="A47" s="2" t="s">
        <v>55</v>
      </c>
    </row>
  </sheetData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37">
    <cfRule type="cellIs" dxfId="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7"/>
  <sheetViews>
    <sheetView showGridLines="0" zoomScale="80" workbookViewId="0"/>
  </sheetViews>
  <sheetFormatPr baseColWidth="10" defaultColWidth="10.28515625" defaultRowHeight="12.75"/>
  <cols>
    <col min="1" max="1" width="36.42578125" style="2" customWidth="1"/>
    <col min="2" max="2" width="14.42578125" style="2" bestFit="1" customWidth="1"/>
    <col min="3" max="3" width="14.28515625" style="2" bestFit="1" customWidth="1"/>
    <col min="4" max="4" width="14.42578125" style="2" bestFit="1" customWidth="1"/>
    <col min="5" max="5" width="14" style="2" customWidth="1"/>
    <col min="6" max="6" width="14.5703125" style="2" customWidth="1"/>
    <col min="7" max="8" width="13.28515625" style="2" bestFit="1" customWidth="1"/>
    <col min="9" max="9" width="15" style="2" bestFit="1" customWidth="1"/>
    <col min="10" max="11" width="13.28515625" style="2" bestFit="1" customWidth="1"/>
    <col min="12" max="12" width="16.85546875" style="2" customWidth="1"/>
    <col min="13" max="13" width="15.140625" style="2" customWidth="1"/>
    <col min="14" max="21" width="10.28515625" style="2" customWidth="1"/>
    <col min="22" max="16384" width="10.28515625" style="2"/>
  </cols>
  <sheetData>
    <row r="1" spans="1:13">
      <c r="A1" s="11" t="s">
        <v>14</v>
      </c>
      <c r="E1" s="12"/>
      <c r="M1" s="14" t="s">
        <v>15</v>
      </c>
    </row>
    <row r="2" spans="1:13">
      <c r="A2" s="11" t="s">
        <v>16</v>
      </c>
    </row>
    <row r="3" spans="1:13">
      <c r="A3" s="11"/>
    </row>
    <row r="4" spans="1:13" ht="13.5" thickBot="1">
      <c r="A4" s="11"/>
    </row>
    <row r="5" spans="1:13" ht="18">
      <c r="A5" s="15" t="s">
        <v>88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3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3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3">
      <c r="A8" s="63"/>
      <c r="B8" s="63"/>
      <c r="C8" s="63"/>
      <c r="D8" s="63"/>
      <c r="E8" s="63"/>
      <c r="F8" s="63"/>
      <c r="G8" s="63"/>
      <c r="H8" s="63"/>
      <c r="I8" s="63"/>
      <c r="J8" s="63"/>
    </row>
    <row r="9" spans="1:13">
      <c r="A9" s="77" t="s">
        <v>22</v>
      </c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</row>
    <row r="10" spans="1:13">
      <c r="A10" s="78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</row>
    <row r="11" spans="1:13">
      <c r="A11" s="78"/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</row>
    <row r="12" spans="1:13">
      <c r="A12" s="78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</row>
    <row r="13" spans="1:13">
      <c r="A13" s="80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</row>
    <row r="14" spans="1:13" ht="13.5" thickBot="1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</row>
    <row r="15" spans="1:13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</row>
    <row r="16" spans="1:13">
      <c r="A16" s="41" t="s">
        <v>32</v>
      </c>
      <c r="B16" s="42">
        <v>7809</v>
      </c>
      <c r="C16" s="43">
        <v>0</v>
      </c>
      <c r="D16" s="43">
        <v>0</v>
      </c>
      <c r="E16" s="43">
        <v>0</v>
      </c>
      <c r="F16" s="43">
        <v>0</v>
      </c>
      <c r="G16" s="43">
        <v>7809</v>
      </c>
      <c r="H16" s="43">
        <v>0</v>
      </c>
      <c r="I16" s="43">
        <v>0</v>
      </c>
      <c r="J16" s="43">
        <v>7809</v>
      </c>
      <c r="K16" s="43">
        <v>0</v>
      </c>
      <c r="L16" s="43">
        <v>0</v>
      </c>
      <c r="M16" s="43">
        <v>0</v>
      </c>
    </row>
    <row r="17" spans="1:13">
      <c r="A17" s="41" t="s">
        <v>33</v>
      </c>
      <c r="B17" s="42">
        <v>0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</row>
    <row r="18" spans="1:13">
      <c r="A18" s="41" t="s">
        <v>34</v>
      </c>
      <c r="B18" s="42">
        <v>0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</row>
    <row r="19" spans="1:13">
      <c r="A19" s="41" t="s">
        <v>35</v>
      </c>
      <c r="B19" s="42">
        <v>0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</row>
    <row r="20" spans="1:13">
      <c r="A20" s="44" t="s">
        <v>36</v>
      </c>
      <c r="B20" s="45">
        <v>5221</v>
      </c>
      <c r="C20" s="46">
        <v>0</v>
      </c>
      <c r="D20" s="46">
        <v>0</v>
      </c>
      <c r="E20" s="46">
        <v>0</v>
      </c>
      <c r="F20" s="46">
        <v>0</v>
      </c>
      <c r="G20" s="46">
        <v>5221</v>
      </c>
      <c r="H20" s="46">
        <v>5221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</row>
    <row r="21" spans="1:13">
      <c r="A21" s="44" t="s">
        <v>37</v>
      </c>
      <c r="B21" s="45">
        <v>48042</v>
      </c>
      <c r="C21" s="46">
        <v>48042</v>
      </c>
      <c r="D21" s="46">
        <v>0</v>
      </c>
      <c r="E21" s="46">
        <v>46978</v>
      </c>
      <c r="F21" s="46">
        <v>1064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</row>
    <row r="22" spans="1:13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</row>
    <row r="23" spans="1:13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</row>
    <row r="24" spans="1:13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</row>
    <row r="25" spans="1:13">
      <c r="A25" s="47" t="s">
        <v>41</v>
      </c>
      <c r="B25" s="42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</row>
    <row r="26" spans="1:13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</row>
    <row r="27" spans="1:13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</row>
    <row r="28" spans="1:13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</row>
    <row r="29" spans="1:13">
      <c r="A29" s="41" t="s">
        <v>45</v>
      </c>
      <c r="B29" s="42">
        <v>0</v>
      </c>
      <c r="C29" s="43">
        <v>0</v>
      </c>
      <c r="D29" s="43">
        <v>0</v>
      </c>
      <c r="E29" s="43">
        <v>0</v>
      </c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</row>
    <row r="30" spans="1:13">
      <c r="A30" s="44" t="s">
        <v>46</v>
      </c>
      <c r="B30" s="45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</row>
    <row r="31" spans="1:13">
      <c r="A31" s="44" t="s">
        <v>47</v>
      </c>
      <c r="B31" s="45">
        <v>249618</v>
      </c>
      <c r="C31" s="46">
        <v>0</v>
      </c>
      <c r="D31" s="46">
        <v>0</v>
      </c>
      <c r="E31" s="46">
        <v>0</v>
      </c>
      <c r="F31" s="46">
        <v>0</v>
      </c>
      <c r="G31" s="46">
        <v>7693</v>
      </c>
      <c r="H31" s="46">
        <v>0</v>
      </c>
      <c r="I31" s="46">
        <v>7693</v>
      </c>
      <c r="J31" s="46">
        <v>0</v>
      </c>
      <c r="K31" s="46">
        <v>241925</v>
      </c>
      <c r="L31" s="46">
        <v>198729</v>
      </c>
      <c r="M31" s="46">
        <v>43196</v>
      </c>
    </row>
    <row r="32" spans="1:13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</row>
    <row r="35" spans="1:21">
      <c r="A35" s="41" t="s">
        <v>51</v>
      </c>
      <c r="B35" s="42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</row>
    <row r="39" spans="1:21" ht="13.5" thickBot="1">
      <c r="A39" s="54" t="s">
        <v>54</v>
      </c>
      <c r="B39" s="55">
        <v>310690</v>
      </c>
      <c r="C39" s="55">
        <v>48042</v>
      </c>
      <c r="D39" s="55">
        <v>0</v>
      </c>
      <c r="E39" s="55">
        <v>46978</v>
      </c>
      <c r="F39" s="55">
        <v>1064</v>
      </c>
      <c r="G39" s="55">
        <v>20723</v>
      </c>
      <c r="H39" s="55">
        <v>5221</v>
      </c>
      <c r="I39" s="55">
        <v>7693</v>
      </c>
      <c r="J39" s="55">
        <v>7809</v>
      </c>
      <c r="K39" s="55">
        <v>241925</v>
      </c>
      <c r="L39" s="55">
        <v>198729</v>
      </c>
      <c r="M39" s="55">
        <v>43196</v>
      </c>
      <c r="N39" s="79"/>
      <c r="O39" s="79"/>
      <c r="P39" s="79"/>
      <c r="Q39" s="79"/>
      <c r="R39" s="79"/>
      <c r="S39" s="79"/>
      <c r="T39" s="79"/>
      <c r="U39" s="79"/>
    </row>
    <row r="40" spans="1:21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79"/>
      <c r="O40" s="79"/>
      <c r="P40" s="79"/>
      <c r="Q40" s="79"/>
      <c r="R40" s="79"/>
      <c r="S40" s="79"/>
      <c r="T40" s="79"/>
      <c r="U40" s="79"/>
    </row>
    <row r="41" spans="1:21">
      <c r="A41" s="56"/>
      <c r="B41" s="59"/>
      <c r="C41" s="59"/>
      <c r="D41" s="59"/>
      <c r="E41" s="59"/>
      <c r="F41" s="59"/>
      <c r="G41" s="59"/>
      <c r="H41" s="59"/>
      <c r="I41" s="59"/>
      <c r="J41" s="59"/>
      <c r="K41" s="79"/>
      <c r="L41" s="79"/>
      <c r="M41" s="79"/>
      <c r="N41" s="39"/>
    </row>
    <row r="42" spans="1:21">
      <c r="A42" s="58"/>
      <c r="B42" s="59"/>
      <c r="C42" s="59"/>
      <c r="D42" s="59"/>
      <c r="E42" s="59"/>
      <c r="F42" s="59"/>
      <c r="G42" s="59"/>
      <c r="H42" s="59"/>
      <c r="I42" s="59"/>
      <c r="J42" s="59"/>
      <c r="K42" s="79"/>
      <c r="L42" s="79"/>
      <c r="M42" s="79"/>
      <c r="N42" s="39"/>
    </row>
    <row r="43" spans="1:21">
      <c r="A43" s="60"/>
      <c r="B43" s="59"/>
      <c r="C43" s="59"/>
      <c r="D43" s="59"/>
      <c r="E43" s="59"/>
      <c r="F43" s="59"/>
      <c r="G43" s="59"/>
      <c r="H43" s="59"/>
      <c r="I43" s="59"/>
      <c r="J43" s="59"/>
      <c r="K43" s="79"/>
      <c r="L43" s="79"/>
      <c r="M43" s="79"/>
    </row>
    <row r="44" spans="1:21">
      <c r="A44" s="58"/>
      <c r="B44" s="59"/>
      <c r="C44" s="59"/>
      <c r="D44" s="59"/>
      <c r="E44" s="59"/>
      <c r="F44" s="59"/>
      <c r="G44" s="59"/>
      <c r="H44" s="59"/>
      <c r="I44" s="59"/>
      <c r="J44" s="59"/>
      <c r="K44" s="79"/>
      <c r="L44" s="79"/>
      <c r="M44" s="79"/>
    </row>
    <row r="45" spans="1:21">
      <c r="A45" s="56"/>
    </row>
    <row r="47" spans="1:21">
      <c r="A47" s="2" t="s">
        <v>55</v>
      </c>
    </row>
  </sheetData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37">
    <cfRule type="cellIs" dxfId="4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8"/>
  <sheetViews>
    <sheetView showGridLines="0" zoomScale="80" workbookViewId="0"/>
  </sheetViews>
  <sheetFormatPr baseColWidth="10" defaultColWidth="10.28515625" defaultRowHeight="12.75"/>
  <cols>
    <col min="1" max="1" width="65.42578125" style="2" bestFit="1" customWidth="1"/>
    <col min="2" max="3" width="15.85546875" style="2" bestFit="1" customWidth="1"/>
    <col min="4" max="4" width="15.7109375" style="2" bestFit="1" customWidth="1"/>
    <col min="5" max="5" width="10.85546875" style="2" bestFit="1" customWidth="1"/>
    <col min="6" max="7" width="12.28515625" style="2" bestFit="1" customWidth="1"/>
    <col min="8" max="8" width="13.28515625" style="2" bestFit="1" customWidth="1"/>
    <col min="9" max="9" width="16.28515625" style="2" bestFit="1" customWidth="1"/>
    <col min="10" max="10" width="6.28515625" style="2" bestFit="1" customWidth="1"/>
    <col min="11" max="21" width="10.28515625" style="2" customWidth="1"/>
    <col min="22" max="16384" width="10.28515625" style="2"/>
  </cols>
  <sheetData>
    <row r="1" spans="1:10">
      <c r="A1" s="11" t="s">
        <v>14</v>
      </c>
      <c r="D1" s="12"/>
      <c r="H1" s="14" t="s">
        <v>15</v>
      </c>
      <c r="J1" s="12"/>
    </row>
    <row r="2" spans="1:10">
      <c r="A2" s="11" t="s">
        <v>16</v>
      </c>
      <c r="J2" s="81"/>
    </row>
    <row r="3" spans="1:10" ht="18">
      <c r="A3" s="82"/>
      <c r="B3" s="82"/>
      <c r="C3" s="82"/>
      <c r="D3" s="82"/>
      <c r="E3" s="82"/>
      <c r="F3" s="82"/>
      <c r="G3" s="82"/>
      <c r="H3" s="82"/>
      <c r="I3" s="82"/>
      <c r="J3" s="82"/>
    </row>
    <row r="4" spans="1:10" ht="13.5" thickBot="1"/>
    <row r="5" spans="1:10" ht="18">
      <c r="A5" s="15" t="s">
        <v>89</v>
      </c>
      <c r="B5" s="16"/>
      <c r="C5" s="16"/>
      <c r="D5" s="16"/>
      <c r="E5" s="16"/>
      <c r="F5" s="16"/>
      <c r="G5" s="16"/>
      <c r="H5" s="17"/>
    </row>
    <row r="6" spans="1:10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10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10">
      <c r="A8" s="34"/>
      <c r="B8" s="34"/>
      <c r="C8" s="34"/>
      <c r="D8" s="34"/>
      <c r="E8" s="34"/>
      <c r="F8" s="34"/>
      <c r="G8" s="34"/>
      <c r="H8" s="34"/>
    </row>
    <row r="9" spans="1:10">
      <c r="A9" s="24"/>
      <c r="B9" s="24"/>
      <c r="C9" s="24"/>
      <c r="D9" s="24"/>
      <c r="E9" s="24"/>
      <c r="F9" s="24"/>
      <c r="G9" s="24"/>
      <c r="H9" s="24"/>
    </row>
    <row r="10" spans="1:10">
      <c r="A10" s="77" t="s">
        <v>22</v>
      </c>
      <c r="B10" s="25"/>
      <c r="C10" s="26" t="s">
        <v>90</v>
      </c>
      <c r="D10" s="27"/>
      <c r="E10" s="27"/>
      <c r="F10" s="27"/>
      <c r="G10" s="27"/>
      <c r="H10" s="28"/>
    </row>
    <row r="11" spans="1:10">
      <c r="A11" s="83"/>
      <c r="B11" s="30"/>
      <c r="C11" s="25"/>
      <c r="D11" s="25"/>
      <c r="E11" s="25"/>
      <c r="F11" s="25"/>
      <c r="G11" s="25"/>
      <c r="H11" s="25"/>
    </row>
    <row r="12" spans="1:10">
      <c r="A12" s="83"/>
      <c r="B12" s="30" t="s">
        <v>23</v>
      </c>
      <c r="C12" s="30" t="s">
        <v>91</v>
      </c>
      <c r="D12" s="30" t="s">
        <v>92</v>
      </c>
      <c r="E12" s="30" t="s">
        <v>93</v>
      </c>
      <c r="F12" s="30" t="s">
        <v>93</v>
      </c>
      <c r="G12" s="30" t="s">
        <v>94</v>
      </c>
      <c r="H12" s="30" t="s">
        <v>65</v>
      </c>
    </row>
    <row r="13" spans="1:10">
      <c r="A13" s="84"/>
      <c r="B13" s="32"/>
      <c r="C13" s="32"/>
      <c r="D13" s="32"/>
      <c r="E13" s="32" t="s">
        <v>95</v>
      </c>
      <c r="F13" s="32" t="s">
        <v>96</v>
      </c>
      <c r="G13" s="32"/>
      <c r="H13" s="32"/>
    </row>
    <row r="14" spans="1:10" ht="13.5" thickBot="1">
      <c r="B14" s="35"/>
      <c r="C14" s="35"/>
      <c r="D14" s="35"/>
      <c r="E14" s="35"/>
      <c r="F14" s="35"/>
      <c r="G14" s="35"/>
      <c r="H14" s="35"/>
    </row>
    <row r="15" spans="1:10">
      <c r="A15" s="36" t="s">
        <v>31</v>
      </c>
      <c r="B15" s="37">
        <v>31740</v>
      </c>
      <c r="C15" s="38">
        <v>9668</v>
      </c>
      <c r="D15" s="38">
        <v>22072</v>
      </c>
      <c r="E15" s="38">
        <v>0</v>
      </c>
      <c r="F15" s="38">
        <v>0</v>
      </c>
      <c r="G15" s="38">
        <v>0</v>
      </c>
      <c r="H15" s="38">
        <v>0</v>
      </c>
    </row>
    <row r="16" spans="1:10">
      <c r="A16" s="41" t="s">
        <v>32</v>
      </c>
      <c r="B16" s="42">
        <v>866603</v>
      </c>
      <c r="C16" s="43">
        <v>360038</v>
      </c>
      <c r="D16" s="43">
        <v>506405</v>
      </c>
      <c r="E16" s="43">
        <v>148</v>
      </c>
      <c r="F16" s="43">
        <v>12</v>
      </c>
      <c r="G16" s="43">
        <v>0</v>
      </c>
      <c r="H16" s="43">
        <v>0</v>
      </c>
    </row>
    <row r="17" spans="1:8">
      <c r="A17" s="41" t="s">
        <v>33</v>
      </c>
      <c r="B17" s="42">
        <v>7168</v>
      </c>
      <c r="C17" s="43">
        <v>4301</v>
      </c>
      <c r="D17" s="43">
        <v>2867</v>
      </c>
      <c r="E17" s="43">
        <v>0</v>
      </c>
      <c r="F17" s="43">
        <v>0</v>
      </c>
      <c r="G17" s="43">
        <v>0</v>
      </c>
      <c r="H17" s="43">
        <v>0</v>
      </c>
    </row>
    <row r="18" spans="1:8">
      <c r="A18" s="41" t="s">
        <v>34</v>
      </c>
      <c r="B18" s="42">
        <v>491763</v>
      </c>
      <c r="C18" s="43">
        <v>123092</v>
      </c>
      <c r="D18" s="43">
        <v>362811</v>
      </c>
      <c r="E18" s="43">
        <v>5642</v>
      </c>
      <c r="F18" s="43">
        <v>218</v>
      </c>
      <c r="G18" s="43">
        <v>0</v>
      </c>
      <c r="H18" s="43">
        <v>0</v>
      </c>
    </row>
    <row r="19" spans="1:8">
      <c r="A19" s="41" t="s">
        <v>35</v>
      </c>
      <c r="B19" s="42">
        <v>812302</v>
      </c>
      <c r="C19" s="43">
        <v>355143</v>
      </c>
      <c r="D19" s="43">
        <v>452321</v>
      </c>
      <c r="E19" s="43">
        <v>4805</v>
      </c>
      <c r="F19" s="43">
        <v>33</v>
      </c>
      <c r="G19" s="43">
        <v>0</v>
      </c>
      <c r="H19" s="43">
        <v>0</v>
      </c>
    </row>
    <row r="20" spans="1:8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</row>
    <row r="21" spans="1:8">
      <c r="A21" s="44" t="s">
        <v>37</v>
      </c>
      <c r="B21" s="45">
        <v>219525</v>
      </c>
      <c r="C21" s="46">
        <v>173699</v>
      </c>
      <c r="D21" s="46">
        <v>45826</v>
      </c>
      <c r="E21" s="46">
        <v>0</v>
      </c>
      <c r="F21" s="46">
        <v>0</v>
      </c>
      <c r="G21" s="46">
        <v>0</v>
      </c>
      <c r="H21" s="46">
        <v>0</v>
      </c>
    </row>
    <row r="22" spans="1:8">
      <c r="A22" s="44" t="s">
        <v>38</v>
      </c>
      <c r="B22" s="45">
        <v>1</v>
      </c>
      <c r="C22" s="46">
        <v>1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</row>
    <row r="23" spans="1:8">
      <c r="A23" s="44" t="s">
        <v>39</v>
      </c>
      <c r="B23" s="45">
        <v>15670</v>
      </c>
      <c r="C23" s="46">
        <v>15670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</row>
    <row r="24" spans="1:8">
      <c r="A24" s="44" t="s">
        <v>40</v>
      </c>
      <c r="B24" s="45">
        <v>25593</v>
      </c>
      <c r="C24" s="46">
        <v>17344</v>
      </c>
      <c r="D24" s="46">
        <v>8249</v>
      </c>
      <c r="E24" s="46">
        <v>0</v>
      </c>
      <c r="F24" s="46">
        <v>0</v>
      </c>
      <c r="G24" s="46">
        <v>0</v>
      </c>
      <c r="H24" s="46">
        <v>0</v>
      </c>
    </row>
    <row r="25" spans="1:8">
      <c r="A25" s="47" t="s">
        <v>41</v>
      </c>
      <c r="B25" s="42">
        <v>146501</v>
      </c>
      <c r="C25" s="43">
        <v>42490</v>
      </c>
      <c r="D25" s="43">
        <v>104011</v>
      </c>
      <c r="E25" s="43">
        <v>0</v>
      </c>
      <c r="F25" s="43">
        <v>0</v>
      </c>
      <c r="G25" s="43">
        <v>0</v>
      </c>
      <c r="H25" s="43">
        <v>0</v>
      </c>
    </row>
    <row r="26" spans="1:8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</row>
    <row r="27" spans="1:8">
      <c r="A27" s="41" t="s">
        <v>43</v>
      </c>
      <c r="B27" s="42">
        <v>18290</v>
      </c>
      <c r="C27" s="43">
        <v>8269</v>
      </c>
      <c r="D27" s="43">
        <v>10021</v>
      </c>
      <c r="E27" s="43">
        <v>0</v>
      </c>
      <c r="F27" s="43">
        <v>0</v>
      </c>
      <c r="G27" s="43">
        <v>0</v>
      </c>
      <c r="H27" s="43">
        <v>0</v>
      </c>
    </row>
    <row r="28" spans="1:8">
      <c r="A28" s="41" t="s">
        <v>44</v>
      </c>
      <c r="B28" s="42">
        <v>38</v>
      </c>
      <c r="C28" s="43">
        <v>38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</row>
    <row r="29" spans="1:8">
      <c r="A29" s="41" t="s">
        <v>45</v>
      </c>
      <c r="B29" s="42">
        <v>1844901</v>
      </c>
      <c r="C29" s="43">
        <v>497115</v>
      </c>
      <c r="D29" s="43">
        <v>1343514</v>
      </c>
      <c r="E29" s="43">
        <v>3985</v>
      </c>
      <c r="F29" s="43">
        <v>237</v>
      </c>
      <c r="G29" s="43">
        <v>0</v>
      </c>
      <c r="H29" s="43">
        <v>50</v>
      </c>
    </row>
    <row r="30" spans="1:8">
      <c r="A30" s="44" t="s">
        <v>46</v>
      </c>
      <c r="B30" s="45">
        <v>90326</v>
      </c>
      <c r="C30" s="46">
        <v>58220</v>
      </c>
      <c r="D30" s="46">
        <v>32106</v>
      </c>
      <c r="E30" s="46">
        <v>0</v>
      </c>
      <c r="F30" s="46">
        <v>0</v>
      </c>
      <c r="G30" s="46">
        <v>0</v>
      </c>
      <c r="H30" s="46">
        <v>0</v>
      </c>
    </row>
    <row r="31" spans="1:8">
      <c r="A31" s="44" t="s">
        <v>47</v>
      </c>
      <c r="B31" s="45">
        <v>573303</v>
      </c>
      <c r="C31" s="46">
        <v>197449</v>
      </c>
      <c r="D31" s="46">
        <v>370060</v>
      </c>
      <c r="E31" s="46">
        <v>5543</v>
      </c>
      <c r="F31" s="46">
        <v>251</v>
      </c>
      <c r="G31" s="46">
        <v>0</v>
      </c>
      <c r="H31" s="46">
        <v>0</v>
      </c>
    </row>
    <row r="32" spans="1:8">
      <c r="A32" s="44" t="s">
        <v>48</v>
      </c>
      <c r="B32" s="45">
        <v>581449</v>
      </c>
      <c r="C32" s="46">
        <v>92068</v>
      </c>
      <c r="D32" s="46">
        <v>489381</v>
      </c>
      <c r="E32" s="46">
        <v>0</v>
      </c>
      <c r="F32" s="46">
        <v>0</v>
      </c>
      <c r="G32" s="46">
        <v>0</v>
      </c>
      <c r="H32" s="46">
        <v>0</v>
      </c>
    </row>
    <row r="33" spans="1:8">
      <c r="A33" s="41" t="s">
        <v>49</v>
      </c>
      <c r="B33" s="42">
        <v>287497</v>
      </c>
      <c r="C33" s="43">
        <v>221419</v>
      </c>
      <c r="D33" s="43">
        <v>66078</v>
      </c>
      <c r="E33" s="43">
        <v>0</v>
      </c>
      <c r="F33" s="43">
        <v>0</v>
      </c>
      <c r="G33" s="43">
        <v>0</v>
      </c>
      <c r="H33" s="43">
        <v>0</v>
      </c>
    </row>
    <row r="34" spans="1:8">
      <c r="A34" s="41" t="s">
        <v>50</v>
      </c>
      <c r="B34" s="42">
        <v>108690</v>
      </c>
      <c r="C34" s="43">
        <v>60502</v>
      </c>
      <c r="D34" s="43">
        <v>48188</v>
      </c>
      <c r="E34" s="43">
        <v>0</v>
      </c>
      <c r="F34" s="43">
        <v>0</v>
      </c>
      <c r="G34" s="43">
        <v>0</v>
      </c>
      <c r="H34" s="43">
        <v>0</v>
      </c>
    </row>
    <row r="35" spans="1:8">
      <c r="A35" s="41" t="s">
        <v>51</v>
      </c>
      <c r="B35" s="42">
        <v>11957</v>
      </c>
      <c r="C35" s="43">
        <v>10006</v>
      </c>
      <c r="D35" s="43">
        <v>1951</v>
      </c>
      <c r="E35" s="43">
        <v>0</v>
      </c>
      <c r="F35" s="43">
        <v>0</v>
      </c>
      <c r="G35" s="43">
        <v>0</v>
      </c>
      <c r="H35" s="43">
        <v>0</v>
      </c>
    </row>
    <row r="36" spans="1:8">
      <c r="A36" s="47" t="s">
        <v>52</v>
      </c>
      <c r="B36" s="42">
        <v>197563</v>
      </c>
      <c r="C36" s="43">
        <v>124990</v>
      </c>
      <c r="D36" s="43">
        <v>72573</v>
      </c>
      <c r="E36" s="43">
        <v>0</v>
      </c>
      <c r="F36" s="43">
        <v>0</v>
      </c>
      <c r="G36" s="43">
        <v>0</v>
      </c>
      <c r="H36" s="43">
        <v>0</v>
      </c>
    </row>
    <row r="37" spans="1:8" ht="13.5" thickBot="1">
      <c r="A37" s="48" t="s">
        <v>53</v>
      </c>
      <c r="B37" s="49">
        <v>817</v>
      </c>
      <c r="C37" s="50">
        <v>817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</row>
    <row r="38" spans="1:8" ht="13.5" thickBot="1">
      <c r="A38" s="51"/>
      <c r="B38" s="52"/>
      <c r="C38" s="53"/>
      <c r="D38" s="53"/>
      <c r="E38" s="53"/>
      <c r="F38" s="53"/>
      <c r="G38" s="53"/>
      <c r="H38" s="53"/>
    </row>
    <row r="39" spans="1:8" ht="13.5" thickBot="1">
      <c r="A39" s="54" t="s">
        <v>54</v>
      </c>
      <c r="B39" s="55">
        <v>6331697</v>
      </c>
      <c r="C39" s="55">
        <v>2372339</v>
      </c>
      <c r="D39" s="55">
        <v>3938434</v>
      </c>
      <c r="E39" s="55">
        <v>20123</v>
      </c>
      <c r="F39" s="55">
        <v>751</v>
      </c>
      <c r="G39" s="55">
        <v>0</v>
      </c>
      <c r="H39" s="55">
        <v>50</v>
      </c>
    </row>
    <row r="40" spans="1:8">
      <c r="A40" s="56"/>
      <c r="B40" s="57"/>
      <c r="C40" s="57"/>
      <c r="D40" s="57"/>
      <c r="E40" s="57"/>
      <c r="F40" s="57"/>
      <c r="G40" s="57"/>
      <c r="H40" s="57"/>
    </row>
    <row r="41" spans="1:8">
      <c r="A41" s="56"/>
      <c r="B41" s="57"/>
      <c r="C41" s="57"/>
      <c r="D41" s="57"/>
      <c r="E41" s="57"/>
      <c r="F41" s="57"/>
      <c r="G41" s="57"/>
      <c r="H41" s="57"/>
    </row>
    <row r="42" spans="1:8">
      <c r="A42" s="58"/>
    </row>
    <row r="43" spans="1:8">
      <c r="A43" s="58"/>
    </row>
    <row r="44" spans="1:8">
      <c r="A44" s="60"/>
    </row>
    <row r="45" spans="1:8">
      <c r="A45" s="58"/>
    </row>
    <row r="46" spans="1:8">
      <c r="A46" s="56"/>
    </row>
    <row r="47" spans="1:8">
      <c r="A47" s="2" t="s">
        <v>55</v>
      </c>
    </row>
    <row r="48" spans="1:8">
      <c r="A48" s="56"/>
    </row>
  </sheetData>
  <mergeCells count="6">
    <mergeCell ref="A3:J3"/>
    <mergeCell ref="A5:H5"/>
    <mergeCell ref="A6:H6"/>
    <mergeCell ref="A7:H7"/>
    <mergeCell ref="A10:A13"/>
    <mergeCell ref="C10:H10"/>
  </mergeCells>
  <conditionalFormatting sqref="A15:A37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customWidth="1"/>
    <col min="2" max="2" width="14.5703125" style="13" customWidth="1"/>
    <col min="3" max="3" width="13.85546875" style="13" customWidth="1"/>
    <col min="4" max="4" width="16.140625" style="13" customWidth="1"/>
    <col min="5" max="5" width="12" style="13" customWidth="1"/>
    <col min="6" max="6" width="12.28515625" style="13" customWidth="1"/>
    <col min="7" max="7" width="10.140625" style="13" customWidth="1"/>
    <col min="8" max="8" width="12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97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34"/>
      <c r="B8" s="34"/>
      <c r="C8" s="34"/>
      <c r="D8" s="34"/>
      <c r="E8" s="34"/>
      <c r="F8" s="34"/>
      <c r="G8" s="34"/>
      <c r="H8" s="34"/>
    </row>
    <row r="9" spans="1:21">
      <c r="A9" s="24"/>
      <c r="B9" s="24"/>
      <c r="C9" s="24"/>
      <c r="D9" s="24"/>
      <c r="E9" s="24"/>
      <c r="F9" s="24"/>
      <c r="G9" s="24"/>
      <c r="H9" s="24"/>
    </row>
    <row r="10" spans="1:21">
      <c r="A10" s="77" t="s">
        <v>22</v>
      </c>
      <c r="B10" s="25"/>
      <c r="C10" s="26" t="s">
        <v>90</v>
      </c>
      <c r="D10" s="27"/>
      <c r="E10" s="27"/>
      <c r="F10" s="27"/>
      <c r="G10" s="27"/>
      <c r="H10" s="28"/>
    </row>
    <row r="11" spans="1:21">
      <c r="A11" s="83"/>
      <c r="B11" s="30"/>
      <c r="C11" s="25"/>
      <c r="D11" s="25"/>
      <c r="E11" s="25"/>
      <c r="F11" s="25"/>
      <c r="G11" s="25"/>
      <c r="H11" s="25"/>
    </row>
    <row r="12" spans="1:21">
      <c r="A12" s="83"/>
      <c r="B12" s="30" t="s">
        <v>23</v>
      </c>
      <c r="C12" s="30" t="s">
        <v>91</v>
      </c>
      <c r="D12" s="30" t="s">
        <v>92</v>
      </c>
      <c r="E12" s="30" t="s">
        <v>93</v>
      </c>
      <c r="F12" s="30" t="s">
        <v>93</v>
      </c>
      <c r="G12" s="30" t="s">
        <v>94</v>
      </c>
      <c r="H12" s="30" t="s">
        <v>65</v>
      </c>
    </row>
    <row r="13" spans="1:21">
      <c r="A13" s="84"/>
      <c r="B13" s="32"/>
      <c r="C13" s="32"/>
      <c r="D13" s="32"/>
      <c r="E13" s="32" t="s">
        <v>95</v>
      </c>
      <c r="F13" s="32" t="s">
        <v>96</v>
      </c>
      <c r="G13" s="32"/>
      <c r="H13" s="32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9418</v>
      </c>
      <c r="C16" s="43">
        <v>0</v>
      </c>
      <c r="D16" s="43">
        <v>9418</v>
      </c>
      <c r="E16" s="43">
        <v>0</v>
      </c>
      <c r="F16" s="43">
        <v>0</v>
      </c>
      <c r="G16" s="43">
        <v>0</v>
      </c>
      <c r="H16" s="4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0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77493</v>
      </c>
      <c r="C18" s="43">
        <v>0</v>
      </c>
      <c r="D18" s="43">
        <v>77493</v>
      </c>
      <c r="E18" s="43">
        <v>0</v>
      </c>
      <c r="F18" s="43">
        <v>0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910492</v>
      </c>
      <c r="C19" s="43">
        <v>33369</v>
      </c>
      <c r="D19" s="43">
        <v>877123</v>
      </c>
      <c r="E19" s="43">
        <v>0</v>
      </c>
      <c r="F19" s="43">
        <v>0</v>
      </c>
      <c r="G19" s="43">
        <v>0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61956</v>
      </c>
      <c r="C21" s="46">
        <v>0</v>
      </c>
      <c r="D21" s="46">
        <v>61956</v>
      </c>
      <c r="E21" s="46">
        <v>0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253131</v>
      </c>
      <c r="C29" s="43">
        <v>0</v>
      </c>
      <c r="D29" s="43">
        <v>253131</v>
      </c>
      <c r="E29" s="43">
        <v>0</v>
      </c>
      <c r="F29" s="43">
        <v>0</v>
      </c>
      <c r="G29" s="43">
        <v>0</v>
      </c>
      <c r="H29" s="4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11296</v>
      </c>
      <c r="C31" s="46">
        <v>0</v>
      </c>
      <c r="D31" s="46">
        <v>11296</v>
      </c>
      <c r="E31" s="46">
        <v>0</v>
      </c>
      <c r="F31" s="46">
        <v>0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2847</v>
      </c>
      <c r="C35" s="43">
        <v>0</v>
      </c>
      <c r="D35" s="43">
        <v>2847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1326633</v>
      </c>
      <c r="C39" s="55">
        <v>33369</v>
      </c>
      <c r="D39" s="55">
        <v>1293264</v>
      </c>
      <c r="E39" s="55">
        <v>0</v>
      </c>
      <c r="F39" s="55">
        <v>0</v>
      </c>
      <c r="G39" s="55">
        <v>0</v>
      </c>
      <c r="H39" s="55">
        <v>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</row>
    <row r="42" spans="1:21">
      <c r="A42" s="58"/>
      <c r="B42" s="57"/>
      <c r="C42" s="57"/>
      <c r="D42" s="57"/>
      <c r="E42" s="57"/>
      <c r="F42" s="57"/>
      <c r="G42" s="57"/>
      <c r="H42" s="57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  <c r="B44" s="2"/>
      <c r="C44" s="2"/>
      <c r="D44" s="2"/>
      <c r="E44" s="2"/>
      <c r="F44" s="2"/>
      <c r="G44" s="2"/>
      <c r="H44" s="2"/>
    </row>
    <row r="45" spans="1:21">
      <c r="A45" s="58"/>
      <c r="B45" s="2"/>
      <c r="C45" s="2"/>
      <c r="D45" s="2"/>
      <c r="E45" s="2"/>
      <c r="F45" s="2"/>
      <c r="G45" s="2"/>
      <c r="H45" s="2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10:A13"/>
    <mergeCell ref="C10:H10"/>
  </mergeCells>
  <conditionalFormatting sqref="A15:A37">
    <cfRule type="cellIs" dxfId="2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bestFit="1" customWidth="1"/>
    <col min="2" max="3" width="15.85546875" style="13" bestFit="1" customWidth="1"/>
    <col min="4" max="4" width="15.7109375" style="13" bestFit="1" customWidth="1"/>
    <col min="5" max="6" width="12.28515625" style="13" bestFit="1" customWidth="1"/>
    <col min="7" max="7" width="10.85546875" style="13" bestFit="1" customWidth="1"/>
    <col min="8" max="8" width="13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98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24"/>
      <c r="B8" s="24"/>
      <c r="C8" s="24"/>
      <c r="D8" s="24"/>
      <c r="E8" s="24"/>
      <c r="F8" s="24"/>
      <c r="G8" s="24"/>
      <c r="H8" s="24"/>
    </row>
    <row r="9" spans="1:21">
      <c r="A9" s="77" t="s">
        <v>22</v>
      </c>
      <c r="B9" s="25"/>
      <c r="C9" s="26" t="s">
        <v>90</v>
      </c>
      <c r="D9" s="27"/>
      <c r="E9" s="27"/>
      <c r="F9" s="27"/>
      <c r="G9" s="27"/>
      <c r="H9" s="28"/>
    </row>
    <row r="10" spans="1:21">
      <c r="A10" s="83"/>
      <c r="B10" s="30"/>
      <c r="C10" s="25"/>
      <c r="D10" s="25"/>
      <c r="E10" s="25"/>
      <c r="F10" s="25"/>
      <c r="G10" s="25"/>
      <c r="H10" s="25"/>
    </row>
    <row r="11" spans="1:21">
      <c r="A11" s="83"/>
      <c r="B11" s="30" t="s">
        <v>23</v>
      </c>
      <c r="C11" s="30" t="s">
        <v>91</v>
      </c>
      <c r="D11" s="30" t="s">
        <v>92</v>
      </c>
      <c r="E11" s="30" t="s">
        <v>93</v>
      </c>
      <c r="F11" s="30" t="s">
        <v>93</v>
      </c>
      <c r="G11" s="30" t="s">
        <v>94</v>
      </c>
      <c r="H11" s="30" t="s">
        <v>65</v>
      </c>
    </row>
    <row r="12" spans="1:21">
      <c r="A12" s="84"/>
      <c r="B12" s="32"/>
      <c r="C12" s="32"/>
      <c r="D12" s="32"/>
      <c r="E12" s="32" t="s">
        <v>95</v>
      </c>
      <c r="F12" s="32" t="s">
        <v>96</v>
      </c>
      <c r="G12" s="32"/>
      <c r="H12" s="32"/>
    </row>
    <row r="13" spans="1:21">
      <c r="A13" s="34"/>
      <c r="B13" s="34"/>
      <c r="C13" s="34"/>
      <c r="D13" s="34"/>
      <c r="E13" s="34"/>
      <c r="F13" s="34"/>
      <c r="G13" s="34"/>
      <c r="H13" s="34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44658</v>
      </c>
      <c r="C15" s="38">
        <v>16709</v>
      </c>
      <c r="D15" s="38">
        <v>27949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963490</v>
      </c>
      <c r="C16" s="43">
        <v>277457</v>
      </c>
      <c r="D16" s="43">
        <v>685528</v>
      </c>
      <c r="E16" s="43">
        <v>148</v>
      </c>
      <c r="F16" s="43">
        <v>12</v>
      </c>
      <c r="G16" s="43">
        <v>0</v>
      </c>
      <c r="H16" s="43">
        <v>345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13688</v>
      </c>
      <c r="C17" s="43">
        <v>10016</v>
      </c>
      <c r="D17" s="43">
        <v>3672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595306</v>
      </c>
      <c r="C18" s="43">
        <v>142951</v>
      </c>
      <c r="D18" s="43">
        <v>445402</v>
      </c>
      <c r="E18" s="43">
        <v>6553</v>
      </c>
      <c r="F18" s="43">
        <v>400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800396</v>
      </c>
      <c r="C19" s="43">
        <v>338738</v>
      </c>
      <c r="D19" s="43">
        <v>456770</v>
      </c>
      <c r="E19" s="43">
        <v>3866</v>
      </c>
      <c r="F19" s="43">
        <v>915</v>
      </c>
      <c r="G19" s="43">
        <v>107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204488</v>
      </c>
      <c r="C21" s="46">
        <v>163381</v>
      </c>
      <c r="D21" s="46">
        <v>41081</v>
      </c>
      <c r="E21" s="46">
        <v>26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950</v>
      </c>
      <c r="C22" s="46">
        <v>950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12673</v>
      </c>
      <c r="C23" s="46">
        <v>12673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20636</v>
      </c>
      <c r="C24" s="46">
        <v>17085</v>
      </c>
      <c r="D24" s="46">
        <v>3551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160789</v>
      </c>
      <c r="C25" s="43">
        <v>72041</v>
      </c>
      <c r="D25" s="43">
        <v>88748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24936</v>
      </c>
      <c r="C27" s="43">
        <v>14524</v>
      </c>
      <c r="D27" s="43">
        <v>10412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1799626</v>
      </c>
      <c r="C29" s="43">
        <v>397828</v>
      </c>
      <c r="D29" s="43">
        <v>1395852</v>
      </c>
      <c r="E29" s="43">
        <v>4704</v>
      </c>
      <c r="F29" s="43">
        <v>614</v>
      </c>
      <c r="G29" s="43">
        <v>0</v>
      </c>
      <c r="H29" s="43">
        <v>628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86943</v>
      </c>
      <c r="C30" s="46">
        <v>61854</v>
      </c>
      <c r="D30" s="46">
        <v>25088</v>
      </c>
      <c r="E30" s="46">
        <v>1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460813</v>
      </c>
      <c r="C31" s="46">
        <v>173410</v>
      </c>
      <c r="D31" s="46">
        <v>278749</v>
      </c>
      <c r="E31" s="46">
        <v>8300</v>
      </c>
      <c r="F31" s="46">
        <v>354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546337</v>
      </c>
      <c r="C32" s="46">
        <v>68138</v>
      </c>
      <c r="D32" s="46">
        <v>478199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289274</v>
      </c>
      <c r="C33" s="43">
        <v>211805</v>
      </c>
      <c r="D33" s="43">
        <v>77469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116904</v>
      </c>
      <c r="C34" s="43">
        <v>56213</v>
      </c>
      <c r="D34" s="43">
        <v>60691</v>
      </c>
      <c r="E34" s="43">
        <v>0</v>
      </c>
      <c r="F34" s="43">
        <v>0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14959</v>
      </c>
      <c r="C35" s="43">
        <v>4575</v>
      </c>
      <c r="D35" s="43">
        <v>10384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191897</v>
      </c>
      <c r="C36" s="43">
        <v>127109</v>
      </c>
      <c r="D36" s="43">
        <v>64788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826</v>
      </c>
      <c r="C37" s="50">
        <v>826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6349589</v>
      </c>
      <c r="C39" s="55">
        <v>2168283</v>
      </c>
      <c r="D39" s="55">
        <v>4154333</v>
      </c>
      <c r="E39" s="55">
        <v>23598</v>
      </c>
      <c r="F39" s="55">
        <v>2295</v>
      </c>
      <c r="G39" s="55">
        <v>107</v>
      </c>
      <c r="H39" s="55">
        <v>973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  <c r="I41" s="2"/>
      <c r="J41" s="2"/>
      <c r="K41" s="2"/>
      <c r="L41" s="2"/>
      <c r="M41" s="2"/>
      <c r="N41" s="2"/>
    </row>
    <row r="42" spans="1:21">
      <c r="A42" s="58"/>
      <c r="B42" s="57"/>
      <c r="C42" s="57"/>
      <c r="D42" s="57"/>
      <c r="E42" s="57"/>
      <c r="F42" s="57"/>
      <c r="G42" s="57"/>
      <c r="H42" s="57"/>
      <c r="I42" s="2"/>
      <c r="J42" s="2"/>
      <c r="K42" s="2"/>
      <c r="L42" s="2"/>
      <c r="M42" s="2"/>
      <c r="N42" s="2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  <c r="B44" s="2"/>
      <c r="C44" s="2"/>
      <c r="D44" s="2"/>
      <c r="E44" s="2"/>
      <c r="F44" s="2"/>
      <c r="G44" s="2"/>
      <c r="H44" s="2"/>
    </row>
    <row r="45" spans="1:21">
      <c r="A45" s="58"/>
      <c r="B45" s="2"/>
      <c r="C45" s="2"/>
      <c r="D45" s="2"/>
      <c r="E45" s="2"/>
      <c r="F45" s="2"/>
      <c r="G45" s="2"/>
      <c r="H45" s="2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9:A12"/>
    <mergeCell ref="C9:H9"/>
  </mergeCells>
  <conditionalFormatting sqref="A15:A37">
    <cfRule type="cellIs" dxfId="1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bestFit="1" customWidth="1"/>
    <col min="2" max="2" width="16.5703125" style="13" customWidth="1"/>
    <col min="3" max="3" width="13.5703125" style="13" customWidth="1"/>
    <col min="4" max="4" width="16.28515625" style="13" customWidth="1"/>
    <col min="5" max="6" width="14.140625" style="13" customWidth="1"/>
    <col min="7" max="7" width="11.5703125" style="13" customWidth="1"/>
    <col min="8" max="8" width="12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99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24"/>
      <c r="B8" s="24"/>
      <c r="C8" s="24"/>
      <c r="D8" s="24"/>
      <c r="E8" s="24"/>
      <c r="F8" s="24"/>
      <c r="G8" s="24"/>
      <c r="H8" s="24"/>
    </row>
    <row r="9" spans="1:21">
      <c r="A9" s="77" t="s">
        <v>22</v>
      </c>
      <c r="B9" s="25"/>
      <c r="C9" s="26" t="s">
        <v>90</v>
      </c>
      <c r="D9" s="27"/>
      <c r="E9" s="27"/>
      <c r="F9" s="27"/>
      <c r="G9" s="27"/>
      <c r="H9" s="28"/>
    </row>
    <row r="10" spans="1:21">
      <c r="A10" s="83"/>
      <c r="B10" s="30"/>
      <c r="C10" s="25"/>
      <c r="D10" s="25"/>
      <c r="E10" s="25"/>
      <c r="F10" s="25"/>
      <c r="G10" s="25"/>
      <c r="H10" s="25"/>
    </row>
    <row r="11" spans="1:21">
      <c r="A11" s="83"/>
      <c r="B11" s="30" t="s">
        <v>23</v>
      </c>
      <c r="C11" s="30" t="s">
        <v>91</v>
      </c>
      <c r="D11" s="30" t="s">
        <v>92</v>
      </c>
      <c r="E11" s="30" t="s">
        <v>93</v>
      </c>
      <c r="F11" s="30" t="s">
        <v>93</v>
      </c>
      <c r="G11" s="30" t="s">
        <v>94</v>
      </c>
      <c r="H11" s="30" t="s">
        <v>65</v>
      </c>
    </row>
    <row r="12" spans="1:21">
      <c r="A12" s="84"/>
      <c r="B12" s="32"/>
      <c r="C12" s="32"/>
      <c r="D12" s="32"/>
      <c r="E12" s="32" t="s">
        <v>95</v>
      </c>
      <c r="F12" s="32" t="s">
        <v>96</v>
      </c>
      <c r="G12" s="32"/>
      <c r="H12" s="32"/>
    </row>
    <row r="13" spans="1:21">
      <c r="A13" s="34"/>
      <c r="B13" s="34"/>
      <c r="C13" s="34"/>
      <c r="D13" s="34"/>
      <c r="E13" s="34"/>
      <c r="F13" s="34"/>
      <c r="G13" s="34"/>
      <c r="H13" s="34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2558</v>
      </c>
      <c r="C16" s="43">
        <v>1075</v>
      </c>
      <c r="D16" s="43">
        <v>1483</v>
      </c>
      <c r="E16" s="43">
        <v>0</v>
      </c>
      <c r="F16" s="43">
        <v>0</v>
      </c>
      <c r="G16" s="43">
        <v>0</v>
      </c>
      <c r="H16" s="4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224</v>
      </c>
      <c r="C17" s="43">
        <v>0</v>
      </c>
      <c r="D17" s="43">
        <v>224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28659</v>
      </c>
      <c r="C18" s="43">
        <v>0</v>
      </c>
      <c r="D18" s="43">
        <v>28659</v>
      </c>
      <c r="E18" s="43">
        <v>0</v>
      </c>
      <c r="F18" s="43">
        <v>0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905199</v>
      </c>
      <c r="C19" s="43">
        <v>20429</v>
      </c>
      <c r="D19" s="43">
        <v>884770</v>
      </c>
      <c r="E19" s="43">
        <v>0</v>
      </c>
      <c r="F19" s="43">
        <v>0</v>
      </c>
      <c r="G19" s="43">
        <v>0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17398</v>
      </c>
      <c r="C21" s="46">
        <v>3962</v>
      </c>
      <c r="D21" s="46">
        <v>13436</v>
      </c>
      <c r="E21" s="46">
        <v>0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4463</v>
      </c>
      <c r="C25" s="43">
        <v>0</v>
      </c>
      <c r="D25" s="43">
        <v>4463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17343</v>
      </c>
      <c r="C29" s="43">
        <v>0</v>
      </c>
      <c r="D29" s="43">
        <v>17343</v>
      </c>
      <c r="E29" s="43">
        <v>0</v>
      </c>
      <c r="F29" s="43">
        <v>0</v>
      </c>
      <c r="G29" s="43">
        <v>0</v>
      </c>
      <c r="H29" s="4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15160</v>
      </c>
      <c r="C31" s="46">
        <v>1616</v>
      </c>
      <c r="D31" s="46">
        <v>13544</v>
      </c>
      <c r="E31" s="46">
        <v>0</v>
      </c>
      <c r="F31" s="46">
        <v>0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991004</v>
      </c>
      <c r="C39" s="55">
        <v>27082</v>
      </c>
      <c r="D39" s="55">
        <v>963922</v>
      </c>
      <c r="E39" s="55">
        <v>0</v>
      </c>
      <c r="F39" s="55">
        <v>0</v>
      </c>
      <c r="G39" s="55">
        <v>0</v>
      </c>
      <c r="H39" s="55">
        <v>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</row>
    <row r="42" spans="1:21">
      <c r="A42" s="58"/>
      <c r="B42" s="2"/>
      <c r="C42" s="2"/>
      <c r="D42" s="2"/>
      <c r="E42" s="2"/>
      <c r="F42" s="2"/>
      <c r="G42" s="2"/>
      <c r="H42" s="2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</row>
    <row r="45" spans="1:21">
      <c r="A45" s="58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9:A12"/>
    <mergeCell ref="C9:H9"/>
  </mergeCells>
  <conditionalFormatting sqref="A15:A37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P268"/>
  <sheetViews>
    <sheetView showGridLines="0" topLeftCell="A19" zoomScale="80" zoomScaleNormal="90" workbookViewId="0"/>
  </sheetViews>
  <sheetFormatPr baseColWidth="10" defaultColWidth="10.28515625" defaultRowHeight="12.75"/>
  <cols>
    <col min="1" max="1" width="59.42578125" style="2" bestFit="1" customWidth="1"/>
    <col min="2" max="2" width="38.28515625" style="2" customWidth="1"/>
    <col min="3" max="6" width="10.28515625" style="2" customWidth="1"/>
    <col min="7" max="7" width="16.140625" style="2" customWidth="1"/>
    <col min="8" max="16384" width="10.28515625" style="2"/>
  </cols>
  <sheetData>
    <row r="1" spans="1:7">
      <c r="A1" s="11" t="s">
        <v>14</v>
      </c>
      <c r="B1" s="14" t="s">
        <v>15</v>
      </c>
      <c r="G1" s="12"/>
    </row>
    <row r="2" spans="1:7">
      <c r="A2" s="11" t="s">
        <v>16</v>
      </c>
    </row>
    <row r="3" spans="1:7">
      <c r="A3" s="11"/>
    </row>
    <row r="4" spans="1:7">
      <c r="A4" s="11"/>
    </row>
    <row r="5" spans="1:7">
      <c r="A5" s="11"/>
    </row>
    <row r="6" spans="1:7">
      <c r="A6" s="11"/>
    </row>
    <row r="7" spans="1:7" ht="13.5" thickBot="1">
      <c r="A7" s="11"/>
    </row>
    <row r="8" spans="1:7" ht="18.75" thickBot="1">
      <c r="A8" s="85" t="s">
        <v>100</v>
      </c>
      <c r="B8" s="86"/>
    </row>
    <row r="9" spans="1:7" ht="14.25" customHeight="1">
      <c r="A9" s="87"/>
      <c r="B9" s="87"/>
    </row>
    <row r="10" spans="1:7" ht="18">
      <c r="A10" s="88" t="s">
        <v>23</v>
      </c>
      <c r="B10" s="87"/>
    </row>
    <row r="12" spans="1:7">
      <c r="A12" s="89" t="s">
        <v>101</v>
      </c>
      <c r="B12" s="89" t="s">
        <v>102</v>
      </c>
    </row>
    <row r="13" spans="1:7" ht="15.75">
      <c r="A13" s="90"/>
      <c r="B13" s="90"/>
    </row>
    <row r="14" spans="1:7" ht="15">
      <c r="A14" s="91" t="s">
        <v>19</v>
      </c>
      <c r="B14" s="92"/>
    </row>
    <row r="15" spans="1:7" ht="15">
      <c r="A15" s="93" t="s">
        <v>103</v>
      </c>
      <c r="B15" s="94" t="s">
        <v>104</v>
      </c>
    </row>
    <row r="16" spans="1:7" ht="15">
      <c r="A16" s="95" t="s">
        <v>105</v>
      </c>
      <c r="B16" s="96" t="s">
        <v>106</v>
      </c>
    </row>
    <row r="17" spans="1:2" ht="15">
      <c r="A17" s="97" t="s">
        <v>107</v>
      </c>
      <c r="B17" s="98" t="s">
        <v>108</v>
      </c>
    </row>
    <row r="18" spans="1:2" ht="15">
      <c r="A18" s="99"/>
      <c r="B18" s="100"/>
    </row>
    <row r="19" spans="1:2" ht="15">
      <c r="A19" s="91" t="s">
        <v>103</v>
      </c>
      <c r="B19" s="92"/>
    </row>
    <row r="20" spans="1:2" ht="15">
      <c r="A20" s="101" t="s">
        <v>103</v>
      </c>
      <c r="B20" s="102" t="s">
        <v>104</v>
      </c>
    </row>
    <row r="21" spans="1:2" ht="15">
      <c r="A21" s="99"/>
      <c r="B21" s="100"/>
    </row>
    <row r="22" spans="1:2" ht="15">
      <c r="A22" s="91" t="s">
        <v>109</v>
      </c>
      <c r="B22" s="92"/>
    </row>
    <row r="23" spans="1:2" ht="15">
      <c r="A23" s="93" t="s">
        <v>105</v>
      </c>
      <c r="B23" s="94" t="s">
        <v>106</v>
      </c>
    </row>
    <row r="24" spans="1:2" ht="15">
      <c r="A24" s="97" t="s">
        <v>107</v>
      </c>
      <c r="B24" s="98" t="s">
        <v>108</v>
      </c>
    </row>
    <row r="25" spans="1:2" ht="15">
      <c r="A25" s="99"/>
      <c r="B25" s="100"/>
    </row>
    <row r="26" spans="1:2" ht="15">
      <c r="A26" s="91" t="s">
        <v>110</v>
      </c>
      <c r="B26" s="92"/>
    </row>
    <row r="27" spans="1:2" ht="15">
      <c r="A27" s="101" t="s">
        <v>105</v>
      </c>
      <c r="B27" s="102" t="s">
        <v>106</v>
      </c>
    </row>
    <row r="28" spans="1:2">
      <c r="A28" s="75"/>
    </row>
    <row r="29" spans="1:2" ht="15">
      <c r="A29" s="91" t="s">
        <v>111</v>
      </c>
      <c r="B29" s="92"/>
    </row>
    <row r="30" spans="1:2" ht="15">
      <c r="A30" s="97" t="s">
        <v>107</v>
      </c>
      <c r="B30" s="98" t="s">
        <v>108</v>
      </c>
    </row>
    <row r="31" spans="1:2">
      <c r="A31" s="75"/>
    </row>
    <row r="32" spans="1:2" ht="15">
      <c r="A32" s="91" t="s">
        <v>112</v>
      </c>
      <c r="B32" s="92"/>
    </row>
    <row r="33" spans="1:2" ht="15">
      <c r="A33" s="101" t="s">
        <v>113</v>
      </c>
      <c r="B33" s="102" t="s">
        <v>114</v>
      </c>
    </row>
    <row r="34" spans="1:2">
      <c r="A34" s="75"/>
    </row>
    <row r="35" spans="1:2" ht="15">
      <c r="A35" s="91" t="s">
        <v>115</v>
      </c>
      <c r="B35" s="92"/>
    </row>
    <row r="36" spans="1:2" ht="15">
      <c r="A36" s="101" t="s">
        <v>116</v>
      </c>
      <c r="B36" s="102" t="s">
        <v>117</v>
      </c>
    </row>
    <row r="37" spans="1:2">
      <c r="A37" s="75"/>
    </row>
    <row r="38" spans="1:2" ht="15">
      <c r="A38" s="91" t="s">
        <v>118</v>
      </c>
      <c r="B38" s="92"/>
    </row>
    <row r="39" spans="1:2" ht="15">
      <c r="A39" s="101" t="s">
        <v>118</v>
      </c>
      <c r="B39" s="102" t="s">
        <v>119</v>
      </c>
    </row>
    <row r="40" spans="1:2" ht="15.75">
      <c r="A40" s="90"/>
      <c r="B40" s="90"/>
    </row>
    <row r="41" spans="1:2" ht="15">
      <c r="A41" s="91" t="s">
        <v>120</v>
      </c>
      <c r="B41" s="92"/>
    </row>
    <row r="42" spans="1:2" ht="15">
      <c r="A42" s="101" t="s">
        <v>113</v>
      </c>
      <c r="B42" s="102" t="s">
        <v>121</v>
      </c>
    </row>
    <row r="43" spans="1:2">
      <c r="A43" s="75"/>
    </row>
    <row r="44" spans="1:2" ht="15">
      <c r="A44" s="91" t="s">
        <v>116</v>
      </c>
      <c r="B44" s="92"/>
    </row>
    <row r="45" spans="1:2" ht="15">
      <c r="A45" s="101" t="s">
        <v>116</v>
      </c>
      <c r="B45" s="102" t="s">
        <v>122</v>
      </c>
    </row>
    <row r="46" spans="1:2">
      <c r="A46" s="75"/>
    </row>
    <row r="47" spans="1:2" ht="15">
      <c r="A47" s="91" t="s">
        <v>118</v>
      </c>
      <c r="B47" s="92"/>
    </row>
    <row r="48" spans="1:2" ht="15">
      <c r="A48" s="101" t="s">
        <v>118</v>
      </c>
      <c r="B48" s="102" t="s">
        <v>123</v>
      </c>
    </row>
    <row r="49" spans="1:9" ht="15.75">
      <c r="A49" s="90"/>
      <c r="B49" s="90"/>
    </row>
    <row r="50" spans="1:9" ht="18">
      <c r="A50" s="88" t="s">
        <v>124</v>
      </c>
      <c r="B50" s="90"/>
    </row>
    <row r="51" spans="1:9" ht="15.75">
      <c r="A51" s="90"/>
      <c r="B51" s="90"/>
    </row>
    <row r="52" spans="1:9" ht="15">
      <c r="A52" s="91" t="s">
        <v>103</v>
      </c>
      <c r="B52" s="92"/>
    </row>
    <row r="53" spans="1:9" ht="15">
      <c r="A53" s="101" t="s">
        <v>103</v>
      </c>
      <c r="B53" s="102" t="s">
        <v>104</v>
      </c>
    </row>
    <row r="54" spans="1:9" ht="15.75">
      <c r="A54" s="90"/>
      <c r="B54" s="90"/>
      <c r="I54" s="103"/>
    </row>
    <row r="55" spans="1:9" ht="15">
      <c r="A55" s="91" t="s">
        <v>125</v>
      </c>
      <c r="B55" s="92"/>
    </row>
    <row r="56" spans="1:9" ht="15">
      <c r="A56" s="101"/>
      <c r="B56" s="102" t="s">
        <v>126</v>
      </c>
    </row>
    <row r="57" spans="1:9" ht="15.75">
      <c r="A57" s="90"/>
      <c r="B57" s="90"/>
    </row>
    <row r="58" spans="1:9" ht="15">
      <c r="A58" s="91" t="s">
        <v>127</v>
      </c>
      <c r="B58" s="92"/>
    </row>
    <row r="59" spans="1:9" ht="15">
      <c r="A59" s="101"/>
      <c r="B59" s="102" t="s">
        <v>128</v>
      </c>
    </row>
    <row r="60" spans="1:9" ht="15.75">
      <c r="A60" s="90"/>
      <c r="B60" s="90"/>
    </row>
    <row r="61" spans="1:9" ht="15">
      <c r="A61" s="91" t="s">
        <v>129</v>
      </c>
      <c r="B61" s="92"/>
    </row>
    <row r="62" spans="1:9" ht="15">
      <c r="A62" s="101"/>
      <c r="B62" s="102" t="s">
        <v>130</v>
      </c>
    </row>
    <row r="63" spans="1:9" ht="15.75">
      <c r="A63" s="90"/>
      <c r="B63" s="90"/>
    </row>
    <row r="64" spans="1:9" ht="15">
      <c r="A64" s="91" t="s">
        <v>131</v>
      </c>
      <c r="B64" s="92"/>
    </row>
    <row r="65" spans="1:16" ht="15">
      <c r="A65" s="101"/>
      <c r="B65" s="102" t="s">
        <v>132</v>
      </c>
    </row>
    <row r="66" spans="1:16" s="75" customFormat="1" ht="15.75">
      <c r="A66" s="90"/>
      <c r="B66" s="90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75" customFormat="1" ht="15">
      <c r="A67" s="91" t="s">
        <v>60</v>
      </c>
      <c r="B67" s="9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75" customFormat="1" ht="15">
      <c r="A68" s="101"/>
      <c r="B68" s="102" t="s">
        <v>133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75" customFormat="1" ht="15.75">
      <c r="A69" s="90"/>
      <c r="B69" s="90"/>
      <c r="P69" s="2"/>
    </row>
    <row r="70" spans="1:16" s="75" customFormat="1" ht="15">
      <c r="A70" s="91" t="s">
        <v>134</v>
      </c>
      <c r="B70" s="92"/>
      <c r="P70" s="2"/>
    </row>
    <row r="71" spans="1:16" s="75" customFormat="1" ht="15">
      <c r="A71" s="101"/>
      <c r="B71" s="102" t="s">
        <v>135</v>
      </c>
      <c r="P71" s="2"/>
    </row>
    <row r="72" spans="1:16" s="75" customFormat="1" ht="15">
      <c r="A72" s="99"/>
      <c r="B72" s="100"/>
      <c r="P72" s="2"/>
    </row>
    <row r="73" spans="1:16" s="75" customFormat="1" ht="15">
      <c r="A73" s="91" t="s">
        <v>136</v>
      </c>
      <c r="B73" s="92"/>
      <c r="P73" s="2"/>
    </row>
    <row r="74" spans="1:16" s="75" customFormat="1" ht="15">
      <c r="A74" s="101"/>
      <c r="B74" s="102" t="s">
        <v>137</v>
      </c>
      <c r="P74" s="2"/>
    </row>
    <row r="75" spans="1:16" s="75" customFormat="1" ht="15">
      <c r="A75" s="99"/>
      <c r="B75" s="100"/>
      <c r="P75" s="2"/>
    </row>
    <row r="76" spans="1:16" s="75" customFormat="1" ht="15">
      <c r="A76" s="91" t="s">
        <v>60</v>
      </c>
      <c r="B76" s="92"/>
      <c r="P76" s="2"/>
    </row>
    <row r="77" spans="1:16" s="75" customFormat="1" ht="15">
      <c r="A77" s="101"/>
      <c r="B77" s="102" t="s">
        <v>138</v>
      </c>
      <c r="P77" s="2"/>
    </row>
    <row r="78" spans="1:16" s="75" customFormat="1" ht="15">
      <c r="A78" s="99"/>
      <c r="B78" s="100"/>
      <c r="P78" s="2"/>
    </row>
    <row r="79" spans="1:16" s="75" customFormat="1" ht="15">
      <c r="A79" s="91" t="s">
        <v>139</v>
      </c>
      <c r="B79" s="92"/>
      <c r="P79" s="2"/>
    </row>
    <row r="80" spans="1:16" s="75" customFormat="1" ht="15">
      <c r="A80" s="101"/>
      <c r="B80" s="102" t="s">
        <v>140</v>
      </c>
      <c r="P80" s="2"/>
    </row>
    <row r="81" spans="1:16" s="75" customFormat="1" ht="15">
      <c r="A81" s="99"/>
      <c r="B81" s="100"/>
      <c r="P81" s="2"/>
    </row>
    <row r="82" spans="1:16" s="75" customFormat="1" ht="15">
      <c r="A82" s="91" t="s">
        <v>141</v>
      </c>
      <c r="B82" s="92"/>
      <c r="P82" s="2"/>
    </row>
    <row r="83" spans="1:16" s="75" customFormat="1" ht="15">
      <c r="A83" s="101"/>
      <c r="B83" s="102" t="s">
        <v>142</v>
      </c>
      <c r="P83" s="2"/>
    </row>
    <row r="84" spans="1:16" s="75" customFormat="1" ht="15">
      <c r="A84" s="99"/>
      <c r="B84" s="100"/>
      <c r="P84" s="2"/>
    </row>
    <row r="85" spans="1:16" s="75" customFormat="1" ht="15">
      <c r="A85" s="91" t="s">
        <v>139</v>
      </c>
      <c r="B85" s="92"/>
      <c r="P85" s="2"/>
    </row>
    <row r="86" spans="1:16" s="75" customFormat="1" ht="15">
      <c r="A86" s="101"/>
      <c r="B86" s="102" t="s">
        <v>143</v>
      </c>
      <c r="P86" s="2"/>
    </row>
    <row r="87" spans="1:16" s="75" customFormat="1" ht="15">
      <c r="A87" s="99"/>
      <c r="B87" s="100"/>
      <c r="P87" s="2"/>
    </row>
    <row r="88" spans="1:16" s="75" customFormat="1" ht="15">
      <c r="A88" s="91" t="s">
        <v>58</v>
      </c>
      <c r="B88" s="92"/>
      <c r="P88" s="2"/>
    </row>
    <row r="89" spans="1:16" s="75" customFormat="1" ht="15">
      <c r="A89" s="101"/>
      <c r="B89" s="102" t="s">
        <v>144</v>
      </c>
      <c r="P89" s="2"/>
    </row>
    <row r="90" spans="1:16" s="75" customFormat="1" ht="15">
      <c r="A90" s="99"/>
      <c r="B90" s="100"/>
      <c r="P90" s="2"/>
    </row>
    <row r="91" spans="1:16" s="75" customFormat="1" ht="15">
      <c r="A91" s="91" t="s">
        <v>145</v>
      </c>
      <c r="B91" s="92"/>
      <c r="P91" s="2"/>
    </row>
    <row r="92" spans="1:16" s="75" customFormat="1" ht="15">
      <c r="A92" s="101"/>
      <c r="B92" s="102" t="s">
        <v>146</v>
      </c>
      <c r="P92" s="2"/>
    </row>
    <row r="93" spans="1:16" s="75" customFormat="1" ht="15">
      <c r="A93" s="99"/>
      <c r="B93" s="100"/>
      <c r="P93" s="2"/>
    </row>
    <row r="94" spans="1:16" s="75" customFormat="1" ht="15">
      <c r="A94" s="91" t="s">
        <v>147</v>
      </c>
      <c r="B94" s="92"/>
      <c r="P94" s="2"/>
    </row>
    <row r="95" spans="1:16" s="75" customFormat="1" ht="15">
      <c r="A95" s="101"/>
      <c r="B95" s="102" t="s">
        <v>148</v>
      </c>
      <c r="P95" s="2"/>
    </row>
    <row r="96" spans="1:16" s="75" customFormat="1" ht="15">
      <c r="A96" s="99"/>
      <c r="B96" s="100"/>
      <c r="P96" s="2"/>
    </row>
    <row r="97" spans="1:16" s="75" customFormat="1" ht="15">
      <c r="A97" s="99"/>
      <c r="B97" s="100"/>
      <c r="P97" s="2"/>
    </row>
    <row r="98" spans="1:16" s="75" customFormat="1" ht="18">
      <c r="A98" s="88" t="s">
        <v>149</v>
      </c>
      <c r="B98" s="100"/>
      <c r="P98" s="2"/>
    </row>
    <row r="99" spans="1:16" s="75" customFormat="1" ht="15">
      <c r="A99" s="99"/>
      <c r="B99" s="100"/>
      <c r="D99" s="2"/>
      <c r="E99" s="2"/>
      <c r="F99" s="2"/>
      <c r="G99" s="2"/>
      <c r="H99" s="2"/>
      <c r="I99" s="103"/>
      <c r="J99" s="2"/>
      <c r="K99" s="2"/>
      <c r="L99" s="2"/>
      <c r="M99" s="2"/>
      <c r="N99" s="2"/>
      <c r="O99" s="2"/>
      <c r="P99" s="2"/>
    </row>
    <row r="100" spans="1:16" s="75" customFormat="1" ht="15">
      <c r="A100" s="91" t="s">
        <v>110</v>
      </c>
      <c r="B100" s="92"/>
      <c r="D100" s="2"/>
      <c r="E100" s="2"/>
      <c r="F100" s="2"/>
      <c r="G100" s="2"/>
      <c r="H100" s="2"/>
      <c r="I100" s="103"/>
      <c r="J100" s="2"/>
      <c r="K100" s="2"/>
      <c r="L100" s="2"/>
      <c r="M100" s="2"/>
      <c r="N100" s="2"/>
      <c r="O100" s="2"/>
      <c r="P100" s="2"/>
    </row>
    <row r="101" spans="1:16" s="75" customFormat="1" ht="15">
      <c r="A101" s="101" t="s">
        <v>105</v>
      </c>
      <c r="B101" s="102" t="s">
        <v>106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75" customFormat="1" ht="15.75">
      <c r="A102" s="90"/>
      <c r="B102" s="90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75" customFormat="1" ht="15">
      <c r="A103" s="91" t="s">
        <v>125</v>
      </c>
      <c r="B103" s="9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75" customFormat="1" ht="15">
      <c r="A104" s="101"/>
      <c r="B104" s="102" t="s">
        <v>150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75" customFormat="1" ht="15.75">
      <c r="A105" s="90"/>
      <c r="B105" s="90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75" customFormat="1" ht="15">
      <c r="A106" s="91" t="s">
        <v>127</v>
      </c>
      <c r="B106" s="9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75" customFormat="1" ht="15">
      <c r="A107" s="101"/>
      <c r="B107" s="102" t="s">
        <v>151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75" customFormat="1" ht="15.75">
      <c r="A108" s="90"/>
      <c r="B108" s="90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75" customFormat="1" ht="15">
      <c r="A109" s="91" t="s">
        <v>129</v>
      </c>
      <c r="B109" s="9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75" customFormat="1" ht="15">
      <c r="A110" s="101"/>
      <c r="B110" s="102" t="s">
        <v>152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75" customFormat="1" ht="15.75">
      <c r="A111" s="90"/>
      <c r="B111" s="90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75" customFormat="1" ht="15">
      <c r="A112" s="91" t="s">
        <v>131</v>
      </c>
      <c r="B112" s="92"/>
      <c r="J112" s="2"/>
      <c r="K112" s="2"/>
      <c r="L112" s="2"/>
      <c r="M112" s="2"/>
      <c r="N112" s="2"/>
      <c r="O112" s="2"/>
    </row>
    <row r="113" spans="1:15" s="75" customFormat="1" ht="15">
      <c r="A113" s="101"/>
      <c r="B113" s="102" t="s">
        <v>153</v>
      </c>
      <c r="J113" s="2"/>
      <c r="K113" s="2"/>
      <c r="L113" s="2"/>
      <c r="M113" s="2"/>
      <c r="N113" s="2"/>
      <c r="O113" s="2"/>
    </row>
    <row r="114" spans="1:15" s="75" customFormat="1" ht="15.75">
      <c r="A114" s="90"/>
      <c r="B114" s="90"/>
      <c r="J114" s="2"/>
      <c r="K114" s="2"/>
      <c r="L114" s="2"/>
      <c r="M114" s="2"/>
      <c r="N114" s="2"/>
      <c r="O114" s="2"/>
    </row>
    <row r="115" spans="1:15" s="75" customFormat="1" ht="15">
      <c r="A115" s="91" t="s">
        <v>60</v>
      </c>
      <c r="B115" s="92"/>
      <c r="J115" s="2"/>
      <c r="K115" s="2"/>
      <c r="L115" s="2"/>
      <c r="M115" s="2"/>
      <c r="N115" s="2"/>
      <c r="O115" s="2"/>
    </row>
    <row r="116" spans="1:15" s="75" customFormat="1" ht="15">
      <c r="A116" s="101"/>
      <c r="B116" s="102" t="s">
        <v>154</v>
      </c>
      <c r="J116" s="2"/>
      <c r="K116" s="2"/>
      <c r="L116" s="2"/>
      <c r="M116" s="2"/>
      <c r="N116" s="2"/>
      <c r="O116" s="2"/>
    </row>
    <row r="117" spans="1:15" s="75" customFormat="1" ht="15.75">
      <c r="A117" s="90"/>
      <c r="B117" s="90"/>
      <c r="J117" s="2"/>
      <c r="K117" s="2"/>
      <c r="L117" s="2"/>
      <c r="M117" s="2"/>
      <c r="N117" s="2"/>
      <c r="O117" s="2"/>
    </row>
    <row r="118" spans="1:15" s="75" customFormat="1" ht="15">
      <c r="A118" s="91" t="s">
        <v>134</v>
      </c>
      <c r="B118" s="92"/>
      <c r="J118" s="2"/>
      <c r="K118" s="2"/>
      <c r="L118" s="2"/>
      <c r="M118" s="2"/>
      <c r="N118" s="2"/>
      <c r="O118" s="2"/>
    </row>
    <row r="119" spans="1:15" s="75" customFormat="1" ht="15">
      <c r="A119" s="101"/>
      <c r="B119" s="102" t="s">
        <v>155</v>
      </c>
      <c r="J119" s="2"/>
      <c r="K119" s="2"/>
      <c r="L119" s="2"/>
      <c r="M119" s="2"/>
      <c r="N119" s="2"/>
      <c r="O119" s="2"/>
    </row>
    <row r="120" spans="1:15" s="75" customFormat="1" ht="15">
      <c r="A120" s="99"/>
      <c r="B120" s="100"/>
      <c r="J120" s="2"/>
      <c r="K120" s="2"/>
      <c r="L120" s="2"/>
      <c r="M120" s="2"/>
      <c r="N120" s="2"/>
      <c r="O120" s="2"/>
    </row>
    <row r="121" spans="1:15" ht="15">
      <c r="A121" s="91" t="s">
        <v>136</v>
      </c>
      <c r="B121" s="92"/>
    </row>
    <row r="122" spans="1:15" ht="15">
      <c r="A122" s="101"/>
      <c r="B122" s="102" t="s">
        <v>156</v>
      </c>
    </row>
    <row r="123" spans="1:15" ht="15">
      <c r="A123" s="99"/>
      <c r="B123" s="100"/>
    </row>
    <row r="124" spans="1:15" ht="15">
      <c r="A124" s="91" t="s">
        <v>60</v>
      </c>
      <c r="B124" s="92"/>
    </row>
    <row r="125" spans="1:15" ht="15">
      <c r="A125" s="101"/>
      <c r="B125" s="102" t="s">
        <v>157</v>
      </c>
    </row>
    <row r="126" spans="1:15" ht="15">
      <c r="A126" s="99"/>
      <c r="B126" s="100"/>
    </row>
    <row r="127" spans="1:15" ht="15">
      <c r="A127" s="91" t="s">
        <v>139</v>
      </c>
      <c r="B127" s="92"/>
    </row>
    <row r="128" spans="1:15" ht="15">
      <c r="A128" s="101"/>
      <c r="B128" s="102" t="s">
        <v>158</v>
      </c>
    </row>
    <row r="129" spans="1:15" ht="15">
      <c r="A129" s="99"/>
      <c r="B129" s="100"/>
    </row>
    <row r="130" spans="1:15" ht="15">
      <c r="A130" s="91" t="s">
        <v>141</v>
      </c>
      <c r="B130" s="92"/>
    </row>
    <row r="131" spans="1:15" ht="15">
      <c r="A131" s="101"/>
      <c r="B131" s="102" t="s">
        <v>159</v>
      </c>
    </row>
    <row r="132" spans="1:15" ht="15">
      <c r="A132" s="99"/>
      <c r="B132" s="100"/>
    </row>
    <row r="133" spans="1:15" ht="15">
      <c r="A133" s="91" t="s">
        <v>139</v>
      </c>
      <c r="B133" s="92"/>
    </row>
    <row r="134" spans="1:15" ht="15">
      <c r="A134" s="101"/>
      <c r="B134" s="102" t="s">
        <v>160</v>
      </c>
      <c r="J134" s="75"/>
      <c r="K134" s="75"/>
      <c r="L134" s="75"/>
      <c r="M134" s="75"/>
      <c r="N134" s="75"/>
      <c r="O134" s="75"/>
    </row>
    <row r="135" spans="1:15" ht="15">
      <c r="A135" s="99"/>
      <c r="B135" s="100"/>
      <c r="J135" s="75"/>
      <c r="K135" s="75"/>
      <c r="L135" s="75"/>
      <c r="M135" s="75"/>
      <c r="N135" s="75"/>
      <c r="O135" s="75"/>
    </row>
    <row r="136" spans="1:15" ht="18">
      <c r="A136" s="88" t="s">
        <v>161</v>
      </c>
      <c r="B136" s="100"/>
      <c r="J136" s="75"/>
      <c r="K136" s="75"/>
      <c r="L136" s="75"/>
      <c r="M136" s="75"/>
      <c r="N136" s="75"/>
      <c r="O136" s="75"/>
    </row>
    <row r="137" spans="1:15" ht="15">
      <c r="A137" s="99"/>
      <c r="B137" s="100"/>
      <c r="J137" s="75"/>
      <c r="K137" s="75"/>
      <c r="L137" s="75"/>
      <c r="M137" s="75"/>
      <c r="N137" s="75"/>
      <c r="O137" s="75"/>
    </row>
    <row r="138" spans="1:15" ht="15">
      <c r="A138" s="91" t="s">
        <v>111</v>
      </c>
      <c r="B138" s="92"/>
      <c r="I138" s="103"/>
      <c r="J138" s="75"/>
      <c r="K138" s="75"/>
      <c r="L138" s="75"/>
      <c r="M138" s="75"/>
      <c r="N138" s="75"/>
      <c r="O138" s="75"/>
    </row>
    <row r="139" spans="1:15" ht="15">
      <c r="A139" s="97" t="s">
        <v>107</v>
      </c>
      <c r="B139" s="98" t="s">
        <v>108</v>
      </c>
      <c r="J139" s="75"/>
      <c r="K139" s="75"/>
      <c r="L139" s="75"/>
      <c r="M139" s="75"/>
      <c r="N139" s="75"/>
      <c r="O139" s="75"/>
    </row>
    <row r="140" spans="1:15" ht="15.75">
      <c r="A140" s="90"/>
      <c r="B140" s="90"/>
      <c r="J140" s="75"/>
      <c r="K140" s="75"/>
      <c r="L140" s="75"/>
      <c r="M140" s="75"/>
      <c r="N140" s="75"/>
      <c r="O140" s="75"/>
    </row>
    <row r="141" spans="1:15" ht="15">
      <c r="A141" s="91" t="s">
        <v>125</v>
      </c>
      <c r="B141" s="92"/>
      <c r="J141" s="75"/>
      <c r="K141" s="75"/>
      <c r="L141" s="75"/>
      <c r="M141" s="75"/>
      <c r="N141" s="75"/>
      <c r="O141" s="75"/>
    </row>
    <row r="142" spans="1:15" ht="15">
      <c r="A142" s="101"/>
      <c r="B142" s="102" t="s">
        <v>162</v>
      </c>
      <c r="J142" s="75"/>
      <c r="K142" s="75"/>
      <c r="L142" s="75"/>
      <c r="M142" s="75"/>
      <c r="N142" s="75"/>
      <c r="O142" s="75"/>
    </row>
    <row r="143" spans="1:15" ht="15.75">
      <c r="A143" s="90"/>
      <c r="B143" s="90"/>
      <c r="J143" s="75"/>
      <c r="K143" s="75"/>
      <c r="L143" s="75"/>
      <c r="M143" s="75"/>
      <c r="N143" s="75"/>
      <c r="O143" s="75"/>
    </row>
    <row r="144" spans="1:15" ht="15">
      <c r="A144" s="91" t="s">
        <v>127</v>
      </c>
      <c r="B144" s="92"/>
      <c r="J144" s="75"/>
      <c r="K144" s="75"/>
      <c r="L144" s="75"/>
      <c r="M144" s="75"/>
      <c r="N144" s="75"/>
      <c r="O144" s="75"/>
    </row>
    <row r="145" spans="1:15" ht="15">
      <c r="A145" s="101"/>
      <c r="B145" s="102" t="s">
        <v>163</v>
      </c>
      <c r="J145" s="75"/>
      <c r="K145" s="75"/>
      <c r="L145" s="75"/>
      <c r="M145" s="75"/>
      <c r="N145" s="75"/>
      <c r="O145" s="75"/>
    </row>
    <row r="146" spans="1:15" ht="15.75">
      <c r="A146" s="90"/>
      <c r="B146" s="90"/>
      <c r="J146" s="75"/>
      <c r="K146" s="75"/>
      <c r="L146" s="75"/>
      <c r="M146" s="75"/>
      <c r="N146" s="75"/>
      <c r="O146" s="75"/>
    </row>
    <row r="147" spans="1:15" ht="15">
      <c r="A147" s="91" t="s">
        <v>129</v>
      </c>
      <c r="B147" s="92"/>
      <c r="J147" s="75"/>
      <c r="K147" s="75"/>
      <c r="L147" s="75"/>
      <c r="M147" s="75"/>
      <c r="N147" s="75"/>
      <c r="O147" s="75"/>
    </row>
    <row r="148" spans="1:15" ht="15">
      <c r="A148" s="101"/>
      <c r="B148" s="102" t="s">
        <v>164</v>
      </c>
      <c r="J148" s="75"/>
      <c r="K148" s="75"/>
      <c r="L148" s="75"/>
      <c r="M148" s="75"/>
      <c r="N148" s="75"/>
      <c r="O148" s="75"/>
    </row>
    <row r="149" spans="1:15" ht="15.75">
      <c r="A149" s="90"/>
      <c r="B149" s="90"/>
      <c r="J149" s="75"/>
      <c r="K149" s="75"/>
      <c r="L149" s="75"/>
      <c r="M149" s="75"/>
      <c r="N149" s="75"/>
      <c r="O149" s="75"/>
    </row>
    <row r="150" spans="1:15" ht="15">
      <c r="A150" s="91" t="s">
        <v>131</v>
      </c>
      <c r="B150" s="92"/>
    </row>
    <row r="151" spans="1:15" ht="15">
      <c r="A151" s="101"/>
      <c r="B151" s="102" t="s">
        <v>165</v>
      </c>
    </row>
    <row r="152" spans="1:15" ht="15.75">
      <c r="A152" s="90"/>
      <c r="B152" s="90"/>
    </row>
    <row r="153" spans="1:15" ht="15">
      <c r="A153" s="91" t="s">
        <v>60</v>
      </c>
      <c r="B153" s="92"/>
    </row>
    <row r="154" spans="1:15" ht="15">
      <c r="A154" s="101"/>
      <c r="B154" s="102" t="s">
        <v>166</v>
      </c>
    </row>
    <row r="155" spans="1:15" ht="15.75">
      <c r="A155" s="90"/>
      <c r="B155" s="90"/>
    </row>
    <row r="156" spans="1:15" ht="15">
      <c r="A156" s="91" t="s">
        <v>134</v>
      </c>
      <c r="B156" s="92"/>
    </row>
    <row r="157" spans="1:15" ht="15">
      <c r="A157" s="101"/>
      <c r="B157" s="102" t="s">
        <v>167</v>
      </c>
    </row>
    <row r="158" spans="1:15" ht="15">
      <c r="A158" s="99"/>
      <c r="B158" s="100"/>
    </row>
    <row r="159" spans="1:15" ht="15">
      <c r="A159" s="91" t="s">
        <v>136</v>
      </c>
      <c r="B159" s="92"/>
    </row>
    <row r="160" spans="1:15" ht="15">
      <c r="A160" s="101"/>
      <c r="B160" s="102" t="s">
        <v>168</v>
      </c>
      <c r="E160" s="75"/>
      <c r="F160" s="75"/>
      <c r="G160" s="75"/>
      <c r="H160" s="75"/>
      <c r="I160" s="75"/>
    </row>
    <row r="161" spans="1:9" ht="15">
      <c r="A161" s="99"/>
      <c r="B161" s="100"/>
      <c r="E161" s="75"/>
      <c r="F161" s="75"/>
      <c r="G161" s="75"/>
      <c r="H161" s="75"/>
      <c r="I161" s="75"/>
    </row>
    <row r="162" spans="1:9" ht="15">
      <c r="A162" s="91" t="s">
        <v>60</v>
      </c>
      <c r="B162" s="92"/>
      <c r="E162" s="75"/>
      <c r="F162" s="75"/>
      <c r="G162" s="75"/>
      <c r="H162" s="75"/>
      <c r="I162" s="75"/>
    </row>
    <row r="163" spans="1:9" ht="15">
      <c r="A163" s="101"/>
      <c r="B163" s="102" t="s">
        <v>169</v>
      </c>
      <c r="E163" s="75"/>
      <c r="F163" s="75"/>
      <c r="G163" s="75"/>
      <c r="H163" s="75"/>
      <c r="I163" s="75"/>
    </row>
    <row r="164" spans="1:9" ht="15">
      <c r="A164" s="99"/>
      <c r="B164" s="100"/>
      <c r="E164" s="75"/>
      <c r="F164" s="75"/>
      <c r="G164" s="75"/>
      <c r="H164" s="75"/>
      <c r="I164" s="75"/>
    </row>
    <row r="165" spans="1:9" ht="15">
      <c r="A165" s="91" t="s">
        <v>139</v>
      </c>
      <c r="B165" s="92"/>
      <c r="E165" s="75"/>
      <c r="F165" s="75"/>
      <c r="G165" s="75"/>
      <c r="H165" s="75"/>
      <c r="I165" s="75"/>
    </row>
    <row r="166" spans="1:9" ht="15">
      <c r="A166" s="101"/>
      <c r="B166" s="102" t="s">
        <v>170</v>
      </c>
      <c r="D166" s="75"/>
      <c r="E166" s="75"/>
      <c r="F166" s="75"/>
      <c r="G166" s="75"/>
      <c r="H166" s="75"/>
      <c r="I166" s="75"/>
    </row>
    <row r="167" spans="1:9" ht="15">
      <c r="A167" s="99"/>
      <c r="B167" s="100"/>
      <c r="D167" s="75"/>
      <c r="E167" s="75"/>
      <c r="F167" s="75"/>
      <c r="G167" s="75"/>
      <c r="H167" s="75"/>
      <c r="I167" s="75"/>
    </row>
    <row r="168" spans="1:9" ht="15">
      <c r="A168" s="91" t="s">
        <v>141</v>
      </c>
      <c r="B168" s="92"/>
      <c r="D168" s="75"/>
      <c r="E168" s="75"/>
      <c r="F168" s="75"/>
      <c r="G168" s="75"/>
      <c r="H168" s="75"/>
      <c r="I168" s="75"/>
    </row>
    <row r="169" spans="1:9" ht="15">
      <c r="A169" s="101"/>
      <c r="B169" s="102" t="s">
        <v>171</v>
      </c>
      <c r="D169" s="75"/>
      <c r="E169" s="75"/>
      <c r="F169" s="75"/>
      <c r="G169" s="75"/>
      <c r="H169" s="75"/>
      <c r="I169" s="75"/>
    </row>
    <row r="170" spans="1:9" ht="15">
      <c r="A170" s="99"/>
      <c r="B170" s="100"/>
      <c r="D170" s="75"/>
      <c r="E170" s="75"/>
      <c r="F170" s="75"/>
      <c r="G170" s="75"/>
      <c r="H170" s="75"/>
      <c r="I170" s="75"/>
    </row>
    <row r="171" spans="1:9" ht="15">
      <c r="A171" s="91" t="s">
        <v>139</v>
      </c>
      <c r="B171" s="92"/>
      <c r="D171" s="75"/>
      <c r="E171" s="75"/>
      <c r="F171" s="75"/>
      <c r="G171" s="75"/>
      <c r="H171" s="75"/>
      <c r="I171" s="75"/>
    </row>
    <row r="172" spans="1:9" ht="15">
      <c r="A172" s="101"/>
      <c r="B172" s="102" t="s">
        <v>172</v>
      </c>
      <c r="D172" s="75"/>
      <c r="E172" s="75"/>
      <c r="F172" s="75"/>
      <c r="G172" s="75"/>
      <c r="H172" s="75"/>
      <c r="I172" s="75"/>
    </row>
    <row r="173" spans="1:9">
      <c r="D173" s="75"/>
      <c r="E173" s="75"/>
      <c r="F173" s="75"/>
      <c r="G173" s="75"/>
      <c r="H173" s="75"/>
      <c r="I173" s="75"/>
    </row>
    <row r="175" spans="1:9" ht="18">
      <c r="A175" s="88" t="s">
        <v>173</v>
      </c>
      <c r="B175" s="100"/>
    </row>
    <row r="176" spans="1:9" ht="15">
      <c r="A176" s="99"/>
      <c r="B176" s="100"/>
    </row>
    <row r="177" spans="1:2" ht="15">
      <c r="A177" s="104" t="s">
        <v>115</v>
      </c>
      <c r="B177" s="105"/>
    </row>
    <row r="178" spans="1:2" ht="15">
      <c r="A178" s="101" t="s">
        <v>116</v>
      </c>
      <c r="B178" s="102" t="s">
        <v>117</v>
      </c>
    </row>
    <row r="179" spans="1:2" ht="15.75">
      <c r="A179" s="90"/>
      <c r="B179" s="90"/>
    </row>
    <row r="180" spans="1:2" ht="15">
      <c r="A180" s="91" t="s">
        <v>91</v>
      </c>
      <c r="B180" s="92"/>
    </row>
    <row r="181" spans="1:2" ht="15">
      <c r="A181" s="101"/>
      <c r="B181" s="102" t="s">
        <v>174</v>
      </c>
    </row>
    <row r="182" spans="1:2" ht="15.75">
      <c r="A182" s="90"/>
      <c r="B182" s="90"/>
    </row>
    <row r="183" spans="1:2" ht="15">
      <c r="A183" s="91" t="s">
        <v>92</v>
      </c>
      <c r="B183" s="92"/>
    </row>
    <row r="184" spans="1:2" ht="15">
      <c r="A184" s="101"/>
      <c r="B184" s="102" t="s">
        <v>175</v>
      </c>
    </row>
    <row r="185" spans="1:2" ht="15.75">
      <c r="A185" s="90"/>
      <c r="B185" s="90"/>
    </row>
    <row r="186" spans="1:2" ht="15">
      <c r="A186" s="91" t="s">
        <v>176</v>
      </c>
      <c r="B186" s="92"/>
    </row>
    <row r="187" spans="1:2" ht="15">
      <c r="A187" s="101"/>
      <c r="B187" s="102" t="s">
        <v>177</v>
      </c>
    </row>
    <row r="188" spans="1:2" ht="15.75">
      <c r="A188" s="90"/>
      <c r="B188" s="90"/>
    </row>
    <row r="189" spans="1:2" ht="15">
      <c r="A189" s="91" t="s">
        <v>178</v>
      </c>
      <c r="B189" s="92"/>
    </row>
    <row r="190" spans="1:2" ht="15">
      <c r="A190" s="101"/>
      <c r="B190" s="102" t="s">
        <v>179</v>
      </c>
    </row>
    <row r="191" spans="1:2" ht="15">
      <c r="A191" s="99"/>
      <c r="B191" s="100"/>
    </row>
    <row r="192" spans="1:2" ht="15">
      <c r="A192" s="91" t="s">
        <v>94</v>
      </c>
      <c r="B192" s="92"/>
    </row>
    <row r="193" spans="1:2" ht="15">
      <c r="A193" s="101"/>
      <c r="B193" s="102" t="s">
        <v>180</v>
      </c>
    </row>
    <row r="194" spans="1:2" ht="15">
      <c r="A194" s="99"/>
      <c r="B194" s="100"/>
    </row>
    <row r="195" spans="1:2" ht="15">
      <c r="A195" s="91" t="s">
        <v>65</v>
      </c>
      <c r="B195" s="92"/>
    </row>
    <row r="196" spans="1:2" ht="15">
      <c r="A196" s="101"/>
      <c r="B196" s="102" t="s">
        <v>181</v>
      </c>
    </row>
    <row r="199" spans="1:2" ht="18">
      <c r="A199" s="88" t="s">
        <v>182</v>
      </c>
      <c r="B199" s="100"/>
    </row>
    <row r="200" spans="1:2" ht="15">
      <c r="A200" s="99"/>
      <c r="B200" s="100"/>
    </row>
    <row r="201" spans="1:2" ht="15">
      <c r="A201" s="91" t="s">
        <v>183</v>
      </c>
      <c r="B201" s="92"/>
    </row>
    <row r="202" spans="1:2" ht="15">
      <c r="A202" s="101" t="s">
        <v>118</v>
      </c>
      <c r="B202" s="102" t="s">
        <v>119</v>
      </c>
    </row>
    <row r="203" spans="1:2" ht="15.75">
      <c r="A203" s="90"/>
      <c r="B203" s="90"/>
    </row>
    <row r="204" spans="1:2" ht="15">
      <c r="A204" s="91" t="s">
        <v>91</v>
      </c>
      <c r="B204" s="92"/>
    </row>
    <row r="205" spans="1:2" ht="15">
      <c r="A205" s="101"/>
      <c r="B205" s="102" t="s">
        <v>184</v>
      </c>
    </row>
    <row r="206" spans="1:2" ht="15.75">
      <c r="A206" s="90"/>
      <c r="B206" s="90"/>
    </row>
    <row r="207" spans="1:2" ht="15">
      <c r="A207" s="91" t="s">
        <v>92</v>
      </c>
      <c r="B207" s="92"/>
    </row>
    <row r="208" spans="1:2" ht="15">
      <c r="A208" s="101"/>
      <c r="B208" s="102" t="s">
        <v>185</v>
      </c>
    </row>
    <row r="209" spans="1:2" ht="15.75">
      <c r="A209" s="90"/>
      <c r="B209" s="90"/>
    </row>
    <row r="210" spans="1:2" ht="15">
      <c r="A210" s="91" t="s">
        <v>176</v>
      </c>
      <c r="B210" s="92"/>
    </row>
    <row r="211" spans="1:2" ht="15">
      <c r="A211" s="101"/>
      <c r="B211" s="102" t="s">
        <v>186</v>
      </c>
    </row>
    <row r="212" spans="1:2" ht="15.75">
      <c r="A212" s="90"/>
      <c r="B212" s="90"/>
    </row>
    <row r="213" spans="1:2" ht="15">
      <c r="A213" s="91" t="s">
        <v>178</v>
      </c>
      <c r="B213" s="92"/>
    </row>
    <row r="214" spans="1:2" ht="15">
      <c r="A214" s="101"/>
      <c r="B214" s="102" t="s">
        <v>187</v>
      </c>
    </row>
    <row r="215" spans="1:2" ht="15">
      <c r="A215" s="99"/>
      <c r="B215" s="100"/>
    </row>
    <row r="216" spans="1:2" ht="15">
      <c r="A216" s="91" t="s">
        <v>94</v>
      </c>
      <c r="B216" s="92"/>
    </row>
    <row r="217" spans="1:2" ht="15">
      <c r="A217" s="101"/>
      <c r="B217" s="102" t="s">
        <v>188</v>
      </c>
    </row>
    <row r="218" spans="1:2" ht="15">
      <c r="A218" s="99"/>
      <c r="B218" s="100"/>
    </row>
    <row r="219" spans="1:2" ht="15">
      <c r="A219" s="91" t="s">
        <v>65</v>
      </c>
      <c r="B219" s="92"/>
    </row>
    <row r="220" spans="1:2" ht="15">
      <c r="A220" s="101"/>
      <c r="B220" s="102" t="s">
        <v>189</v>
      </c>
    </row>
    <row r="223" spans="1:2" ht="18">
      <c r="A223" s="88" t="s">
        <v>190</v>
      </c>
      <c r="B223" s="100"/>
    </row>
    <row r="224" spans="1:2" ht="15">
      <c r="A224" s="99"/>
      <c r="B224" s="100"/>
    </row>
    <row r="225" spans="1:2" ht="15">
      <c r="A225" s="104" t="s">
        <v>191</v>
      </c>
      <c r="B225" s="105"/>
    </row>
    <row r="226" spans="1:2" ht="15">
      <c r="A226" s="101" t="s">
        <v>116</v>
      </c>
      <c r="B226" s="102" t="s">
        <v>122</v>
      </c>
    </row>
    <row r="227" spans="1:2" ht="15.75">
      <c r="A227" s="90"/>
      <c r="B227" s="90"/>
    </row>
    <row r="228" spans="1:2" ht="15">
      <c r="A228" s="91" t="s">
        <v>91</v>
      </c>
      <c r="B228" s="92"/>
    </row>
    <row r="229" spans="1:2" ht="15">
      <c r="A229" s="101"/>
      <c r="B229" s="102" t="s">
        <v>192</v>
      </c>
    </row>
    <row r="230" spans="1:2" ht="15.75">
      <c r="A230" s="90"/>
      <c r="B230" s="90"/>
    </row>
    <row r="231" spans="1:2" ht="15">
      <c r="A231" s="91" t="s">
        <v>92</v>
      </c>
      <c r="B231" s="92"/>
    </row>
    <row r="232" spans="1:2" ht="15">
      <c r="A232" s="101"/>
      <c r="B232" s="102" t="s">
        <v>193</v>
      </c>
    </row>
    <row r="233" spans="1:2" ht="15.75">
      <c r="A233" s="90"/>
      <c r="B233" s="90"/>
    </row>
    <row r="234" spans="1:2" ht="15">
      <c r="A234" s="91" t="s">
        <v>176</v>
      </c>
      <c r="B234" s="92"/>
    </row>
    <row r="235" spans="1:2" ht="15">
      <c r="A235" s="101"/>
      <c r="B235" s="102" t="s">
        <v>194</v>
      </c>
    </row>
    <row r="236" spans="1:2" ht="15.75">
      <c r="A236" s="90"/>
      <c r="B236" s="90"/>
    </row>
    <row r="237" spans="1:2" ht="15">
      <c r="A237" s="91" t="s">
        <v>178</v>
      </c>
      <c r="B237" s="92"/>
    </row>
    <row r="238" spans="1:2" ht="15">
      <c r="A238" s="101"/>
      <c r="B238" s="102" t="s">
        <v>195</v>
      </c>
    </row>
    <row r="239" spans="1:2" ht="15">
      <c r="A239" s="99"/>
      <c r="B239" s="100"/>
    </row>
    <row r="240" spans="1:2" ht="15">
      <c r="A240" s="91" t="s">
        <v>94</v>
      </c>
      <c r="B240" s="92"/>
    </row>
    <row r="241" spans="1:2" ht="15">
      <c r="A241" s="101"/>
      <c r="B241" s="102" t="s">
        <v>196</v>
      </c>
    </row>
    <row r="242" spans="1:2" ht="15">
      <c r="A242" s="99"/>
      <c r="B242" s="100"/>
    </row>
    <row r="243" spans="1:2" ht="15">
      <c r="A243" s="91" t="s">
        <v>65</v>
      </c>
      <c r="B243" s="92"/>
    </row>
    <row r="244" spans="1:2" ht="15">
      <c r="A244" s="101"/>
      <c r="B244" s="102" t="s">
        <v>197</v>
      </c>
    </row>
    <row r="247" spans="1:2" ht="18">
      <c r="A247" s="88" t="s">
        <v>198</v>
      </c>
      <c r="B247" s="100"/>
    </row>
    <row r="248" spans="1:2" ht="15">
      <c r="A248" s="99"/>
      <c r="B248" s="100"/>
    </row>
    <row r="249" spans="1:2" ht="15">
      <c r="A249" s="91" t="s">
        <v>199</v>
      </c>
      <c r="B249" s="92"/>
    </row>
    <row r="250" spans="1:2" ht="15">
      <c r="A250" s="101" t="s">
        <v>118</v>
      </c>
      <c r="B250" s="102" t="s">
        <v>123</v>
      </c>
    </row>
    <row r="251" spans="1:2" ht="15.75">
      <c r="A251" s="90"/>
      <c r="B251" s="90"/>
    </row>
    <row r="252" spans="1:2" ht="15">
      <c r="A252" s="91" t="s">
        <v>91</v>
      </c>
      <c r="B252" s="92"/>
    </row>
    <row r="253" spans="1:2" ht="15">
      <c r="A253" s="101"/>
      <c r="B253" s="102" t="s">
        <v>200</v>
      </c>
    </row>
    <row r="254" spans="1:2" ht="15.75">
      <c r="A254" s="90"/>
      <c r="B254" s="90"/>
    </row>
    <row r="255" spans="1:2" ht="15">
      <c r="A255" s="91" t="s">
        <v>92</v>
      </c>
      <c r="B255" s="92"/>
    </row>
    <row r="256" spans="1:2" ht="15">
      <c r="A256" s="101"/>
      <c r="B256" s="102" t="s">
        <v>201</v>
      </c>
    </row>
    <row r="257" spans="1:2" ht="15.75">
      <c r="A257" s="90"/>
      <c r="B257" s="90"/>
    </row>
    <row r="258" spans="1:2" ht="15">
      <c r="A258" s="91" t="s">
        <v>176</v>
      </c>
      <c r="B258" s="92"/>
    </row>
    <row r="259" spans="1:2" ht="15">
      <c r="A259" s="101"/>
      <c r="B259" s="102" t="s">
        <v>202</v>
      </c>
    </row>
    <row r="260" spans="1:2" ht="15.75">
      <c r="A260" s="90"/>
      <c r="B260" s="90"/>
    </row>
    <row r="261" spans="1:2" ht="15">
      <c r="A261" s="91" t="s">
        <v>178</v>
      </c>
      <c r="B261" s="92"/>
    </row>
    <row r="262" spans="1:2" ht="15">
      <c r="A262" s="101"/>
      <c r="B262" s="102" t="s">
        <v>203</v>
      </c>
    </row>
    <row r="263" spans="1:2" ht="15">
      <c r="A263" s="99"/>
      <c r="B263" s="100"/>
    </row>
    <row r="264" spans="1:2" ht="15">
      <c r="A264" s="91" t="s">
        <v>94</v>
      </c>
      <c r="B264" s="92"/>
    </row>
    <row r="265" spans="1:2" ht="15">
      <c r="A265" s="101"/>
      <c r="B265" s="102" t="s">
        <v>204</v>
      </c>
    </row>
    <row r="266" spans="1:2" ht="15">
      <c r="A266" s="99"/>
      <c r="B266" s="100"/>
    </row>
    <row r="267" spans="1:2" ht="15">
      <c r="A267" s="91" t="s">
        <v>65</v>
      </c>
      <c r="B267" s="92"/>
    </row>
    <row r="268" spans="1:2" ht="15">
      <c r="A268" s="101"/>
      <c r="B268" s="102" t="s">
        <v>205</v>
      </c>
    </row>
  </sheetData>
  <mergeCells count="77">
    <mergeCell ref="A255:B255"/>
    <mergeCell ref="A258:B258"/>
    <mergeCell ref="A261:B261"/>
    <mergeCell ref="A264:B264"/>
    <mergeCell ref="A267:B267"/>
    <mergeCell ref="A234:B234"/>
    <mergeCell ref="A237:B237"/>
    <mergeCell ref="A240:B240"/>
    <mergeCell ref="A243:B243"/>
    <mergeCell ref="A249:B249"/>
    <mergeCell ref="A252:B252"/>
    <mergeCell ref="A210:B210"/>
    <mergeCell ref="A213:B213"/>
    <mergeCell ref="A216:B216"/>
    <mergeCell ref="A219:B219"/>
    <mergeCell ref="A228:B228"/>
    <mergeCell ref="A231:B231"/>
    <mergeCell ref="A189:B189"/>
    <mergeCell ref="A192:B192"/>
    <mergeCell ref="A195:B195"/>
    <mergeCell ref="A201:B201"/>
    <mergeCell ref="A204:B204"/>
    <mergeCell ref="A207:B207"/>
    <mergeCell ref="A165:B165"/>
    <mergeCell ref="A168:B168"/>
    <mergeCell ref="A171:B171"/>
    <mergeCell ref="A180:B180"/>
    <mergeCell ref="A183:B183"/>
    <mergeCell ref="A186:B186"/>
    <mergeCell ref="A147:B147"/>
    <mergeCell ref="A150:B150"/>
    <mergeCell ref="A153:B153"/>
    <mergeCell ref="A156:B156"/>
    <mergeCell ref="A159:B159"/>
    <mergeCell ref="A162:B162"/>
    <mergeCell ref="A127:B127"/>
    <mergeCell ref="A130:B130"/>
    <mergeCell ref="A133:B133"/>
    <mergeCell ref="A138:B138"/>
    <mergeCell ref="A141:B141"/>
    <mergeCell ref="A144:B144"/>
    <mergeCell ref="A109:B109"/>
    <mergeCell ref="A112:B112"/>
    <mergeCell ref="A115:B115"/>
    <mergeCell ref="A118:B118"/>
    <mergeCell ref="A121:B121"/>
    <mergeCell ref="A124:B124"/>
    <mergeCell ref="A88:B88"/>
    <mergeCell ref="A91:B91"/>
    <mergeCell ref="A94:B94"/>
    <mergeCell ref="A100:B100"/>
    <mergeCell ref="A103:B103"/>
    <mergeCell ref="A106:B106"/>
    <mergeCell ref="A70:B70"/>
    <mergeCell ref="A73:B73"/>
    <mergeCell ref="A76:B76"/>
    <mergeCell ref="A79:B79"/>
    <mergeCell ref="A82:B82"/>
    <mergeCell ref="A85:B85"/>
    <mergeCell ref="A52:B52"/>
    <mergeCell ref="A55:B55"/>
    <mergeCell ref="A58:B58"/>
    <mergeCell ref="A61:B61"/>
    <mergeCell ref="A64:B64"/>
    <mergeCell ref="A67:B67"/>
    <mergeCell ref="A32:B32"/>
    <mergeCell ref="A35:B35"/>
    <mergeCell ref="A38:B38"/>
    <mergeCell ref="A41:B41"/>
    <mergeCell ref="A44:B44"/>
    <mergeCell ref="A47:B47"/>
    <mergeCell ref="A8:B8"/>
    <mergeCell ref="A14:B14"/>
    <mergeCell ref="A19:B19"/>
    <mergeCell ref="A22:B22"/>
    <mergeCell ref="A26:B26"/>
    <mergeCell ref="A29:B29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2015-01-09T16:16:00Z</dcterms:created>
  <dcterms:modified xsi:type="dcterms:W3CDTF">2015-01-09T16:16:33Z</dcterms:modified>
</cp:coreProperties>
</file>