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7485"/>
  </bookViews>
  <sheets>
    <sheet name="Indice" sheetId="1" r:id="rId1"/>
    <sheet name="Totales" sheetId="2" r:id="rId2"/>
    <sheet name="de negociación" sheetId="3" r:id="rId3"/>
    <sheet name="disponibles para la venta" sheetId="4" r:id="rId4"/>
    <sheet name="hasta el vencimiento" sheetId="5" r:id="rId5"/>
    <sheet name="derivados negociación Activos" sheetId="6" r:id="rId6"/>
    <sheet name="derivados cobertura Activos" sheetId="7" r:id="rId7"/>
    <sheet name="derivados negociación Pasivos" sheetId="8" r:id="rId8"/>
    <sheet name="derivados cobertura Pasivos" sheetId="9" r:id="rId9"/>
    <sheet name="Definiciones  Usadas" sheetId="10" r:id="rId10"/>
  </sheets>
  <externalReferences>
    <externalReference r:id="rId11"/>
    <externalReference r:id="rId12"/>
    <externalReference r:id="rId13"/>
    <externalReference r:id="rId14"/>
  </externalReferences>
  <definedNames>
    <definedName name="APC">[1]C04!$G$4:$N$32</definedName>
    <definedName name="bacilea">[1]C04!$P$4:$T$51</definedName>
    <definedName name="BANCOS">'[1]0'!$AB$2:$AB$49</definedName>
    <definedName name="basilea">[1]C04!$P$4:$T$51</definedName>
    <definedName name="basileac">[1]C04!$AF$4:$AJ$51</definedName>
    <definedName name="ccc">#REF!</definedName>
    <definedName name="ChartRow">3</definedName>
    <definedName name="codbanco">'[1]0'!$Z$2:$AA$49</definedName>
    <definedName name="codbco">'[1]0'!$Z$2:$AA$49</definedName>
    <definedName name="dolar">'[1]0'!$AK$2:$AL$313</definedName>
    <definedName name="dollar">'[1]0'!$L$4</definedName>
    <definedName name="DOLLARA">'[2]0'!$M$4</definedName>
    <definedName name="ID" localSheetId="2">"c213ea83-b8a5-42e2-8c93-17e81ff7a98a"</definedName>
    <definedName name="ID" localSheetId="9">"61c0a0e8-5c2b-4de6-a5cd-17d399da2cf1"</definedName>
    <definedName name="ID" localSheetId="6">"72a4ee4a-94fd-4a2c-861f-40ff491759fb"</definedName>
    <definedName name="ID" localSheetId="8">"8cdcdaea-740e-42be-8836-3d28e0ca9493"</definedName>
    <definedName name="ID" localSheetId="5">"a96badb1-f8da-420c-a485-a729ed852f12"</definedName>
    <definedName name="ID" localSheetId="7">"bbbe9eca-9f7a-4637-a769-0c0d5f2757fb"</definedName>
    <definedName name="ID" localSheetId="3">"4f617c91-70c9-4014-b1a6-e433364fab28"</definedName>
    <definedName name="ID" localSheetId="4">"b3384be2-15f8-4a78-935c-b5301a8708ec"</definedName>
    <definedName name="ID" localSheetId="0">"94723a2d-7abf-4a31-892f-8ff22df61e0e"</definedName>
    <definedName name="ID" localSheetId="1">"3c5f139b-e13f-42f9-801e-e0e297a0048c"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eficiencia'!$P$78:$Z$130</definedName>
    <definedName name="ind_efi1">'[1]Ind. de rentab. y eficiencia'!$P$13:$Z$66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2">'de negociación'!$A$5:$Q$49</definedName>
    <definedName name="Print_Area" localSheetId="9">'Definiciones  Usadas'!$A$3:$G$268</definedName>
    <definedName name="Print_Area" localSheetId="6">'derivados cobertura Activos'!$A$5:$H$48</definedName>
    <definedName name="Print_Area" localSheetId="8">'derivados cobertura Pasivos'!$A$5:$H$48</definedName>
    <definedName name="Print_Area" localSheetId="5">'derivados negociación Activos'!$A$5:$H$48</definedName>
    <definedName name="Print_Area" localSheetId="7">'derivados negociación Pasivos'!$A$5:$H$48</definedName>
    <definedName name="Print_Area" localSheetId="3">'disponibles para la venta'!$A$5:$M$49</definedName>
    <definedName name="Print_Area" localSheetId="4">'hasta el vencimiento'!$A$5:$M$49</definedName>
    <definedName name="Print_Area" localSheetId="0">Indice!$A$1:$D$34</definedName>
    <definedName name="Print_Area" localSheetId="1">Totales!$A$5:$M$46</definedName>
    <definedName name="resulmes">'[1]Estado Resultados bancos 2'!$X$14:$Z$62</definedName>
    <definedName name="UF">'[4]0'!$J$2:$L$321</definedName>
    <definedName name="US">'[1]0'!$AK$2:$AL$313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45621"/>
</workbook>
</file>

<file path=xl/sharedStrings.xml><?xml version="1.0" encoding="utf-8"?>
<sst xmlns="http://schemas.openxmlformats.org/spreadsheetml/2006/main" count="639" uniqueCount="210">
  <si>
    <t>REPORTE INSTRUMENTOS FINANCIEROS NO DERIVADOS Y DERIVADOS</t>
  </si>
  <si>
    <t>INFORMACIÓN POR INSTITUCIONES</t>
  </si>
  <si>
    <t xml:space="preserve">Instrumentos financieros no derivados y derivados (activos y pasivos) </t>
  </si>
  <si>
    <t/>
  </si>
  <si>
    <t xml:space="preserve">Detalle de los instrumentos de negociación por emisor 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</si>
  <si>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</si>
  <si>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</si>
  <si>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</si>
  <si>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</si>
  <si>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</si>
  <si>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</si>
  <si>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 usadas en este documento</t>
  </si>
  <si>
    <t>Nota: La información contenida en este reporte es provisoria y puede ser modificada en cualquier momento.</t>
  </si>
  <si>
    <t>Obtenga siempre la última versión desde el sitio web SBIF (www.sbif.cl)</t>
  </si>
  <si>
    <t>Para Imprimir: Control+P</t>
  </si>
  <si>
    <t>Volver</t>
  </si>
  <si>
    <t>Para Guardar: F12</t>
  </si>
  <si>
    <t xml:space="preserve">INSTRUMENTOS FINANCIEROS NO DERIVADOS Y DERIVADOS (ACTIVOS Y PASIVOS) </t>
  </si>
  <si>
    <t>(Cifras en millones de pesos)</t>
  </si>
  <si>
    <t>Instrumentos financieros no derivados</t>
  </si>
  <si>
    <t>Instrumentos financieros derivados (activos)</t>
  </si>
  <si>
    <t>Instrumentos financieros derivados (pasivos)</t>
  </si>
  <si>
    <t>Instituciones</t>
  </si>
  <si>
    <t>Totales</t>
  </si>
  <si>
    <t>Negociación</t>
  </si>
  <si>
    <t>De Inversión</t>
  </si>
  <si>
    <t>para</t>
  </si>
  <si>
    <t>Disp.  venta</t>
  </si>
  <si>
    <t>hasta vencim.</t>
  </si>
  <si>
    <t>negociación</t>
  </si>
  <si>
    <t>cobertura</t>
  </si>
  <si>
    <t>Banco Bice</t>
  </si>
  <si>
    <t>Banco Bilbao Vizcaya Argentaria,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</si>
  <si>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</si>
  <si>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</si>
  <si>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</si>
  <si>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</si>
  <si>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</si>
  <si>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</si>
  <si>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</si>
  <si>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</si>
  <si>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Banco Itaú Chile</t>
  </si>
  <si>
    <t>Banco París</t>
  </si>
  <si>
    <t>Banco Penta</t>
  </si>
  <si>
    <t>Banco Ripley</t>
  </si>
  <si>
    <t>Banco Santander-Chile</t>
  </si>
  <si>
    <t>Banco Security</t>
  </si>
  <si>
    <t>Corpbanca</t>
  </si>
  <si>
    <t>Deutsche Bank (Chile)</t>
  </si>
  <si>
    <t>HSBC Bank (Chile)</t>
  </si>
  <si>
    <t>JP Morgan Chase Bank, N.A.</t>
  </si>
  <si>
    <t>Rabobank Chile</t>
  </si>
  <si>
    <t>Scotiabank Chile</t>
  </si>
  <si>
    <t>The Bank of Tokyo-Mitsubishi UFJ, Ltd.</t>
  </si>
  <si>
    <t>Sistema Bancario</t>
  </si>
  <si>
    <t>Fuente: Superintendencia de Bancos e Instituciones Financieras (Chile)</t>
  </si>
  <si>
    <t>DETALLE DE LOS INSTRUMENTOS DE NEGOCIACIÓN POR EMISOR Y OTROS</t>
  </si>
  <si>
    <t>Emisores</t>
  </si>
  <si>
    <t>Inversiones en Fondos Mutuos</t>
  </si>
  <si>
    <t>Del Estado y  Banco Central de Chile</t>
  </si>
  <si>
    <t>Otros instrumentos emitidos en el país</t>
  </si>
  <si>
    <t>Instrumentos emitidos en el exterior</t>
  </si>
  <si>
    <t>Fondos</t>
  </si>
  <si>
    <t>Banco</t>
  </si>
  <si>
    <t>Tesorería</t>
  </si>
  <si>
    <t>Otros</t>
  </si>
  <si>
    <t>Empresas</t>
  </si>
  <si>
    <t>Otros instr.</t>
  </si>
  <si>
    <t>Gobiernos o</t>
  </si>
  <si>
    <t>Total</t>
  </si>
  <si>
    <t>Administ. por</t>
  </si>
  <si>
    <t>Central</t>
  </si>
  <si>
    <t>General de</t>
  </si>
  <si>
    <t>instrumentos</t>
  </si>
  <si>
    <t>Bancos</t>
  </si>
  <si>
    <t>emitidos</t>
  </si>
  <si>
    <t>bcos. centrales</t>
  </si>
  <si>
    <t>sociedades</t>
  </si>
  <si>
    <t>terceros</t>
  </si>
  <si>
    <t xml:space="preserve"> de Chile</t>
  </si>
  <si>
    <t>la República</t>
  </si>
  <si>
    <t>fiscales</t>
  </si>
  <si>
    <t>del país</t>
  </si>
  <si>
    <t>en el país</t>
  </si>
  <si>
    <t>del  exterior</t>
  </si>
  <si>
    <t>en el exterior</t>
  </si>
  <si>
    <t>relacionadas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</si>
  <si>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</si>
  <si>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</si>
  <si>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</si>
  <si>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Contratos</t>
  </si>
  <si>
    <t>Forwards</t>
  </si>
  <si>
    <t>Swaps</t>
  </si>
  <si>
    <t>Opciones</t>
  </si>
  <si>
    <t>Futuros</t>
  </si>
  <si>
    <t>Call</t>
  </si>
  <si>
    <t>Put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</si>
  <si>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</si>
  <si>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</si>
  <si>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</si>
  <si>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</t>
  </si>
  <si>
    <t>Concepto</t>
  </si>
  <si>
    <t>Rubro.línea.item</t>
  </si>
  <si>
    <t>Instrumentos para negociación</t>
  </si>
  <si>
    <t>1150.0.0</t>
  </si>
  <si>
    <t>Inversiones disponibles para la venta</t>
  </si>
  <si>
    <t>1350.0.0</t>
  </si>
  <si>
    <t>Inversiones hasta el vencimiento</t>
  </si>
  <si>
    <t>1360.0.0</t>
  </si>
  <si>
    <t>Instrumentos de inversión</t>
  </si>
  <si>
    <t>Disponibles para la venta</t>
  </si>
  <si>
    <t>Hasta el vencimiento</t>
  </si>
  <si>
    <t>Instrumentos financieros derivados</t>
  </si>
  <si>
    <t>Contratos de derivados financieros</t>
  </si>
  <si>
    <t>1250.0.0</t>
  </si>
  <si>
    <t>Derivados para negociación  (activos)</t>
  </si>
  <si>
    <t>Derivados para negociación</t>
  </si>
  <si>
    <t>1250.1.0</t>
  </si>
  <si>
    <t>Derivados para coberturas contables</t>
  </si>
  <si>
    <t>1250.2.0</t>
  </si>
  <si>
    <t>Instrumentos financieros derivados   (pasivos)</t>
  </si>
  <si>
    <t>2250.0.0</t>
  </si>
  <si>
    <t>2250.1.0</t>
  </si>
  <si>
    <t>2250.2.0</t>
  </si>
  <si>
    <t>Instrumentos de negociación</t>
  </si>
  <si>
    <t>Del Estado y Banco Central de Chile</t>
  </si>
  <si>
    <t>1150.1.0</t>
  </si>
  <si>
    <t>Del Banco Central de Chile</t>
  </si>
  <si>
    <t>1150.1.1</t>
  </si>
  <si>
    <t>De la Tesorería General de la Républica</t>
  </si>
  <si>
    <t>1150.1.2</t>
  </si>
  <si>
    <t>Otros instrumentos fiscales</t>
  </si>
  <si>
    <t>1150.1.80</t>
  </si>
  <si>
    <t>1150.2.0</t>
  </si>
  <si>
    <t>De Otros bancos del país</t>
  </si>
  <si>
    <t>1150.2.1</t>
  </si>
  <si>
    <t>De Empresas emitidos en el país</t>
  </si>
  <si>
    <t>1150.2.2</t>
  </si>
  <si>
    <t>1150.2.9</t>
  </si>
  <si>
    <t>Otros instrumentos emitidos en el exterior</t>
  </si>
  <si>
    <t>1150.3.0</t>
  </si>
  <si>
    <t>De Gobiernos o bancos centrales emitidos en el exterior</t>
  </si>
  <si>
    <t>1150.3.1</t>
  </si>
  <si>
    <t>1150.3.9</t>
  </si>
  <si>
    <t>1150.4.0</t>
  </si>
  <si>
    <t>administrados por sociedades relacionadas</t>
  </si>
  <si>
    <t>1150.4.1</t>
  </si>
  <si>
    <t>administrados por terceros</t>
  </si>
  <si>
    <t>1150.4.2</t>
  </si>
  <si>
    <t>Instrumentos disponibles para la venta</t>
  </si>
  <si>
    <t>1350.1.0</t>
  </si>
  <si>
    <t>1350.1.1</t>
  </si>
  <si>
    <t>1350.1.2</t>
  </si>
  <si>
    <t>1350.1.80</t>
  </si>
  <si>
    <t>1350.2.0</t>
  </si>
  <si>
    <t>1350.2.1</t>
  </si>
  <si>
    <t>1350.2.2</t>
  </si>
  <si>
    <t>1350.2.9</t>
  </si>
  <si>
    <t>1350.3.0</t>
  </si>
  <si>
    <t>1350.3.1</t>
  </si>
  <si>
    <t>1350.3.9</t>
  </si>
  <si>
    <t>Instrumentos hasta el vencimiento</t>
  </si>
  <si>
    <t>1360.1.0</t>
  </si>
  <si>
    <t>1360.1.1</t>
  </si>
  <si>
    <t>1360.1.2</t>
  </si>
  <si>
    <t>1360.1.80</t>
  </si>
  <si>
    <t>1360.2.0</t>
  </si>
  <si>
    <t>1360.2.1</t>
  </si>
  <si>
    <t>1360.2.2</t>
  </si>
  <si>
    <t>1360.2.9</t>
  </si>
  <si>
    <t>1360.3.0</t>
  </si>
  <si>
    <t>1360.3.1</t>
  </si>
  <si>
    <t>1360.3.9</t>
  </si>
  <si>
    <t>Instrumentos derivados para negociación activos</t>
  </si>
  <si>
    <t>1250.1.1</t>
  </si>
  <si>
    <t>1250.1.2</t>
  </si>
  <si>
    <t>Opciones Call</t>
  </si>
  <si>
    <t>1250.1.3</t>
  </si>
  <si>
    <t>Opciones Put</t>
  </si>
  <si>
    <t>1250.1.4</t>
  </si>
  <si>
    <t>1250.1.5</t>
  </si>
  <si>
    <t>1250.1.6</t>
  </si>
  <si>
    <t>Instrumentos derivados para coberturas contables activos</t>
  </si>
  <si>
    <t>Derivados para coberturas contables  (activos)</t>
  </si>
  <si>
    <t>1250.2.1</t>
  </si>
  <si>
    <t>1250.2.2</t>
  </si>
  <si>
    <t>1250.2.3</t>
  </si>
  <si>
    <t>1250.2.4</t>
  </si>
  <si>
    <t>1250.2.5</t>
  </si>
  <si>
    <t>1250.2.6</t>
  </si>
  <si>
    <t>Instrumentos derivados para negociación pasivos</t>
  </si>
  <si>
    <t>Derivados para negociación  (pasivos)</t>
  </si>
  <si>
    <t>2250.1.1</t>
  </si>
  <si>
    <t>2250.1.2</t>
  </si>
  <si>
    <t>2250.1.3</t>
  </si>
  <si>
    <t>2250.1.4</t>
  </si>
  <si>
    <t>2250.1.5</t>
  </si>
  <si>
    <t>2250.1.6</t>
  </si>
  <si>
    <t>Instrumentos derivados para coberturas contables pasivos</t>
  </si>
  <si>
    <t>Derivados para coberturas contables  (pasivos)</t>
  </si>
  <si>
    <t>2250.2.1</t>
  </si>
  <si>
    <t>2250.2.2</t>
  </si>
  <si>
    <t>2250.2.3</t>
  </si>
  <si>
    <t>2250.2.4</t>
  </si>
  <si>
    <t>2250.2.5</t>
  </si>
  <si>
    <t>2250.2.6</t>
  </si>
  <si>
    <t>(ACTIVOS Y PASIVOS) - OCTUBRE DE 2013</t>
  </si>
  <si>
    <t>Act.: 09/01/viernes 11:22</t>
  </si>
  <si>
    <t>Información de Instrumentos financieros  - oct 2013</t>
  </si>
  <si>
    <t>POR INSTITUCIONES AL MES DE OCTUBRE DE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</si>
</sst>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 * #,##0.00_)_P_t_s_ ;_ * \(#,##0.00\)_P_t_s_ ;_ * &quot;-&quot;??_)_P_t_s_ ;_ @_ "/>
    <numFmt numFmtId="165" formatCode="_-* #,##0.00\ _€_-;\-* #,##0.00\ _€_-;_-* &quot;-&quot;??\ _€_-;_-@_-"/>
  </numFmts>
  <fonts count="45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Palatino"/>
    </font>
    <font>
      <b/>
      <sz val="10"/>
      <color indexed="9"/>
      <name val="Arial"/>
      <family val="2"/>
    </font>
    <font>
      <sz val="10"/>
      <name val="Arial"/>
      <family val="2"/>
    </font>
    <font>
      <u/>
      <sz val="10"/>
      <color indexed="12"/>
      <name val="Palatino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9"/>
      <color indexed="21"/>
      <name val="Arial"/>
      <family val="2"/>
    </font>
    <font>
      <sz val="8"/>
      <color indexed="21"/>
      <name val="Arial"/>
      <family val="2"/>
    </font>
    <font>
      <sz val="8"/>
      <color indexed="10"/>
      <name val="Arial"/>
      <family val="2"/>
    </font>
    <font>
      <b/>
      <sz val="14"/>
      <color indexed="21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b/>
      <sz val="8"/>
      <name val="Arial"/>
      <family val="2"/>
    </font>
    <font>
      <sz val="8"/>
      <name val="Arial"/>
      <family val="2"/>
    </font>
    <font>
      <sz val="9"/>
      <name val="Palatino"/>
    </font>
    <font>
      <b/>
      <sz val="9"/>
      <color indexed="21"/>
      <name val="Arial"/>
      <family val="2"/>
    </font>
    <font>
      <sz val="10"/>
      <color indexed="9"/>
      <name val="Arial"/>
      <family val="2"/>
    </font>
    <font>
      <sz val="9"/>
      <name val="Helv"/>
    </font>
    <font>
      <sz val="9"/>
      <name val="Lucida Sans"/>
      <family val="2"/>
    </font>
    <font>
      <sz val="10"/>
      <color indexed="63"/>
      <name val="Arial"/>
      <family val="2"/>
    </font>
    <font>
      <u/>
      <sz val="10"/>
      <color indexed="21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color indexed="8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i/>
      <sz val="9"/>
      <name val="Arial"/>
      <family val="2"/>
    </font>
    <font>
      <b/>
      <sz val="8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</fonts>
  <fills count="28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dotted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74">
    <xf numFmtId="0" fontId="0" fillId="0" borderId="0">
      <alignment vertical="top"/>
    </xf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" fillId="0" borderId="0"/>
    <xf numFmtId="0" fontId="14" fillId="0" borderId="0"/>
    <xf numFmtId="0" fontId="2" fillId="0" borderId="0"/>
    <xf numFmtId="0" fontId="27" fillId="5" borderId="0" applyNumberFormat="0" applyBorder="0" applyAlignment="0" applyProtection="0"/>
    <xf numFmtId="0" fontId="27" fillId="6" borderId="0" applyNumberFormat="0" applyBorder="0" applyAlignment="0" applyProtection="0"/>
    <xf numFmtId="0" fontId="27" fillId="7" borderId="0" applyNumberFormat="0" applyBorder="0" applyAlignment="0" applyProtection="0"/>
    <xf numFmtId="0" fontId="27" fillId="8" borderId="0" applyNumberFormat="0" applyBorder="0" applyAlignment="0" applyProtection="0"/>
    <xf numFmtId="0" fontId="27" fillId="9" borderId="0" applyNumberFormat="0" applyBorder="0" applyAlignment="0" applyProtection="0"/>
    <xf numFmtId="0" fontId="27" fillId="10" borderId="0" applyNumberFormat="0" applyBorder="0" applyAlignment="0" applyProtection="0"/>
    <xf numFmtId="0" fontId="4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8" borderId="0" applyNumberFormat="0" applyBorder="0" applyAlignment="0" applyProtection="0"/>
    <xf numFmtId="0" fontId="27" fillId="11" borderId="0" applyNumberFormat="0" applyBorder="0" applyAlignment="0" applyProtection="0"/>
    <xf numFmtId="0" fontId="27" fillId="14" borderId="0" applyNumberFormat="0" applyBorder="0" applyAlignment="0" applyProtection="0"/>
    <xf numFmtId="0" fontId="28" fillId="15" borderId="0" applyNumberFormat="0" applyBorder="0" applyAlignment="0" applyProtection="0"/>
    <xf numFmtId="0" fontId="28" fillId="12" borderId="0" applyNumberFormat="0" applyBorder="0" applyAlignment="0" applyProtection="0"/>
    <xf numFmtId="0" fontId="28" fillId="13" borderId="0" applyNumberFormat="0" applyBorder="0" applyAlignment="0" applyProtection="0"/>
    <xf numFmtId="0" fontId="28" fillId="16" borderId="0" applyNumberFormat="0" applyBorder="0" applyAlignment="0" applyProtection="0"/>
    <xf numFmtId="0" fontId="28" fillId="17" borderId="0" applyNumberFormat="0" applyBorder="0" applyAlignment="0" applyProtection="0"/>
    <xf numFmtId="0" fontId="28" fillId="18" borderId="0" applyNumberFormat="0" applyBorder="0" applyAlignment="0" applyProtection="0"/>
    <xf numFmtId="0" fontId="28" fillId="19" borderId="0" applyNumberFormat="0" applyBorder="0" applyAlignment="0" applyProtection="0"/>
    <xf numFmtId="0" fontId="28" fillId="20" borderId="0" applyNumberFormat="0" applyBorder="0" applyAlignment="0" applyProtection="0"/>
    <xf numFmtId="0" fontId="28" fillId="21" borderId="0" applyNumberFormat="0" applyBorder="0" applyAlignment="0" applyProtection="0"/>
    <xf numFmtId="0" fontId="28" fillId="16" borderId="0" applyNumberFormat="0" applyBorder="0" applyAlignment="0" applyProtection="0"/>
    <xf numFmtId="0" fontId="28" fillId="17" borderId="0" applyNumberFormat="0" applyBorder="0" applyAlignment="0" applyProtection="0"/>
    <xf numFmtId="0" fontId="28" fillId="22" borderId="0" applyNumberFormat="0" applyBorder="0" applyAlignment="0" applyProtection="0"/>
    <xf numFmtId="0" fontId="29" fillId="6" borderId="0" applyNumberFormat="0" applyBorder="0" applyAlignment="0" applyProtection="0"/>
    <xf numFmtId="0" fontId="30" fillId="23" borderId="33" applyNumberFormat="0" applyAlignment="0" applyProtection="0"/>
    <xf numFmtId="0" fontId="31" fillId="24" borderId="34" applyNumberFormat="0" applyAlignment="0" applyProtection="0"/>
    <xf numFmtId="0" fontId="32" fillId="0" borderId="0">
      <alignment vertical="top"/>
    </xf>
    <xf numFmtId="0" fontId="33" fillId="0" borderId="0" applyNumberFormat="0" applyFill="0" applyBorder="0" applyAlignment="0" applyProtection="0"/>
    <xf numFmtId="0" fontId="34" fillId="7" borderId="0" applyNumberFormat="0" applyBorder="0" applyAlignment="0" applyProtection="0"/>
    <xf numFmtId="0" fontId="35" fillId="0" borderId="35" applyNumberFormat="0" applyFill="0" applyAlignment="0" applyProtection="0"/>
    <xf numFmtId="0" fontId="36" fillId="0" borderId="36" applyNumberFormat="0" applyFill="0" applyAlignment="0" applyProtection="0"/>
    <xf numFmtId="0" fontId="37" fillId="0" borderId="37" applyNumberFormat="0" applyFill="0" applyAlignment="0" applyProtection="0"/>
    <xf numFmtId="0" fontId="37" fillId="0" borderId="0" applyNumberFormat="0" applyFill="0" applyBorder="0" applyAlignment="0" applyProtection="0"/>
    <xf numFmtId="0" fontId="16" fillId="0" borderId="19">
      <alignment horizontal="right" vertical="center"/>
    </xf>
    <xf numFmtId="0" fontId="4" fillId="25" borderId="19">
      <alignment horizontal="center" vertical="center"/>
    </xf>
    <xf numFmtId="0" fontId="16" fillId="0" borderId="19">
      <alignment horizontal="right" vertical="center"/>
    </xf>
    <xf numFmtId="0" fontId="4" fillId="25" borderId="19">
      <alignment horizontal="left" vertical="center"/>
    </xf>
    <xf numFmtId="0" fontId="4" fillId="11" borderId="38"/>
    <xf numFmtId="0" fontId="38" fillId="25" borderId="19">
      <alignment horizontal="center" vertical="center"/>
    </xf>
    <xf numFmtId="0" fontId="4" fillId="0" borderId="38"/>
    <xf numFmtId="0" fontId="4" fillId="0" borderId="38"/>
    <xf numFmtId="0" fontId="16" fillId="0" borderId="38"/>
    <xf numFmtId="0" fontId="16" fillId="0" borderId="38"/>
    <xf numFmtId="0" fontId="38" fillId="26" borderId="19">
      <alignment vertical="top"/>
    </xf>
    <xf numFmtId="0" fontId="38" fillId="0" borderId="19">
      <alignment horizontal="center" vertical="center" wrapText="1"/>
    </xf>
    <xf numFmtId="0" fontId="39" fillId="25" borderId="19">
      <alignment horizontal="left" vertical="center" indent="1"/>
    </xf>
    <xf numFmtId="0" fontId="4" fillId="11" borderId="38"/>
    <xf numFmtId="0" fontId="38" fillId="25" borderId="19">
      <alignment horizontal="center" vertical="center"/>
    </xf>
    <xf numFmtId="0" fontId="15" fillId="23" borderId="38"/>
    <xf numFmtId="0" fontId="26" fillId="23" borderId="38"/>
    <xf numFmtId="0" fontId="15" fillId="23" borderId="38"/>
    <xf numFmtId="0" fontId="26" fillId="23" borderId="38"/>
    <xf numFmtId="0" fontId="40" fillId="10" borderId="33" applyNumberFormat="0" applyAlignment="0" applyProtection="0"/>
    <xf numFmtId="0" fontId="41" fillId="0" borderId="39" applyNumberFormat="0" applyFill="0" applyAlignment="0" applyProtection="0"/>
    <xf numFmtId="43" fontId="16" fillId="0" borderId="0" applyFont="0" applyFill="0" applyBorder="0" applyAlignment="0" applyProtection="0"/>
    <xf numFmtId="0" fontId="4" fillId="0" borderId="0">
      <alignment vertical="center"/>
    </xf>
    <xf numFmtId="0" fontId="1" fillId="0" borderId="0"/>
    <xf numFmtId="0" fontId="1" fillId="0" borderId="0"/>
    <xf numFmtId="0" fontId="4" fillId="0" borderId="0">
      <alignment vertical="top"/>
    </xf>
    <xf numFmtId="0" fontId="16" fillId="0" borderId="0">
      <alignment vertical="top"/>
    </xf>
    <xf numFmtId="0" fontId="4" fillId="27" borderId="40" applyNumberFormat="0" applyFont="0" applyAlignment="0" applyProtection="0"/>
    <xf numFmtId="0" fontId="42" fillId="23" borderId="41" applyNumberFormat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</cellStyleXfs>
  <cellXfs count="106">
    <xf numFmtId="0" fontId="0" fillId="0" borderId="0" xfId="0">
      <alignment vertical="top"/>
    </xf>
    <xf numFmtId="0" fontId="3" fillId="2" borderId="0" xfId="1" applyFont="1" applyFill="1"/>
    <xf numFmtId="0" fontId="4" fillId="3" borderId="0" xfId="1" applyFont="1" applyFill="1"/>
    <xf numFmtId="0" fontId="6" fillId="3" borderId="0" xfId="2" applyFont="1" applyFill="1" applyAlignment="1" applyProtection="1">
      <alignment horizontal="left"/>
    </xf>
    <xf numFmtId="0" fontId="7" fillId="3" borderId="0" xfId="1" applyFont="1" applyFill="1" applyAlignment="1">
      <alignment horizontal="left"/>
    </xf>
    <xf numFmtId="0" fontId="6" fillId="3" borderId="0" xfId="2" applyFont="1" applyFill="1" applyAlignment="1" applyProtection="1"/>
    <xf numFmtId="0" fontId="6" fillId="3" borderId="0" xfId="3" applyFont="1" applyFill="1" applyAlignment="1" applyProtection="1"/>
    <xf numFmtId="0" fontId="7" fillId="3" borderId="0" xfId="1" applyFont="1" applyFill="1"/>
    <xf numFmtId="0" fontId="8" fillId="3" borderId="0" xfId="1" applyFont="1" applyFill="1"/>
    <xf numFmtId="0" fontId="7" fillId="0" borderId="0" xfId="0" applyFont="1" applyAlignment="1"/>
    <xf numFmtId="0" fontId="9" fillId="0" borderId="0" xfId="4" applyFont="1" applyAlignment="1">
      <alignment horizontal="left" vertical="center"/>
    </xf>
    <xf numFmtId="0" fontId="10" fillId="3" borderId="0" xfId="1" applyFont="1" applyFill="1"/>
    <xf numFmtId="0" fontId="5" fillId="3" borderId="0" xfId="2" applyFill="1" applyAlignment="1" applyProtection="1">
      <alignment horizontal="center"/>
    </xf>
    <xf numFmtId="0" fontId="2" fillId="3" borderId="0" xfId="1" applyFill="1"/>
    <xf numFmtId="0" fontId="6" fillId="3" borderId="0" xfId="3" applyFill="1" applyAlignment="1" applyProtection="1">
      <alignment horizontal="center"/>
    </xf>
    <xf numFmtId="0" fontId="11" fillId="3" borderId="1" xfId="1" applyFont="1" applyFill="1" applyBorder="1" applyAlignment="1">
      <alignment horizontal="center"/>
    </xf>
    <xf numFmtId="0" fontId="11" fillId="3" borderId="2" xfId="1" applyFont="1" applyFill="1" applyBorder="1" applyAlignment="1">
      <alignment horizontal="center"/>
    </xf>
    <xf numFmtId="0" fontId="11" fillId="3" borderId="3" xfId="1" applyFont="1" applyFill="1" applyBorder="1" applyAlignment="1">
      <alignment horizontal="center"/>
    </xf>
    <xf numFmtId="0" fontId="11" fillId="3" borderId="4" xfId="1" applyFont="1" applyFill="1" applyBorder="1" applyAlignment="1">
      <alignment horizontal="center"/>
    </xf>
    <xf numFmtId="0" fontId="11" fillId="3" borderId="0" xfId="1" applyFont="1" applyFill="1" applyBorder="1" applyAlignment="1">
      <alignment horizontal="center"/>
    </xf>
    <xf numFmtId="0" fontId="11" fillId="3" borderId="5" xfId="1" applyFont="1" applyFill="1" applyBorder="1" applyAlignment="1">
      <alignment horizontal="center"/>
    </xf>
    <xf numFmtId="0" fontId="12" fillId="3" borderId="6" xfId="1" applyFont="1" applyFill="1" applyBorder="1" applyAlignment="1">
      <alignment horizontal="center"/>
    </xf>
    <xf numFmtId="0" fontId="12" fillId="3" borderId="7" xfId="1" applyFont="1" applyFill="1" applyBorder="1" applyAlignment="1">
      <alignment horizontal="center"/>
    </xf>
    <xf numFmtId="0" fontId="12" fillId="3" borderId="8" xfId="1" applyFont="1" applyFill="1" applyBorder="1" applyAlignment="1">
      <alignment horizontal="center"/>
    </xf>
    <xf numFmtId="0" fontId="4" fillId="3" borderId="0" xfId="1" applyFont="1" applyFill="1" applyAlignment="1">
      <alignment horizontal="center"/>
    </xf>
    <xf numFmtId="0" fontId="3" fillId="2" borderId="9" xfId="1" applyFont="1" applyFill="1" applyBorder="1" applyAlignment="1">
      <alignment horizontal="center"/>
    </xf>
    <xf numFmtId="0" fontId="3" fillId="2" borderId="10" xfId="1" applyFont="1" applyFill="1" applyBorder="1" applyAlignment="1">
      <alignment horizontal="center"/>
    </xf>
    <xf numFmtId="0" fontId="3" fillId="2" borderId="11" xfId="1" applyFont="1" applyFill="1" applyBorder="1" applyAlignment="1">
      <alignment horizontal="center"/>
    </xf>
    <xf numFmtId="0" fontId="3" fillId="2" borderId="12" xfId="1" applyFont="1" applyFill="1" applyBorder="1" applyAlignment="1">
      <alignment horizontal="center"/>
    </xf>
    <xf numFmtId="0" fontId="2" fillId="0" borderId="0" xfId="1"/>
    <xf numFmtId="0" fontId="3" fillId="2" borderId="13" xfId="1" applyFont="1" applyFill="1" applyBorder="1" applyAlignment="1">
      <alignment horizontal="center"/>
    </xf>
    <xf numFmtId="0" fontId="3" fillId="2" borderId="14" xfId="1" applyFont="1" applyFill="1" applyBorder="1" applyAlignment="1">
      <alignment horizontal="center"/>
    </xf>
    <xf numFmtId="0" fontId="3" fillId="2" borderId="15" xfId="1" applyFont="1" applyFill="1" applyBorder="1" applyAlignment="1">
      <alignment horizontal="center"/>
    </xf>
    <xf numFmtId="0" fontId="3" fillId="2" borderId="16" xfId="1" applyFont="1" applyFill="1" applyBorder="1" applyAlignment="1">
      <alignment horizontal="center"/>
    </xf>
    <xf numFmtId="0" fontId="12" fillId="3" borderId="0" xfId="1" applyFont="1" applyFill="1" applyBorder="1" applyAlignment="1">
      <alignment horizontal="center"/>
    </xf>
    <xf numFmtId="3" fontId="4" fillId="3" borderId="0" xfId="1" applyNumberFormat="1" applyFont="1" applyFill="1"/>
    <xf numFmtId="0" fontId="13" fillId="4" borderId="17" xfId="5" applyFont="1" applyFill="1" applyBorder="1"/>
    <xf numFmtId="3" fontId="15" fillId="4" borderId="18" xfId="6" applyNumberFormat="1" applyFont="1" applyFill="1" applyBorder="1" applyAlignment="1">
      <alignment horizontal="right"/>
    </xf>
    <xf numFmtId="3" fontId="16" fillId="4" borderId="18" xfId="6" applyNumberFormat="1" applyFont="1" applyFill="1" applyBorder="1" applyAlignment="1">
      <alignment horizontal="right"/>
    </xf>
    <xf numFmtId="0" fontId="17" fillId="3" borderId="0" xfId="1" applyFont="1" applyFill="1"/>
    <xf numFmtId="0" fontId="2" fillId="3" borderId="0" xfId="1" applyFont="1" applyFill="1"/>
    <xf numFmtId="0" fontId="13" fillId="4" borderId="20" xfId="5" applyFont="1" applyFill="1" applyBorder="1"/>
    <xf numFmtId="3" fontId="15" fillId="4" borderId="21" xfId="6" applyNumberFormat="1" applyFont="1" applyFill="1" applyBorder="1" applyAlignment="1">
      <alignment horizontal="right"/>
    </xf>
    <xf numFmtId="3" fontId="16" fillId="4" borderId="21" xfId="6" applyNumberFormat="1" applyFont="1" applyFill="1" applyBorder="1" applyAlignment="1">
      <alignment horizontal="right"/>
    </xf>
    <xf numFmtId="0" fontId="13" fillId="3" borderId="20" xfId="5" applyFont="1" applyFill="1" applyBorder="1"/>
    <xf numFmtId="3" fontId="15" fillId="0" borderId="21" xfId="6" applyNumberFormat="1" applyFont="1" applyBorder="1" applyAlignment="1">
      <alignment horizontal="right"/>
    </xf>
    <xf numFmtId="3" fontId="16" fillId="0" borderId="21" xfId="6" applyNumberFormat="1" applyFont="1" applyBorder="1" applyAlignment="1">
      <alignment horizontal="right"/>
    </xf>
    <xf numFmtId="0" fontId="13" fillId="4" borderId="22" xfId="5" applyFont="1" applyFill="1" applyBorder="1"/>
    <xf numFmtId="0" fontId="13" fillId="4" borderId="23" xfId="5" applyFont="1" applyFill="1" applyBorder="1"/>
    <xf numFmtId="3" fontId="15" fillId="4" borderId="24" xfId="6" applyNumberFormat="1" applyFont="1" applyFill="1" applyBorder="1" applyAlignment="1">
      <alignment horizontal="right"/>
    </xf>
    <xf numFmtId="3" fontId="16" fillId="4" borderId="24" xfId="6" applyNumberFormat="1" applyFont="1" applyFill="1" applyBorder="1" applyAlignment="1">
      <alignment horizontal="right"/>
    </xf>
    <xf numFmtId="0" fontId="4" fillId="3" borderId="0" xfId="5" applyFont="1" applyFill="1"/>
    <xf numFmtId="0" fontId="12" fillId="3" borderId="0" xfId="7" applyFont="1" applyFill="1"/>
    <xf numFmtId="0" fontId="4" fillId="3" borderId="0" xfId="7" applyFont="1" applyFill="1"/>
    <xf numFmtId="0" fontId="3" fillId="2" borderId="25" xfId="5" applyFont="1" applyFill="1" applyBorder="1"/>
    <xf numFmtId="3" fontId="3" fillId="2" borderId="25" xfId="5" applyNumberFormat="1" applyFont="1" applyFill="1" applyBorder="1"/>
    <xf numFmtId="0" fontId="12" fillId="3" borderId="0" xfId="1" applyFont="1" applyFill="1" applyBorder="1"/>
    <xf numFmtId="3" fontId="18" fillId="3" borderId="0" xfId="1" applyNumberFormat="1" applyFont="1" applyFill="1" applyBorder="1"/>
    <xf numFmtId="0" fontId="4" fillId="0" borderId="0" xfId="1" applyFont="1" applyFill="1" applyBorder="1"/>
    <xf numFmtId="3" fontId="12" fillId="3" borderId="0" xfId="1" applyNumberFormat="1" applyFont="1" applyFill="1" applyBorder="1"/>
    <xf numFmtId="0" fontId="0" fillId="3" borderId="0" xfId="7" applyFont="1" applyFill="1"/>
    <xf numFmtId="0" fontId="4" fillId="3" borderId="5" xfId="1" applyFont="1" applyFill="1" applyBorder="1"/>
    <xf numFmtId="0" fontId="4" fillId="3" borderId="8" xfId="1" applyFont="1" applyFill="1" applyBorder="1"/>
    <xf numFmtId="0" fontId="12" fillId="3" borderId="0" xfId="1" applyFont="1" applyFill="1" applyAlignment="1">
      <alignment horizontal="center"/>
    </xf>
    <xf numFmtId="0" fontId="3" fillId="2" borderId="26" xfId="1" applyFont="1" applyFill="1" applyBorder="1" applyAlignment="1">
      <alignment horizontal="center"/>
    </xf>
    <xf numFmtId="0" fontId="3" fillId="2" borderId="27" xfId="1" applyFont="1" applyFill="1" applyBorder="1" applyAlignment="1">
      <alignment horizontal="center"/>
    </xf>
    <xf numFmtId="0" fontId="3" fillId="2" borderId="28" xfId="1" applyFont="1" applyFill="1" applyBorder="1" applyAlignment="1">
      <alignment horizontal="center"/>
    </xf>
    <xf numFmtId="0" fontId="3" fillId="2" borderId="29" xfId="1" applyFont="1" applyFill="1" applyBorder="1" applyAlignment="1">
      <alignment horizontal="center"/>
    </xf>
    <xf numFmtId="0" fontId="3" fillId="2" borderId="16" xfId="1" applyFont="1" applyFill="1" applyBorder="1" applyAlignment="1">
      <alignment horizontal="center"/>
    </xf>
    <xf numFmtId="0" fontId="19" fillId="2" borderId="13" xfId="1" applyFont="1" applyFill="1" applyBorder="1"/>
    <xf numFmtId="0" fontId="19" fillId="2" borderId="14" xfId="1" applyFont="1" applyFill="1" applyBorder="1"/>
    <xf numFmtId="0" fontId="19" fillId="2" borderId="15" xfId="1" applyFont="1" applyFill="1" applyBorder="1"/>
    <xf numFmtId="3" fontId="4" fillId="3" borderId="0" xfId="1" applyNumberFormat="1" applyFont="1" applyFill="1" applyBorder="1"/>
    <xf numFmtId="2" fontId="4" fillId="3" borderId="0" xfId="1" applyNumberFormat="1" applyFont="1" applyFill="1" applyBorder="1" applyAlignment="1">
      <alignment horizontal="center"/>
    </xf>
    <xf numFmtId="4" fontId="20" fillId="3" borderId="0" xfId="1" applyNumberFormat="1" applyFont="1" applyFill="1" applyBorder="1" applyAlignment="1">
      <alignment horizontal="center"/>
    </xf>
    <xf numFmtId="0" fontId="4" fillId="3" borderId="0" xfId="1" applyFont="1" applyFill="1" applyBorder="1"/>
    <xf numFmtId="4" fontId="21" fillId="3" borderId="0" xfId="1" applyNumberFormat="1" applyFont="1" applyFill="1" applyBorder="1" applyAlignment="1">
      <alignment horizontal="center"/>
    </xf>
    <xf numFmtId="0" fontId="3" fillId="2" borderId="9" xfId="1" applyFont="1" applyFill="1" applyBorder="1" applyAlignment="1">
      <alignment horizontal="center" vertical="center" wrapText="1"/>
    </xf>
    <xf numFmtId="0" fontId="3" fillId="2" borderId="13" xfId="1" applyFont="1" applyFill="1" applyBorder="1" applyAlignment="1">
      <alignment horizontal="center" vertical="center" wrapText="1"/>
    </xf>
    <xf numFmtId="0" fontId="22" fillId="3" borderId="0" xfId="1" applyFont="1" applyFill="1"/>
    <xf numFmtId="0" fontId="3" fillId="2" borderId="15" xfId="1" applyFont="1" applyFill="1" applyBorder="1" applyAlignment="1">
      <alignment horizontal="center" vertical="center" wrapText="1"/>
    </xf>
    <xf numFmtId="0" fontId="23" fillId="3" borderId="0" xfId="2" applyFont="1" applyFill="1" applyAlignment="1" applyProtection="1">
      <alignment horizontal="center"/>
    </xf>
    <xf numFmtId="0" fontId="11" fillId="3" borderId="0" xfId="1" applyFont="1" applyFill="1" applyAlignment="1">
      <alignment horizontal="center"/>
    </xf>
    <xf numFmtId="0" fontId="19" fillId="2" borderId="13" xfId="0" applyFont="1" applyFill="1" applyBorder="1" applyAlignment="1">
      <alignment horizontal="center" vertical="center" wrapText="1"/>
    </xf>
    <xf numFmtId="0" fontId="19" fillId="2" borderId="15" xfId="0" applyFont="1" applyFill="1" applyBorder="1" applyAlignment="1">
      <alignment horizontal="center" vertical="center" wrapText="1"/>
    </xf>
    <xf numFmtId="0" fontId="11" fillId="3" borderId="30" xfId="1" applyFont="1" applyFill="1" applyBorder="1" applyAlignment="1">
      <alignment horizontal="center"/>
    </xf>
    <xf numFmtId="0" fontId="11" fillId="3" borderId="31" xfId="1" applyFont="1" applyFill="1" applyBorder="1" applyAlignment="1">
      <alignment horizontal="center"/>
    </xf>
    <xf numFmtId="0" fontId="11" fillId="3" borderId="0" xfId="1" applyFont="1" applyFill="1" applyBorder="1" applyAlignment="1">
      <alignment horizontal="center"/>
    </xf>
    <xf numFmtId="0" fontId="11" fillId="3" borderId="0" xfId="1" applyFont="1" applyFill="1" applyBorder="1" applyAlignment="1">
      <alignment horizontal="left"/>
    </xf>
    <xf numFmtId="0" fontId="3" fillId="2" borderId="19" xfId="1" applyFont="1" applyFill="1" applyBorder="1" applyAlignment="1">
      <alignment horizontal="center"/>
    </xf>
    <xf numFmtId="0" fontId="24" fillId="3" borderId="0" xfId="1" applyFont="1" applyFill="1" applyBorder="1" applyAlignment="1">
      <alignment horizontal="center"/>
    </xf>
    <xf numFmtId="0" fontId="25" fillId="4" borderId="10" xfId="1" applyFont="1" applyFill="1" applyBorder="1" applyAlignment="1">
      <alignment horizontal="center"/>
    </xf>
    <xf numFmtId="0" fontId="25" fillId="4" borderId="12" xfId="1" applyFont="1" applyFill="1" applyBorder="1" applyAlignment="1">
      <alignment horizontal="center"/>
    </xf>
    <xf numFmtId="0" fontId="25" fillId="4" borderId="27" xfId="1" applyFont="1" applyFill="1" applyBorder="1" applyAlignment="1">
      <alignment horizontal="left"/>
    </xf>
    <xf numFmtId="0" fontId="25" fillId="4" borderId="9" xfId="1" applyFont="1" applyFill="1" applyBorder="1" applyAlignment="1">
      <alignment horizontal="right"/>
    </xf>
    <xf numFmtId="0" fontId="25" fillId="4" borderId="32" xfId="1" applyFont="1" applyFill="1" applyBorder="1" applyAlignment="1">
      <alignment horizontal="left"/>
    </xf>
    <xf numFmtId="0" fontId="25" fillId="4" borderId="13" xfId="1" applyFont="1" applyFill="1" applyBorder="1" applyAlignment="1">
      <alignment horizontal="right"/>
    </xf>
    <xf numFmtId="0" fontId="25" fillId="4" borderId="28" xfId="1" applyFont="1" applyFill="1" applyBorder="1" applyAlignment="1">
      <alignment horizontal="left"/>
    </xf>
    <xf numFmtId="0" fontId="25" fillId="4" borderId="15" xfId="1" applyFont="1" applyFill="1" applyBorder="1" applyAlignment="1">
      <alignment horizontal="right"/>
    </xf>
    <xf numFmtId="0" fontId="25" fillId="3" borderId="0" xfId="1" applyFont="1" applyFill="1" applyBorder="1" applyAlignment="1">
      <alignment horizontal="left"/>
    </xf>
    <xf numFmtId="0" fontId="25" fillId="3" borderId="0" xfId="1" applyFont="1" applyFill="1" applyBorder="1" applyAlignment="1">
      <alignment horizontal="right"/>
    </xf>
    <xf numFmtId="0" fontId="25" fillId="4" borderId="10" xfId="1" applyFont="1" applyFill="1" applyBorder="1" applyAlignment="1">
      <alignment horizontal="left"/>
    </xf>
    <xf numFmtId="0" fontId="25" fillId="4" borderId="19" xfId="1" applyFont="1" applyFill="1" applyBorder="1" applyAlignment="1">
      <alignment horizontal="right"/>
    </xf>
    <xf numFmtId="0" fontId="26" fillId="3" borderId="0" xfId="1" applyFont="1" applyFill="1"/>
    <xf numFmtId="0" fontId="25" fillId="4" borderId="10" xfId="1" applyFont="1" applyFill="1" applyBorder="1" applyAlignment="1">
      <alignment horizontal="center"/>
    </xf>
    <xf numFmtId="0" fontId="25" fillId="4" borderId="12" xfId="1" applyFont="1" applyFill="1" applyBorder="1" applyAlignment="1">
      <alignment horizontal="center"/>
    </xf>
  </cellXfs>
  <cellStyles count="74">
    <cellStyle name="20% - Accent1" xfId="8"/>
    <cellStyle name="20% - Accent2" xfId="9"/>
    <cellStyle name="20% - Accent3" xfId="10"/>
    <cellStyle name="20% - Accent4" xfId="11"/>
    <cellStyle name="20% - Accent5" xfId="12"/>
    <cellStyle name="20% - Accent6" xfId="13"/>
    <cellStyle name="3 V1.00 CORE IMAGE (5200MM3.100 08/01/97)_x000d__x000a__x000d__x000a_[windows]_x000d__x000a_;spooler=yes_x000d__x000a_load=nw" xfId="14"/>
    <cellStyle name="40% - Accent1" xfId="15"/>
    <cellStyle name="40% - Accent2" xfId="16"/>
    <cellStyle name="40% - Accent3" xfId="17"/>
    <cellStyle name="40% - Accent4" xfId="18"/>
    <cellStyle name="40% - Accent5" xfId="19"/>
    <cellStyle name="40% - Accent6" xfId="20"/>
    <cellStyle name="60% - Accent1" xfId="21"/>
    <cellStyle name="60% - Accent2" xfId="22"/>
    <cellStyle name="60% - Accent3" xfId="23"/>
    <cellStyle name="60% - Accent4" xfId="24"/>
    <cellStyle name="60% - Accent5" xfId="25"/>
    <cellStyle name="60% - Accent6" xfId="26"/>
    <cellStyle name="Accent1" xfId="27"/>
    <cellStyle name="Accent2" xfId="28"/>
    <cellStyle name="Accent3" xfId="29"/>
    <cellStyle name="Accent4" xfId="30"/>
    <cellStyle name="Accent5" xfId="31"/>
    <cellStyle name="Accent6" xfId="32"/>
    <cellStyle name="Bad" xfId="33"/>
    <cellStyle name="Calculation" xfId="34"/>
    <cellStyle name="Check Cell" xfId="35"/>
    <cellStyle name="Estilo 1" xfId="36"/>
    <cellStyle name="Explanatory Text" xfId="37"/>
    <cellStyle name="Good" xfId="38"/>
    <cellStyle name="Heading 1" xfId="39"/>
    <cellStyle name="Heading 2" xfId="40"/>
    <cellStyle name="Heading 3" xfId="41"/>
    <cellStyle name="Heading 4" xfId="42"/>
    <cellStyle name="Hipervínculo" xfId="3" builtinId="8"/>
    <cellStyle name="Hipervínculo_Información de Instrumentos financieros  2008 (prototipo)" xfId="2"/>
    <cellStyle name="IBM Cognos - Calculated Column" xfId="43"/>
    <cellStyle name="IBM Cognos - Calculated Column Name" xfId="44"/>
    <cellStyle name="IBM Cognos - Calculated Row" xfId="45"/>
    <cellStyle name="IBM Cognos - Calculated Row Name" xfId="46"/>
    <cellStyle name="IBM Cognos - Column Name" xfId="47"/>
    <cellStyle name="IBM Cognos - Column Template" xfId="48"/>
    <cellStyle name="IBM Cognos - Group Name" xfId="49"/>
    <cellStyle name="IBM Cognos - List Name" xfId="50"/>
    <cellStyle name="IBM Cognos - Measure" xfId="51"/>
    <cellStyle name="IBM Cognos - Measure Name" xfId="52"/>
    <cellStyle name="IBM Cognos - Measure Summary" xfId="53"/>
    <cellStyle name="IBM Cognos - Measure Template" xfId="54"/>
    <cellStyle name="IBM Cognos - More" xfId="55"/>
    <cellStyle name="IBM Cognos - Row Name" xfId="56"/>
    <cellStyle name="IBM Cognos - Row Template" xfId="57"/>
    <cellStyle name="IBM Cognos - Summary Column" xfId="58"/>
    <cellStyle name="IBM Cognos - Summary Column Name" xfId="59"/>
    <cellStyle name="IBM Cognos - Summary Row" xfId="60"/>
    <cellStyle name="IBM Cognos - Summary Row Name" xfId="61"/>
    <cellStyle name="Input" xfId="62"/>
    <cellStyle name="Linked Cell" xfId="63"/>
    <cellStyle name="Millares 2" xfId="64"/>
    <cellStyle name="Normal" xfId="0" builtinId="0"/>
    <cellStyle name="Normal 2" xfId="65"/>
    <cellStyle name="Normal 3" xfId="66"/>
    <cellStyle name="Normal 4" xfId="67"/>
    <cellStyle name="Normal 5" xfId="68"/>
    <cellStyle name="Normal 6" xfId="69"/>
    <cellStyle name="Normal_ Public. D.Ofc. JUN'96" xfId="6"/>
    <cellStyle name="Normal_Información de Instrumentos financieros  2008 (prototipo)" xfId="1"/>
    <cellStyle name="Normal_Información Financiera Mensual" xfId="4"/>
    <cellStyle name="Normal_Información Financiera Mensual - 2008 (prot)" xfId="7"/>
    <cellStyle name="Normal_RIESGO DE CREDITO Y CONTIGENTES 2008" xfId="5"/>
    <cellStyle name="Note" xfId="70"/>
    <cellStyle name="Output" xfId="71"/>
    <cellStyle name="Title" xfId="72"/>
    <cellStyle name="Warning Text" xfId="73"/>
  </cellStyles>
  <dxfs count="8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1</xdr:row>
      <xdr:rowOff>95250</xdr:rowOff>
    </xdr:from>
    <xdr:to>
      <xdr:col>1</xdr:col>
      <xdr:colOff>971550</xdr:colOff>
      <xdr:row>4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257175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4</xdr:row>
      <xdr:rowOff>66675</xdr:rowOff>
    </xdr:from>
    <xdr:to>
      <xdr:col>0</xdr:col>
      <xdr:colOff>1104900</xdr:colOff>
      <xdr:row>5</xdr:row>
      <xdr:rowOff>238125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23900"/>
          <a:ext cx="8763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4</xdr:row>
      <xdr:rowOff>66675</xdr:rowOff>
    </xdr:from>
    <xdr:to>
      <xdr:col>0</xdr:col>
      <xdr:colOff>952500</xdr:colOff>
      <xdr:row>6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2390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4</xdr:row>
      <xdr:rowOff>57150</xdr:rowOff>
    </xdr:from>
    <xdr:to>
      <xdr:col>0</xdr:col>
      <xdr:colOff>1085850</xdr:colOff>
      <xdr:row>6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14375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4</xdr:row>
      <xdr:rowOff>66675</xdr:rowOff>
    </xdr:from>
    <xdr:to>
      <xdr:col>0</xdr:col>
      <xdr:colOff>1190625</xdr:colOff>
      <xdr:row>6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72390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200025</xdr:colOff>
      <xdr:row>4</xdr:row>
      <xdr:rowOff>57150</xdr:rowOff>
    </xdr:from>
    <xdr:to>
      <xdr:col>0</xdr:col>
      <xdr:colOff>1085850</xdr:colOff>
      <xdr:row>6</xdr:row>
      <xdr:rowOff>9525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14375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4</xdr:row>
      <xdr:rowOff>76200</xdr:rowOff>
    </xdr:from>
    <xdr:to>
      <xdr:col>0</xdr:col>
      <xdr:colOff>971550</xdr:colOff>
      <xdr:row>6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800100"/>
          <a:ext cx="876300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4</xdr:row>
      <xdr:rowOff>57150</xdr:rowOff>
    </xdr:from>
    <xdr:to>
      <xdr:col>0</xdr:col>
      <xdr:colOff>952500</xdr:colOff>
      <xdr:row>6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14375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4</xdr:row>
      <xdr:rowOff>104775</xdr:rowOff>
    </xdr:from>
    <xdr:to>
      <xdr:col>0</xdr:col>
      <xdr:colOff>1123950</xdr:colOff>
      <xdr:row>6</xdr:row>
      <xdr:rowOff>57150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00"/>
          <a:ext cx="895350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4</xdr:row>
      <xdr:rowOff>76200</xdr:rowOff>
    </xdr:from>
    <xdr:to>
      <xdr:col>0</xdr:col>
      <xdr:colOff>1095375</xdr:colOff>
      <xdr:row>6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33425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3</xdr:row>
      <xdr:rowOff>0</xdr:rowOff>
    </xdr:from>
    <xdr:to>
      <xdr:col>0</xdr:col>
      <xdr:colOff>1076325</xdr:colOff>
      <xdr:row>5</xdr:row>
      <xdr:rowOff>85725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85775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PUBLICACIONES%20WEB/Informaci&#243;n%20Financiera%20Mes/NUEVOS%20INFORMES/Reporte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PUBLICACIONES%20WEB/Informaci&#243;n%20Financiera%20Mes/NUEVOS%20INFORMES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OFICIOS/SVS%20MENSUAL/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DRC"/>
      <sheetName val="AVDRC"/>
      <sheetName val="EERR Activos"/>
      <sheetName val="Suc Fil Ext Blce"/>
      <sheetName val="Suc Fil Ext EERR"/>
      <sheetName val="Suc Fil Ext Blce 12m"/>
      <sheetName val="Suc Fil Ext EERR 12"/>
      <sheetName val="Corpbanca"/>
      <sheetName val="Participación"/>
      <sheetName val="Índice "/>
      <sheetName val="Balance Sistema"/>
      <sheetName val="Estado de Resultados Sistema"/>
      <sheetName val="Indicadores"/>
      <sheetName val="ConsolChile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Mora y Deteriorada Consol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Carteras det y mor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Riesgo Créd. Indiv"/>
      <sheetName val="Riesgo Créd. - Efic. Individual"/>
      <sheetName val="Ficha balance"/>
      <sheetName val="Ficha EERR e Ind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FMI2"/>
      <sheetName val="OCDE"/>
      <sheetName val="Otros Conceptos"/>
      <sheetName val="EVO EERR Activos"/>
      <sheetName val="CUOTA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Definiciones Usada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Indicadores2"/>
      <sheetName val="Activos Bancos 12"/>
      <sheetName val="Ind. de rentab. y eficiencia2"/>
      <sheetName val="Mora y Deteriorada2"/>
      <sheetName val="Mora 90 Indiv"/>
      <sheetName val="Ind. de rentab. y eficienciaA"/>
      <sheetName val="ROAE-ROAA"/>
      <sheetName val="RiesgoMoraDet"/>
      <sheetName val="APORTE FILIALES X CTAS"/>
      <sheetName val="Anexo activos"/>
      <sheetName val="Anexo pasivos"/>
      <sheetName val="ConsolChile (2)"/>
      <sheetName val="ConsolChile (3)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508.58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Banco Itaú Chile</v>
          </cell>
          <cell r="AA12">
            <v>39</v>
          </cell>
          <cell r="AB12" t="str">
            <v>Banco Itaú Chile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Bilbao Vizcaya Argentaria, Chile</v>
          </cell>
          <cell r="AA26">
            <v>504</v>
          </cell>
          <cell r="AB26" t="str">
            <v>Banco Bilbao Vizcaya Argentaria, Chile</v>
          </cell>
          <cell r="AK26">
            <v>33238</v>
          </cell>
          <cell r="AL26">
            <v>353.84</v>
          </cell>
        </row>
        <row r="27">
          <cell r="Z27" t="str">
            <v>Banco del Desarrollo</v>
          </cell>
          <cell r="AA27">
            <v>507</v>
          </cell>
          <cell r="AB27" t="str">
            <v>Banco del Desarrollo</v>
          </cell>
          <cell r="AK27">
            <v>33269</v>
          </cell>
          <cell r="AL27">
            <v>353.5</v>
          </cell>
        </row>
        <row r="28">
          <cell r="Z28" t="str">
            <v>BANCOS PRIVADOS</v>
          </cell>
          <cell r="AA28">
            <v>900</v>
          </cell>
          <cell r="AB28" t="str">
            <v>BANCOS PRIVADOS</v>
          </cell>
          <cell r="AK28">
            <v>33297</v>
          </cell>
          <cell r="AL28">
            <v>352.45</v>
          </cell>
        </row>
        <row r="29">
          <cell r="Z29" t="str">
            <v>BANCOS ESTABLECIDOS EN CHILE</v>
          </cell>
          <cell r="AA29">
            <v>970</v>
          </cell>
          <cell r="AB29" t="str">
            <v>BANCOS ESTABLECIDOS EN CHILE</v>
          </cell>
          <cell r="AK29">
            <v>33328</v>
          </cell>
          <cell r="AL29">
            <v>352.9</v>
          </cell>
        </row>
        <row r="30">
          <cell r="Z30" t="str">
            <v>SUCURSALES DE BANCOS EXTRANJEROS</v>
          </cell>
          <cell r="AA30">
            <v>980</v>
          </cell>
          <cell r="AB30" t="str">
            <v>SUCURSALES DE BANCOS EXTRANJEROS</v>
          </cell>
          <cell r="AK30">
            <v>33358</v>
          </cell>
          <cell r="AL30">
            <v>351.11</v>
          </cell>
        </row>
        <row r="31">
          <cell r="Z31" t="str">
            <v>Sistema Bancario</v>
          </cell>
          <cell r="AA31">
            <v>999</v>
          </cell>
          <cell r="AB31" t="str">
            <v>Sistema Bancario</v>
          </cell>
          <cell r="AK31">
            <v>33389</v>
          </cell>
          <cell r="AL31">
            <v>353.37</v>
          </cell>
        </row>
        <row r="32">
          <cell r="Z32" t="str">
            <v>BANCOS NACIONALES</v>
          </cell>
          <cell r="AA32">
            <v>950</v>
          </cell>
          <cell r="AB32" t="str">
            <v>BANCOS NACIONALES</v>
          </cell>
          <cell r="AK32">
            <v>33419</v>
          </cell>
          <cell r="AL32">
            <v>354.08</v>
          </cell>
        </row>
        <row r="33">
          <cell r="Z33" t="str">
            <v>BANCOS EXTRANJEROS</v>
          </cell>
          <cell r="AA33">
            <v>960</v>
          </cell>
          <cell r="AB33" t="str">
            <v>BANCOS EXTRANJEROS</v>
          </cell>
          <cell r="AK33">
            <v>33450</v>
          </cell>
          <cell r="AL33">
            <v>356.48</v>
          </cell>
        </row>
        <row r="34">
          <cell r="Z34" t="str">
            <v>MULTIBANCOS GRANDES</v>
          </cell>
          <cell r="AA34">
            <v>1080</v>
          </cell>
          <cell r="AB34" t="str">
            <v>MULTIBANCOS GRANDES</v>
          </cell>
          <cell r="AK34">
            <v>33481</v>
          </cell>
          <cell r="AL34">
            <v>360.02</v>
          </cell>
        </row>
        <row r="35">
          <cell r="Z35" t="str">
            <v>MULTIBANCOS PRIVADOS</v>
          </cell>
          <cell r="AA35">
            <v>2000</v>
          </cell>
          <cell r="AB35" t="str">
            <v>MULTIBANCOS PRIVADOS</v>
          </cell>
          <cell r="AK35">
            <v>33511</v>
          </cell>
          <cell r="AL35">
            <v>362.08</v>
          </cell>
        </row>
        <row r="36">
          <cell r="Z36" t="str">
            <v>PRIVADOS GRANDES</v>
          </cell>
          <cell r="AA36">
            <v>2001</v>
          </cell>
          <cell r="AB36" t="str">
            <v>PRIVADOS GRANDES</v>
          </cell>
          <cell r="AK36">
            <v>33542</v>
          </cell>
          <cell r="AL36">
            <v>363.97</v>
          </cell>
        </row>
        <row r="37">
          <cell r="Z37" t="str">
            <v>PRIVADOS MEDIANOS</v>
          </cell>
          <cell r="AA37">
            <v>2002</v>
          </cell>
          <cell r="AB37" t="str">
            <v>PRIVADOS MEDIANOS</v>
          </cell>
          <cell r="AK37">
            <v>33572</v>
          </cell>
          <cell r="AL37">
            <v>371.03</v>
          </cell>
        </row>
        <row r="38">
          <cell r="Z38" t="str">
            <v>ESTATAL</v>
          </cell>
          <cell r="AA38">
            <v>2010</v>
          </cell>
          <cell r="AB38" t="str">
            <v>ESTATAL</v>
          </cell>
          <cell r="AK38">
            <v>33603</v>
          </cell>
          <cell r="AL38">
            <v>374.67</v>
          </cell>
        </row>
        <row r="39">
          <cell r="Z39" t="str">
            <v>ESPECIALIZADOS</v>
          </cell>
          <cell r="AA39">
            <v>2020</v>
          </cell>
          <cell r="AB39" t="str">
            <v>ESPECIALIZADOS</v>
          </cell>
          <cell r="AK39">
            <v>33634</v>
          </cell>
          <cell r="AL39">
            <v>357.87</v>
          </cell>
        </row>
        <row r="40">
          <cell r="Z40" t="str">
            <v>EMPRESAS Y PERSONAS ABC1</v>
          </cell>
          <cell r="AA40">
            <v>2021</v>
          </cell>
          <cell r="AB40" t="str">
            <v>EMPRESAS Y PERSONAS ABC1</v>
          </cell>
          <cell r="AK40">
            <v>33663</v>
          </cell>
          <cell r="AL40">
            <v>347.3</v>
          </cell>
        </row>
        <row r="41">
          <cell r="Z41" t="str">
            <v>TODOS LOS DE TESORERÍA</v>
          </cell>
          <cell r="AA41">
            <v>2022</v>
          </cell>
          <cell r="AB41" t="str">
            <v>TODOS LOS DE TESORERÍA</v>
          </cell>
          <cell r="AK41">
            <v>33694</v>
          </cell>
          <cell r="AL41">
            <v>350.34</v>
          </cell>
        </row>
        <row r="42">
          <cell r="Z42" t="str">
            <v>CONSUMO</v>
          </cell>
          <cell r="AA42">
            <v>2023</v>
          </cell>
          <cell r="AB42" t="str">
            <v>CONSUMO</v>
          </cell>
          <cell r="AK42">
            <v>33724</v>
          </cell>
          <cell r="AL42">
            <v>347.01</v>
          </cell>
        </row>
        <row r="43">
          <cell r="Z43" t="str">
            <v>PEQUEÑAS EMPRESAS</v>
          </cell>
          <cell r="AA43">
            <v>2024</v>
          </cell>
          <cell r="AB43" t="str">
            <v>PEQUEÑAS EMPRESAS</v>
          </cell>
          <cell r="AK43">
            <v>33755</v>
          </cell>
          <cell r="AL43">
            <v>348.346</v>
          </cell>
        </row>
        <row r="44">
          <cell r="Z44" t="str">
            <v xml:space="preserve">SERVICIOS A CONNACIONALES </v>
          </cell>
          <cell r="AA44">
            <v>2025</v>
          </cell>
          <cell r="AB44" t="str">
            <v xml:space="preserve">SERVICIOS A CONNACIONALES </v>
          </cell>
          <cell r="AK44">
            <v>33785</v>
          </cell>
          <cell r="AL44">
            <v>359.3</v>
          </cell>
        </row>
        <row r="45">
          <cell r="Z45" t="str">
            <v xml:space="preserve">TESORERIA Y OTROS NEGOCIOS </v>
          </cell>
          <cell r="AA45">
            <v>2026</v>
          </cell>
          <cell r="AB45" t="str">
            <v xml:space="preserve">TESORERIA Y OTROS NEGOCIOS </v>
          </cell>
          <cell r="AK45">
            <v>33816</v>
          </cell>
          <cell r="AL45">
            <v>364.17</v>
          </cell>
        </row>
        <row r="46">
          <cell r="Z46" t="str">
            <v xml:space="preserve">TESORERIA </v>
          </cell>
          <cell r="AA46">
            <v>2027</v>
          </cell>
          <cell r="AB46" t="str">
            <v xml:space="preserve">TESORERIA </v>
          </cell>
          <cell r="AK46">
            <v>33847</v>
          </cell>
          <cell r="AL46">
            <v>374.4</v>
          </cell>
        </row>
        <row r="47">
          <cell r="Z47" t="str">
            <v>PRIVADOS PEQUEÑOS</v>
          </cell>
          <cell r="AA47">
            <v>2050</v>
          </cell>
          <cell r="AB47" t="str">
            <v>PRIVADOS PEQUEÑOS</v>
          </cell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Z49" t="str">
            <v>Corpbanca Colombia</v>
          </cell>
          <cell r="AA49">
            <v>927</v>
          </cell>
          <cell r="AB49" t="str">
            <v>Corpbanca Colombia</v>
          </cell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1.0349301302060399</v>
          </cell>
          <cell r="D386">
            <v>0.99537981939906728</v>
          </cell>
          <cell r="E386">
            <v>0.99142377182713859</v>
          </cell>
          <cell r="F386">
            <v>0.9925867505428867</v>
          </cell>
          <cell r="G386">
            <v>1.0162222201001898</v>
          </cell>
          <cell r="H386">
            <v>1.0484082527273073</v>
          </cell>
          <cell r="I386">
            <v>1.0355921124220628</v>
          </cell>
          <cell r="J386">
            <v>1.0798386521851979</v>
          </cell>
          <cell r="K386">
            <v>1.0633559258445282</v>
          </cell>
          <cell r="L386">
            <v>1.0494562513247103</v>
          </cell>
          <cell r="M386">
            <v>1.0521207388922067</v>
          </cell>
          <cell r="N386">
            <v>1.0289223106565877</v>
          </cell>
          <cell r="O386">
            <v>0.99772784687172378</v>
          </cell>
        </row>
        <row r="387">
          <cell r="A387">
            <v>28</v>
          </cell>
          <cell r="B387" t="str">
            <v>Bice</v>
          </cell>
          <cell r="C387">
            <v>0.12799747958396104</v>
          </cell>
          <cell r="D387">
            <v>0.12243204370340187</v>
          </cell>
          <cell r="E387">
            <v>0.12078717354389386</v>
          </cell>
          <cell r="F387">
            <v>0.11781895115174368</v>
          </cell>
          <cell r="G387">
            <v>0.12061228154658894</v>
          </cell>
          <cell r="H387">
            <v>0.11818674533225146</v>
          </cell>
          <cell r="I387">
            <v>0.11412227643634559</v>
          </cell>
          <cell r="J387">
            <v>0.11541169970662959</v>
          </cell>
          <cell r="K387">
            <v>0.11570270002320873</v>
          </cell>
          <cell r="L387">
            <v>0.11814109647785692</v>
          </cell>
          <cell r="M387">
            <v>0.12276732318833566</v>
          </cell>
          <cell r="N387">
            <v>0.13232735220011971</v>
          </cell>
          <cell r="O387">
            <v>0.11887276613497773</v>
          </cell>
        </row>
        <row r="388">
          <cell r="A388">
            <v>504</v>
          </cell>
          <cell r="B388" t="str">
            <v>Bilbao Vizcaya Argentaria, Chile</v>
          </cell>
          <cell r="C388">
            <v>0.6913107364871165</v>
          </cell>
          <cell r="D388">
            <v>0.69776922256305962</v>
          </cell>
          <cell r="E388">
            <v>0.70115360339154409</v>
          </cell>
          <cell r="F388">
            <v>0.71371354068940096</v>
          </cell>
          <cell r="G388">
            <v>0.7533255170296157</v>
          </cell>
          <cell r="H388">
            <v>0.73731843569303479</v>
          </cell>
          <cell r="I388">
            <v>0.71619039112663785</v>
          </cell>
          <cell r="J388">
            <v>0.73924551512229009</v>
          </cell>
          <cell r="K388">
            <v>0.7607183448995265</v>
          </cell>
          <cell r="L388">
            <v>0.75667522383784724</v>
          </cell>
          <cell r="M388">
            <v>0.80700935911008531</v>
          </cell>
          <cell r="N388">
            <v>0.84090336563158508</v>
          </cell>
          <cell r="O388">
            <v>0.78388556206639115</v>
          </cell>
        </row>
        <row r="389">
          <cell r="A389">
            <v>55</v>
          </cell>
          <cell r="B389" t="str">
            <v>Consorcio</v>
          </cell>
          <cell r="C389">
            <v>0.3474398377610588</v>
          </cell>
          <cell r="D389">
            <v>0.12115195423091536</v>
          </cell>
          <cell r="E389">
            <v>0.12194687744783879</v>
          </cell>
          <cell r="F389">
            <v>9.0327968587178883E-2</v>
          </cell>
          <cell r="G389">
            <v>0.323256875901416</v>
          </cell>
          <cell r="H389">
            <v>0.34644727243825058</v>
          </cell>
          <cell r="I389">
            <v>4.6877661336363459E-2</v>
          </cell>
          <cell r="J389">
            <v>6.5796606638335503E-2</v>
          </cell>
          <cell r="K389">
            <v>6.7479035639413001E-2</v>
          </cell>
          <cell r="L389">
            <v>6.4384402698170043E-2</v>
          </cell>
          <cell r="M389">
            <v>6.1043317500828441E-2</v>
          </cell>
          <cell r="N389">
            <v>6.012221946836855E-2</v>
          </cell>
          <cell r="O389">
            <v>5.4789388173776064E-2</v>
          </cell>
        </row>
        <row r="390">
          <cell r="A390">
            <v>27</v>
          </cell>
          <cell r="B390" t="str">
            <v>Corpbanca</v>
          </cell>
          <cell r="C390">
            <v>0.50546759839295474</v>
          </cell>
          <cell r="D390">
            <v>0.47255687860055856</v>
          </cell>
          <cell r="E390">
            <v>0.45400163912146391</v>
          </cell>
          <cell r="F390">
            <v>0.45679340382894212</v>
          </cell>
          <cell r="G390">
            <v>0.45856119818673929</v>
          </cell>
          <cell r="H390">
            <v>0.49213998424264316</v>
          </cell>
          <cell r="I390">
            <v>0.4627217047386436</v>
          </cell>
          <cell r="J390">
            <v>0.45944605519122139</v>
          </cell>
          <cell r="K390">
            <v>0.46347203027393391</v>
          </cell>
          <cell r="L390">
            <v>0.46115828511635504</v>
          </cell>
          <cell r="M390">
            <v>0.51375839411483959</v>
          </cell>
          <cell r="N390">
            <v>0.52958138278348221</v>
          </cell>
          <cell r="O390">
            <v>0.53712251410558165</v>
          </cell>
        </row>
        <row r="391">
          <cell r="A391">
            <v>1</v>
          </cell>
          <cell r="B391" t="str">
            <v>De Chile</v>
          </cell>
          <cell r="C391">
            <v>0.53817307119577118</v>
          </cell>
          <cell r="D391">
            <v>0.51994363243659947</v>
          </cell>
          <cell r="E391">
            <v>0.5147324748458395</v>
          </cell>
          <cell r="F391">
            <v>0.53043764822928463</v>
          </cell>
          <cell r="G391">
            <v>0.57731195311683992</v>
          </cell>
          <cell r="H391">
            <v>0.5933497935822174</v>
          </cell>
          <cell r="I391">
            <v>0.59400223402377206</v>
          </cell>
          <cell r="J391">
            <v>0.65084469235249853</v>
          </cell>
          <cell r="K391">
            <v>0.65341106697023765</v>
          </cell>
          <cell r="L391">
            <v>0.61964264478030395</v>
          </cell>
          <cell r="M391">
            <v>0.61719530851982096</v>
          </cell>
          <cell r="N391">
            <v>0.58546686453513919</v>
          </cell>
          <cell r="O391">
            <v>0.57888046631706125</v>
          </cell>
        </row>
        <row r="392">
          <cell r="A392">
            <v>16</v>
          </cell>
          <cell r="B392" t="str">
            <v>De Crédito e Inversiones</v>
          </cell>
          <cell r="C392">
            <v>1.8662717799041508</v>
          </cell>
          <cell r="D392">
            <v>1.8101859494667103</v>
          </cell>
          <cell r="E392">
            <v>1.814981406844953</v>
          </cell>
          <cell r="F392">
            <v>1.8350208138677895</v>
          </cell>
          <cell r="G392">
            <v>1.8662771971063759</v>
          </cell>
          <cell r="H392">
            <v>1.9895444370166344</v>
          </cell>
          <cell r="I392">
            <v>2.0451769392079688</v>
          </cell>
          <cell r="J392">
            <v>2.1272890964314337</v>
          </cell>
          <cell r="K392">
            <v>1.972659127764151</v>
          </cell>
          <cell r="L392">
            <v>2.011766518767685</v>
          </cell>
          <cell r="M392">
            <v>1.8916883510203615</v>
          </cell>
          <cell r="N392">
            <v>1.8426875139594325</v>
          </cell>
          <cell r="O392">
            <v>1.8331562479427306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0.36744146875526357</v>
          </cell>
          <cell r="D394">
            <v>0.34551603444170437</v>
          </cell>
          <cell r="E394">
            <v>0.40917987537781758</v>
          </cell>
          <cell r="F394">
            <v>0.44183985397107534</v>
          </cell>
          <cell r="G394">
            <v>0.77445062786538676</v>
          </cell>
          <cell r="H394">
            <v>0.77445908635742688</v>
          </cell>
          <cell r="I394">
            <v>0.74742837873734069</v>
          </cell>
          <cell r="J394">
            <v>0.75613155534180565</v>
          </cell>
          <cell r="K394">
            <v>0.75546188086886767</v>
          </cell>
          <cell r="L394">
            <v>0.73672624564743605</v>
          </cell>
          <cell r="M394">
            <v>0.75145869323296155</v>
          </cell>
          <cell r="N394">
            <v>0.69873205165082053</v>
          </cell>
          <cell r="O394">
            <v>0.69023977682992144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1.0343058243492713</v>
          </cell>
          <cell r="D396">
            <v>1.0126295782732533</v>
          </cell>
          <cell r="E396">
            <v>1.0814863421168228</v>
          </cell>
          <cell r="F396">
            <v>0.90032233593593824</v>
          </cell>
          <cell r="G396">
            <v>0.99756438824687776</v>
          </cell>
          <cell r="H396">
            <v>1.0810614936766962</v>
          </cell>
          <cell r="I396">
            <v>1.1526728804679995</v>
          </cell>
          <cell r="J396">
            <v>1.1382511655724559</v>
          </cell>
          <cell r="K396">
            <v>1.0603823564534864</v>
          </cell>
          <cell r="L396">
            <v>1.0922160828281744</v>
          </cell>
          <cell r="M396">
            <v>1.2092011477074163</v>
          </cell>
          <cell r="N396">
            <v>1.069989467782418</v>
          </cell>
          <cell r="O396">
            <v>1.0760222405559881</v>
          </cell>
        </row>
        <row r="397">
          <cell r="A397">
            <v>39</v>
          </cell>
          <cell r="B397" t="str">
            <v>Itaú Chile</v>
          </cell>
          <cell r="C397">
            <v>0.76684067780113319</v>
          </cell>
          <cell r="D397">
            <v>0.77518979249157394</v>
          </cell>
          <cell r="E397">
            <v>0.77778801998546498</v>
          </cell>
          <cell r="F397">
            <v>0.82020134431548974</v>
          </cell>
          <cell r="G397">
            <v>0.81541280519906822</v>
          </cell>
          <cell r="H397">
            <v>0.78699066553317576</v>
          </cell>
          <cell r="I397">
            <v>0.8238518050366701</v>
          </cell>
          <cell r="J397">
            <v>0.78788697359068482</v>
          </cell>
          <cell r="K397">
            <v>0.8021356889852822</v>
          </cell>
          <cell r="L397">
            <v>0.7286009014345961</v>
          </cell>
          <cell r="M397">
            <v>0.74870027967579256</v>
          </cell>
          <cell r="N397">
            <v>0.72268676560012945</v>
          </cell>
          <cell r="O397">
            <v>0.68924821059044006</v>
          </cell>
        </row>
        <row r="398">
          <cell r="A398">
            <v>57</v>
          </cell>
          <cell r="B398" t="str">
            <v>Paris</v>
          </cell>
          <cell r="C398">
            <v>0.303353584051338</v>
          </cell>
          <cell r="D398">
            <v>0.29336518517920696</v>
          </cell>
          <cell r="E398">
            <v>0.29463829585011464</v>
          </cell>
          <cell r="F398">
            <v>0.26287755117681771</v>
          </cell>
          <cell r="G398">
            <v>0.23468406245705895</v>
          </cell>
          <cell r="H398">
            <v>0.24002718892051489</v>
          </cell>
          <cell r="I398">
            <v>0.26176830557895869</v>
          </cell>
          <cell r="J398">
            <v>0.28946798022668002</v>
          </cell>
          <cell r="K398">
            <v>0.38374701012645024</v>
          </cell>
          <cell r="L398">
            <v>0.49972924885897729</v>
          </cell>
          <cell r="M398">
            <v>0.50744635683725792</v>
          </cell>
          <cell r="N398">
            <v>0.54220605541885092</v>
          </cell>
          <cell r="O398">
            <v>0.48124582403521571</v>
          </cell>
        </row>
        <row r="399">
          <cell r="A399">
            <v>56</v>
          </cell>
          <cell r="B399" t="str">
            <v>Penta</v>
          </cell>
          <cell r="C399">
            <v>0.6214424005190996</v>
          </cell>
          <cell r="D399">
            <v>0.29669532403533455</v>
          </cell>
          <cell r="E399">
            <v>0.36477748357529444</v>
          </cell>
          <cell r="F399">
            <v>0.3574011648317254</v>
          </cell>
          <cell r="G399">
            <v>0.34983579136323767</v>
          </cell>
          <cell r="H399">
            <v>0.34108521025382488</v>
          </cell>
          <cell r="I399">
            <v>0.25529283305472078</v>
          </cell>
          <cell r="J399">
            <v>0.25841723445539416</v>
          </cell>
          <cell r="K399">
            <v>0.24580765130957305</v>
          </cell>
          <cell r="L399">
            <v>0.33365645101236407</v>
          </cell>
          <cell r="M399">
            <v>0.31593085998420345</v>
          </cell>
          <cell r="N399">
            <v>0.26596399256716013</v>
          </cell>
          <cell r="O399">
            <v>0.31633115489195246</v>
          </cell>
        </row>
        <row r="400">
          <cell r="A400">
            <v>54</v>
          </cell>
          <cell r="B400" t="str">
            <v>Rabobank Chile</v>
          </cell>
          <cell r="C400">
            <v>2.0506749430733722</v>
          </cell>
          <cell r="D400">
            <v>1.710908147885061</v>
          </cell>
          <cell r="E400">
            <v>1.7346173685237443</v>
          </cell>
          <cell r="F400">
            <v>1.8115158365181696</v>
          </cell>
          <cell r="G400">
            <v>1.7546321713001571</v>
          </cell>
          <cell r="H400">
            <v>1.6355014506682437</v>
          </cell>
          <cell r="I400">
            <v>1.5509630966955574</v>
          </cell>
          <cell r="J400">
            <v>1.4338926642135774</v>
          </cell>
          <cell r="K400">
            <v>1.4660491084652327</v>
          </cell>
          <cell r="L400">
            <v>1.5317581165496783</v>
          </cell>
          <cell r="M400">
            <v>1.7720151296240556</v>
          </cell>
          <cell r="N400">
            <v>1.4335264460603434</v>
          </cell>
          <cell r="O400">
            <v>1.5643994828825021</v>
          </cell>
        </row>
        <row r="401">
          <cell r="A401">
            <v>53</v>
          </cell>
          <cell r="B401" t="str">
            <v>Ripley</v>
          </cell>
          <cell r="C401">
            <v>0.2326523736460861</v>
          </cell>
          <cell r="D401">
            <v>0.20434760890592291</v>
          </cell>
          <cell r="E401">
            <v>0.21034006481723885</v>
          </cell>
          <cell r="F401">
            <v>0.21587467551196998</v>
          </cell>
          <cell r="G401">
            <v>0.21904035190089322</v>
          </cell>
          <cell r="H401">
            <v>0.21466873318725169</v>
          </cell>
          <cell r="I401">
            <v>0.22373049557412347</v>
          </cell>
          <cell r="J401">
            <v>0.22474677503771437</v>
          </cell>
          <cell r="K401">
            <v>0.23634167506072062</v>
          </cell>
          <cell r="L401">
            <v>0.23270500099483549</v>
          </cell>
          <cell r="M401">
            <v>0.23244502029589392</v>
          </cell>
          <cell r="N401">
            <v>0.22722349873222028</v>
          </cell>
          <cell r="O401">
            <v>0.23013804098130863</v>
          </cell>
        </row>
        <row r="402">
          <cell r="A402">
            <v>37</v>
          </cell>
          <cell r="B402" t="str">
            <v>Santander-Chile</v>
          </cell>
          <cell r="C402">
            <v>1.7648631881917769</v>
          </cell>
          <cell r="D402">
            <v>1.6914490130479478</v>
          </cell>
          <cell r="E402">
            <v>1.6829109719694515</v>
          </cell>
          <cell r="F402">
            <v>1.6635780832772407</v>
          </cell>
          <cell r="G402">
            <v>1.6506167679852659</v>
          </cell>
          <cell r="H402">
            <v>1.7039068100473218</v>
          </cell>
          <cell r="I402">
            <v>1.6610726200473116</v>
          </cell>
          <cell r="J402">
            <v>1.7595388745611771</v>
          </cell>
          <cell r="K402">
            <v>1.7614352120092422</v>
          </cell>
          <cell r="L402">
            <v>1.7573376945697303</v>
          </cell>
          <cell r="M402">
            <v>1.785139311077331</v>
          </cell>
          <cell r="N402">
            <v>1.7491159380872159</v>
          </cell>
          <cell r="O402">
            <v>1.6670330211385147</v>
          </cell>
        </row>
        <row r="403">
          <cell r="A403">
            <v>14</v>
          </cell>
          <cell r="B403" t="str">
            <v>Scotiabank Chile</v>
          </cell>
          <cell r="C403">
            <v>0.66853390643774646</v>
          </cell>
          <cell r="D403">
            <v>0.68992805756202236</v>
          </cell>
          <cell r="E403">
            <v>0.65541766622233999</v>
          </cell>
          <cell r="F403">
            <v>0.61699959225095724</v>
          </cell>
          <cell r="G403">
            <v>0.62768639060465825</v>
          </cell>
          <cell r="H403">
            <v>0.62022090257845974</v>
          </cell>
          <cell r="I403">
            <v>0.59377972538921708</v>
          </cell>
          <cell r="J403">
            <v>0.59090798567587255</v>
          </cell>
          <cell r="K403">
            <v>0.56459784059161489</v>
          </cell>
          <cell r="L403">
            <v>0.49901280384589669</v>
          </cell>
          <cell r="M403">
            <v>0.49241287085024554</v>
          </cell>
          <cell r="N403">
            <v>0.49049373437862903</v>
          </cell>
          <cell r="O403">
            <v>0.46930949500449021</v>
          </cell>
        </row>
        <row r="404">
          <cell r="A404">
            <v>49</v>
          </cell>
          <cell r="B404" t="str">
            <v>Security</v>
          </cell>
          <cell r="C404">
            <v>0.59002551103409462</v>
          </cell>
          <cell r="D404">
            <v>0.49373228146630521</v>
          </cell>
          <cell r="E404">
            <v>0.50586367406673072</v>
          </cell>
          <cell r="F404">
            <v>0.49228127111953823</v>
          </cell>
          <cell r="G404">
            <v>0.48768190428510311</v>
          </cell>
          <cell r="H404">
            <v>0.5378060583962162</v>
          </cell>
          <cell r="I404">
            <v>0.50258272910244783</v>
          </cell>
          <cell r="J404">
            <v>0.48937846776136928</v>
          </cell>
          <cell r="K404">
            <v>0.47420382007575701</v>
          </cell>
          <cell r="L404">
            <v>0.46219713924296973</v>
          </cell>
          <cell r="M404">
            <v>0.43992499436444604</v>
          </cell>
          <cell r="N404">
            <v>0.45745083443190843</v>
          </cell>
          <cell r="O404">
            <v>0.44758609399689314</v>
          </cell>
        </row>
        <row r="405">
          <cell r="A405">
            <v>46</v>
          </cell>
          <cell r="B405" t="str">
            <v>Sudamericano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0.74506605229562817</v>
          </cell>
          <cell r="D407">
            <v>0.74066425328732322</v>
          </cell>
          <cell r="E407">
            <v>0.73147845608896134</v>
          </cell>
          <cell r="F407">
            <v>0.72853821526196239</v>
          </cell>
          <cell r="G407">
            <v>0.72445294667693205</v>
          </cell>
          <cell r="H407">
            <v>0.69298404829433269</v>
          </cell>
          <cell r="I407">
            <v>0.65230719877398624</v>
          </cell>
          <cell r="J407">
            <v>0.65412394864425838</v>
          </cell>
          <cell r="K407">
            <v>0.73164641697626931</v>
          </cell>
          <cell r="L407">
            <v>0.69718945521454567</v>
          </cell>
          <cell r="M407">
            <v>0.73816434645258722</v>
          </cell>
          <cell r="N407">
            <v>0.73996156507541522</v>
          </cell>
          <cell r="O407">
            <v>0.72944189368114298</v>
          </cell>
        </row>
        <row r="409">
          <cell r="A409">
            <v>980</v>
          </cell>
          <cell r="B409" t="str">
            <v>Sucursales de bancos extranjeros</v>
          </cell>
          <cell r="C409">
            <v>1.7474835560783357</v>
          </cell>
          <cell r="D409">
            <v>1.6826859776168532</v>
          </cell>
          <cell r="E409">
            <v>1.8159309421445342</v>
          </cell>
          <cell r="F409">
            <v>1.933754820131578</v>
          </cell>
          <cell r="G409">
            <v>1.97016335599501</v>
          </cell>
          <cell r="H409">
            <v>1.2729927349700663</v>
          </cell>
          <cell r="I409">
            <v>1.2841159776115321</v>
          </cell>
          <cell r="J409">
            <v>5.4420028737145394</v>
          </cell>
          <cell r="K409">
            <v>4.866504211243714</v>
          </cell>
          <cell r="L409">
            <v>4.8003648439547257</v>
          </cell>
          <cell r="M409">
            <v>6.5776403142772981</v>
          </cell>
          <cell r="N409">
            <v>5.5600798458632292</v>
          </cell>
          <cell r="O409">
            <v>5.062155490715706</v>
          </cell>
        </row>
        <row r="410">
          <cell r="A410">
            <v>43</v>
          </cell>
          <cell r="B410" t="str">
            <v>De la Nación Argentina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</row>
        <row r="411">
          <cell r="A411">
            <v>58</v>
          </cell>
          <cell r="B411" t="str">
            <v>DnB Bank ASA</v>
          </cell>
          <cell r="C411" t="str">
            <v>---</v>
          </cell>
          <cell r="D411" t="str">
            <v>---</v>
          </cell>
          <cell r="E411" t="str">
            <v>---</v>
          </cell>
          <cell r="F411" t="str">
            <v>---</v>
          </cell>
          <cell r="G411" t="str">
            <v>---</v>
          </cell>
          <cell r="H411" t="str">
            <v>---</v>
          </cell>
          <cell r="I411" t="str">
            <v>---</v>
          </cell>
          <cell r="J411" t="str">
            <v>---</v>
          </cell>
          <cell r="K411" t="str">
            <v>---</v>
          </cell>
          <cell r="L411" t="str">
            <v>---</v>
          </cell>
          <cell r="M411" t="str">
            <v>---</v>
          </cell>
          <cell r="N411" t="str">
            <v>---</v>
          </cell>
          <cell r="O411" t="str">
            <v>---</v>
          </cell>
        </row>
        <row r="412">
          <cell r="A412">
            <v>17</v>
          </cell>
          <cell r="B412" t="str">
            <v>Do Brasil S.A.</v>
          </cell>
          <cell r="C412">
            <v>3.1574447294491264</v>
          </cell>
          <cell r="D412">
            <v>3.0764786596374667</v>
          </cell>
          <cell r="E412">
            <v>3.327128610347506</v>
          </cell>
          <cell r="F412">
            <v>3.5672960605901229</v>
          </cell>
          <cell r="G412">
            <v>4.0251553357060992</v>
          </cell>
          <cell r="H412">
            <v>3.0394243153945233</v>
          </cell>
          <cell r="I412">
            <v>2.7410943621409856</v>
          </cell>
          <cell r="J412">
            <v>10.722120116203238</v>
          </cell>
          <cell r="K412">
            <v>11.519621803269352</v>
          </cell>
          <cell r="L412">
            <v>11.522456792520876</v>
          </cell>
          <cell r="M412">
            <v>13.813146981027332</v>
          </cell>
          <cell r="N412">
            <v>12.732890178822206</v>
          </cell>
          <cell r="O412">
            <v>12.145680406549971</v>
          </cell>
        </row>
        <row r="413">
          <cell r="A413">
            <v>41</v>
          </cell>
          <cell r="B413" t="str">
            <v>JP Morgan Chase Bank, N.A.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0.99741398729331454</v>
          </cell>
          <cell r="D416">
            <v>0.96264195005897091</v>
          </cell>
          <cell r="E416">
            <v>0.95801009146406546</v>
          </cell>
          <cell r="F416">
            <v>0.958548293668262</v>
          </cell>
          <cell r="G416">
            <v>0.97879041502643604</v>
          </cell>
          <cell r="H416">
            <v>1.0024856847938191</v>
          </cell>
          <cell r="I416">
            <v>0.98489111943730245</v>
          </cell>
          <cell r="J416">
            <v>1.0283982269516208</v>
          </cell>
          <cell r="K416">
            <v>1.0251434998052491</v>
          </cell>
          <cell r="L416">
            <v>1.0083541013024737</v>
          </cell>
          <cell r="M416">
            <v>1.0161659046699656</v>
          </cell>
          <cell r="N416">
            <v>0.99536389547036386</v>
          </cell>
          <cell r="O416">
            <v>0.96724110040237121</v>
          </cell>
        </row>
        <row r="424">
          <cell r="A424">
            <v>970</v>
          </cell>
          <cell r="B424" t="str">
            <v>Bancos establecidos en Chile</v>
          </cell>
          <cell r="C424">
            <v>1.0475833452120105</v>
          </cell>
          <cell r="D424">
            <v>1.0045639295861073</v>
          </cell>
          <cell r="E424">
            <v>0.99820157460350656</v>
          </cell>
          <cell r="F424">
            <v>1.0005437272158537</v>
          </cell>
          <cell r="G424">
            <v>1.0215801328505592</v>
          </cell>
          <cell r="H424">
            <v>1.0577770375224476</v>
          </cell>
          <cell r="I424">
            <v>1.043181134554217</v>
          </cell>
          <cell r="J424">
            <v>1.0885287723766246</v>
          </cell>
          <cell r="K424">
            <v>1.0748447078661838</v>
          </cell>
          <cell r="L424">
            <v>1.0607210948504724</v>
          </cell>
          <cell r="M424">
            <v>1.0601375886460607</v>
          </cell>
          <cell r="N424">
            <v>1.0378016347588952</v>
          </cell>
          <cell r="O424">
            <v>1.0110036955821209</v>
          </cell>
        </row>
        <row r="425">
          <cell r="A425">
            <v>28</v>
          </cell>
          <cell r="B425" t="str">
            <v>Bice</v>
          </cell>
          <cell r="C425">
            <v>0.13028571853084511</v>
          </cell>
          <cell r="D425">
            <v>0.12266717208358642</v>
          </cell>
          <cell r="E425">
            <v>0.12102613456326633</v>
          </cell>
          <cell r="F425">
            <v>0.11943987066761325</v>
          </cell>
          <cell r="G425">
            <v>0.12082493898340581</v>
          </cell>
          <cell r="H425">
            <v>0.12070468684552103</v>
          </cell>
          <cell r="I425">
            <v>0.11430304336573227</v>
          </cell>
          <cell r="J425">
            <v>0.11561062961600695</v>
          </cell>
          <cell r="K425">
            <v>0.11586236245433636</v>
          </cell>
          <cell r="L425">
            <v>0.11834556679708294</v>
          </cell>
          <cell r="M425">
            <v>0.12298244193017412</v>
          </cell>
          <cell r="N425">
            <v>0.1325501727363286</v>
          </cell>
          <cell r="O425">
            <v>0.11891134054296856</v>
          </cell>
        </row>
        <row r="426">
          <cell r="A426">
            <v>504</v>
          </cell>
          <cell r="B426" t="str">
            <v>Bilbao Vizcaya Argentaria, Chile</v>
          </cell>
          <cell r="C426">
            <v>0.69760053153970369</v>
          </cell>
          <cell r="D426">
            <v>0.70258121270901863</v>
          </cell>
          <cell r="E426">
            <v>0.70504588990213723</v>
          </cell>
          <cell r="F426">
            <v>0.71517984056335415</v>
          </cell>
          <cell r="G426">
            <v>0.75651525593597546</v>
          </cell>
          <cell r="H426">
            <v>0.73974183663513327</v>
          </cell>
          <cell r="I426">
            <v>0.71739595685759372</v>
          </cell>
          <cell r="J426">
            <v>0.74373988455457818</v>
          </cell>
          <cell r="K426">
            <v>0.76399016449474022</v>
          </cell>
          <cell r="L426">
            <v>0.76097440504847824</v>
          </cell>
          <cell r="M426">
            <v>0.81205622981349124</v>
          </cell>
          <cell r="N426">
            <v>0.84432327792096062</v>
          </cell>
          <cell r="O426">
            <v>0.78613434595578813</v>
          </cell>
        </row>
        <row r="427">
          <cell r="A427">
            <v>55</v>
          </cell>
          <cell r="B427" t="str">
            <v>Consorcio</v>
          </cell>
          <cell r="C427">
            <v>0.35721722296320058</v>
          </cell>
          <cell r="D427">
            <v>0.12433352895842113</v>
          </cell>
          <cell r="E427">
            <v>0.12194687744783879</v>
          </cell>
          <cell r="F427">
            <v>9.0327968587178883E-2</v>
          </cell>
          <cell r="G427">
            <v>0.323256875901416</v>
          </cell>
          <cell r="H427">
            <v>0.34644727243825058</v>
          </cell>
          <cell r="I427">
            <v>4.8723262407278402E-2</v>
          </cell>
          <cell r="J427">
            <v>6.5796606638335503E-2</v>
          </cell>
          <cell r="K427">
            <v>6.7479035639413001E-2</v>
          </cell>
          <cell r="L427">
            <v>6.4384402698170043E-2</v>
          </cell>
          <cell r="M427">
            <v>6.1043317500828441E-2</v>
          </cell>
          <cell r="N427">
            <v>6.012221946836855E-2</v>
          </cell>
          <cell r="O427">
            <v>5.5813770178983729E-2</v>
          </cell>
        </row>
        <row r="428">
          <cell r="A428">
            <v>27</v>
          </cell>
          <cell r="B428" t="str">
            <v>Corpbanca</v>
          </cell>
          <cell r="C428">
            <v>0.50630379046068508</v>
          </cell>
          <cell r="D428">
            <v>0.47288290184522558</v>
          </cell>
          <cell r="E428">
            <v>0.4543301946049384</v>
          </cell>
          <cell r="F428">
            <v>0.45712358939775843</v>
          </cell>
          <cell r="G428">
            <v>0.45888768211138919</v>
          </cell>
          <cell r="H428">
            <v>0.49249546345907769</v>
          </cell>
          <cell r="I428">
            <v>0.46303832971300524</v>
          </cell>
          <cell r="J428">
            <v>0.45975770352325496</v>
          </cell>
          <cell r="K428">
            <v>0.46379918419671662</v>
          </cell>
          <cell r="L428">
            <v>0.46115828511635504</v>
          </cell>
          <cell r="M428">
            <v>0.51375839411483959</v>
          </cell>
          <cell r="N428">
            <v>0.52958138278348221</v>
          </cell>
          <cell r="O428">
            <v>0.53712251410558165</v>
          </cell>
        </row>
        <row r="429">
          <cell r="A429">
            <v>1</v>
          </cell>
          <cell r="B429" t="str">
            <v>De Chile</v>
          </cell>
          <cell r="C429">
            <v>0.55087084386456686</v>
          </cell>
          <cell r="D429">
            <v>0.53145669039473009</v>
          </cell>
          <cell r="E429">
            <v>0.52252095750972294</v>
          </cell>
          <cell r="F429">
            <v>0.54130919468895622</v>
          </cell>
          <cell r="G429">
            <v>0.58577468576879477</v>
          </cell>
          <cell r="H429">
            <v>0.60677962047949596</v>
          </cell>
          <cell r="I429">
            <v>0.60321851531282</v>
          </cell>
          <cell r="J429">
            <v>0.66267479950461272</v>
          </cell>
          <cell r="K429">
            <v>0.66596291599742619</v>
          </cell>
          <cell r="L429">
            <v>0.63145321919531416</v>
          </cell>
          <cell r="M429">
            <v>0.62660855065468424</v>
          </cell>
          <cell r="N429">
            <v>0.59432573429172775</v>
          </cell>
          <cell r="O429">
            <v>0.59097441145612772</v>
          </cell>
        </row>
        <row r="430">
          <cell r="A430">
            <v>16</v>
          </cell>
          <cell r="B430" t="str">
            <v>De Crédito e Inversiones</v>
          </cell>
          <cell r="C430">
            <v>1.8832194173099948</v>
          </cell>
          <cell r="D430">
            <v>1.8214352612980296</v>
          </cell>
          <cell r="E430">
            <v>1.8258898269964403</v>
          </cell>
          <cell r="F430">
            <v>1.8461310934702582</v>
          </cell>
          <cell r="G430">
            <v>1.8775906757873999</v>
          </cell>
          <cell r="H430">
            <v>2.0174489415811396</v>
          </cell>
          <cell r="I430">
            <v>2.0574199760753196</v>
          </cell>
          <cell r="J430">
            <v>2.1407701453729815</v>
          </cell>
          <cell r="K430">
            <v>1.9992904964923015</v>
          </cell>
          <cell r="L430">
            <v>2.0338023332143242</v>
          </cell>
          <cell r="M430">
            <v>1.906174683113065</v>
          </cell>
          <cell r="N430">
            <v>1.8652421107452324</v>
          </cell>
          <cell r="O430">
            <v>1.8702382587050335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0.36744146875526357</v>
          </cell>
          <cell r="D432">
            <v>0.34551603444170437</v>
          </cell>
          <cell r="E432">
            <v>0.42175318875565188</v>
          </cell>
          <cell r="F432">
            <v>0.44183985397107534</v>
          </cell>
          <cell r="G432">
            <v>0.77445062786538676</v>
          </cell>
          <cell r="H432">
            <v>0.77445908635742688</v>
          </cell>
          <cell r="I432">
            <v>0.74742837873734069</v>
          </cell>
          <cell r="J432">
            <v>0.75613155534180565</v>
          </cell>
          <cell r="K432">
            <v>0.75546188086886767</v>
          </cell>
          <cell r="L432">
            <v>0.73672624564743605</v>
          </cell>
          <cell r="M432">
            <v>0.75145869323296155</v>
          </cell>
          <cell r="N432">
            <v>0.69873205165082053</v>
          </cell>
          <cell r="O432">
            <v>0.69023977682992144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1.0343058243492713</v>
          </cell>
          <cell r="D434">
            <v>1.0126295782732533</v>
          </cell>
          <cell r="E434">
            <v>1.0814863421168228</v>
          </cell>
          <cell r="F434">
            <v>0.90032233593593824</v>
          </cell>
          <cell r="G434">
            <v>0.99756438824687776</v>
          </cell>
          <cell r="H434">
            <v>1.0810614936766962</v>
          </cell>
          <cell r="I434">
            <v>1.1526728804679995</v>
          </cell>
          <cell r="J434">
            <v>1.1382511655724559</v>
          </cell>
          <cell r="K434">
            <v>1.0603823564534864</v>
          </cell>
          <cell r="L434">
            <v>1.0922160828281744</v>
          </cell>
          <cell r="M434">
            <v>1.2092011477074163</v>
          </cell>
          <cell r="N434">
            <v>1.069989467782418</v>
          </cell>
          <cell r="O434">
            <v>1.0760222405559881</v>
          </cell>
        </row>
        <row r="435">
          <cell r="A435">
            <v>39</v>
          </cell>
          <cell r="B435" t="str">
            <v>Itaú Chile</v>
          </cell>
          <cell r="C435">
            <v>0.76724982447584811</v>
          </cell>
          <cell r="D435">
            <v>0.77574071399469346</v>
          </cell>
          <cell r="E435">
            <v>0.77834141946002156</v>
          </cell>
          <cell r="F435">
            <v>0.82073492249880464</v>
          </cell>
          <cell r="G435">
            <v>0.81580996570252917</v>
          </cell>
          <cell r="H435">
            <v>0.78723127707751961</v>
          </cell>
          <cell r="I435">
            <v>0.8242156067490567</v>
          </cell>
          <cell r="J435">
            <v>0.78823038895893482</v>
          </cell>
          <cell r="K435">
            <v>0.81060148422128997</v>
          </cell>
          <cell r="L435">
            <v>0.73626511322129506</v>
          </cell>
          <cell r="M435">
            <v>0.74904283743982858</v>
          </cell>
          <cell r="N435">
            <v>0.72715409384461283</v>
          </cell>
          <cell r="O435">
            <v>0.69283464122467597</v>
          </cell>
        </row>
        <row r="436">
          <cell r="A436">
            <v>57</v>
          </cell>
          <cell r="B436" t="str">
            <v>Paris</v>
          </cell>
          <cell r="C436">
            <v>0.303353584051338</v>
          </cell>
          <cell r="D436">
            <v>0.29336518517920696</v>
          </cell>
          <cell r="E436">
            <v>0.29463829585011464</v>
          </cell>
          <cell r="F436">
            <v>0.26287755117681771</v>
          </cell>
          <cell r="G436">
            <v>0.23468406245705895</v>
          </cell>
          <cell r="H436">
            <v>0.24002718892051489</v>
          </cell>
          <cell r="I436">
            <v>0.26176830557895869</v>
          </cell>
          <cell r="J436">
            <v>0.28946798022668002</v>
          </cell>
          <cell r="K436">
            <v>0.38374701012645024</v>
          </cell>
          <cell r="L436">
            <v>0.49972924885897729</v>
          </cell>
          <cell r="M436">
            <v>0.50744635683725792</v>
          </cell>
          <cell r="N436">
            <v>0.54220605541885092</v>
          </cell>
          <cell r="O436">
            <v>0.48124582403521571</v>
          </cell>
        </row>
        <row r="437">
          <cell r="A437">
            <v>56</v>
          </cell>
          <cell r="B437" t="str">
            <v>Penta</v>
          </cell>
          <cell r="C437">
            <v>0.6214424005190996</v>
          </cell>
          <cell r="D437">
            <v>0.29669532403533455</v>
          </cell>
          <cell r="E437">
            <v>0.36477748357529444</v>
          </cell>
          <cell r="F437">
            <v>0.3574011648317254</v>
          </cell>
          <cell r="G437">
            <v>0.34983579136323767</v>
          </cell>
          <cell r="H437">
            <v>0.34108521025382488</v>
          </cell>
          <cell r="I437">
            <v>0.25529283305472078</v>
          </cell>
          <cell r="J437">
            <v>0.25841723445539416</v>
          </cell>
          <cell r="K437">
            <v>0.24580765130957305</v>
          </cell>
          <cell r="L437">
            <v>0.33365645101236407</v>
          </cell>
          <cell r="M437">
            <v>0.31593085998420345</v>
          </cell>
          <cell r="N437">
            <v>0.26596399256716013</v>
          </cell>
          <cell r="O437">
            <v>0.31633115489195246</v>
          </cell>
        </row>
        <row r="438">
          <cell r="A438">
            <v>54</v>
          </cell>
          <cell r="B438" t="str">
            <v>Rabobank Chile</v>
          </cell>
          <cell r="C438">
            <v>2.0605021542497437</v>
          </cell>
          <cell r="D438">
            <v>1.710908147885061</v>
          </cell>
          <cell r="E438">
            <v>1.7346173685237443</v>
          </cell>
          <cell r="F438">
            <v>1.8115158365181696</v>
          </cell>
          <cell r="G438">
            <v>1.7546321713001571</v>
          </cell>
          <cell r="H438">
            <v>1.6511934152484327</v>
          </cell>
          <cell r="I438">
            <v>1.582251743135912</v>
          </cell>
          <cell r="J438">
            <v>1.4632410750710758</v>
          </cell>
          <cell r="K438">
            <v>1.4964241880702249</v>
          </cell>
          <cell r="L438">
            <v>1.548230162187795</v>
          </cell>
          <cell r="M438">
            <v>1.7720151296240556</v>
          </cell>
          <cell r="N438">
            <v>1.4335264460603434</v>
          </cell>
          <cell r="O438">
            <v>1.5643994828825021</v>
          </cell>
        </row>
        <row r="439">
          <cell r="A439">
            <v>53</v>
          </cell>
          <cell r="B439" t="str">
            <v>Ripley</v>
          </cell>
          <cell r="C439">
            <v>0.2326523736460861</v>
          </cell>
          <cell r="D439">
            <v>0.20434760890592291</v>
          </cell>
          <cell r="E439">
            <v>0.21034006481723885</v>
          </cell>
          <cell r="F439">
            <v>0.21587467551196998</v>
          </cell>
          <cell r="G439">
            <v>0.21904035190089322</v>
          </cell>
          <cell r="H439">
            <v>0.21466873318725169</v>
          </cell>
          <cell r="I439">
            <v>0.22373049557412347</v>
          </cell>
          <cell r="J439">
            <v>0.22474677503771437</v>
          </cell>
          <cell r="K439">
            <v>0.23634167506072062</v>
          </cell>
          <cell r="L439">
            <v>0.23270500099483549</v>
          </cell>
          <cell r="M439">
            <v>0.23244502029589392</v>
          </cell>
          <cell r="N439">
            <v>0.22722349873222028</v>
          </cell>
          <cell r="O439">
            <v>0.23013804098130863</v>
          </cell>
        </row>
        <row r="440">
          <cell r="A440">
            <v>37</v>
          </cell>
          <cell r="B440" t="str">
            <v>Santander-Chile</v>
          </cell>
          <cell r="C440">
            <v>1.7826722889944198</v>
          </cell>
          <cell r="D440">
            <v>1.7015853988654492</v>
          </cell>
          <cell r="E440">
            <v>1.6878692885995954</v>
          </cell>
          <cell r="F440">
            <v>1.6677876862792671</v>
          </cell>
          <cell r="G440">
            <v>1.6509449041251634</v>
          </cell>
          <cell r="H440">
            <v>1.7040862380495423</v>
          </cell>
          <cell r="I440">
            <v>1.6687642565019951</v>
          </cell>
          <cell r="J440">
            <v>1.7674387715772597</v>
          </cell>
          <cell r="K440">
            <v>1.7743206539453307</v>
          </cell>
          <cell r="L440">
            <v>1.7696665194919974</v>
          </cell>
          <cell r="M440">
            <v>1.7948571857263422</v>
          </cell>
          <cell r="N440">
            <v>1.7565238140456279</v>
          </cell>
          <cell r="O440">
            <v>1.66837806751019</v>
          </cell>
        </row>
        <row r="441">
          <cell r="A441">
            <v>14</v>
          </cell>
          <cell r="B441" t="str">
            <v>Scotiabank Chile</v>
          </cell>
          <cell r="C441">
            <v>0.68874652210449616</v>
          </cell>
          <cell r="D441">
            <v>0.70577511343839716</v>
          </cell>
          <cell r="E441">
            <v>0.66696177679572322</v>
          </cell>
          <cell r="F441">
            <v>0.6298941221014358</v>
          </cell>
          <cell r="G441">
            <v>0.63600915021816706</v>
          </cell>
          <cell r="H441">
            <v>0.62977589999532557</v>
          </cell>
          <cell r="I441">
            <v>0.60860072457696512</v>
          </cell>
          <cell r="J441">
            <v>0.60174457771577838</v>
          </cell>
          <cell r="K441">
            <v>0.57650225594836646</v>
          </cell>
          <cell r="L441">
            <v>0.51335681937590183</v>
          </cell>
          <cell r="M441">
            <v>0.50245367540197972</v>
          </cell>
          <cell r="N441">
            <v>0.50312144122080094</v>
          </cell>
          <cell r="O441">
            <v>0.50493819706350762</v>
          </cell>
        </row>
        <row r="442">
          <cell r="A442">
            <v>49</v>
          </cell>
          <cell r="B442" t="str">
            <v>Security</v>
          </cell>
          <cell r="C442">
            <v>0.57579702875574845</v>
          </cell>
          <cell r="D442">
            <v>0.47963521462019509</v>
          </cell>
          <cell r="E442">
            <v>0.49122848405674874</v>
          </cell>
          <cell r="F442">
            <v>0.47748169979572069</v>
          </cell>
          <cell r="G442">
            <v>0.4731105663632349</v>
          </cell>
          <cell r="H442">
            <v>0.52287946627448234</v>
          </cell>
          <cell r="I442">
            <v>0.48820157343908921</v>
          </cell>
          <cell r="J442">
            <v>0.49040101712803558</v>
          </cell>
          <cell r="K442">
            <v>0.47567209251801701</v>
          </cell>
          <cell r="L442">
            <v>0.46355927480908315</v>
          </cell>
          <cell r="M442">
            <v>0.44164417526651351</v>
          </cell>
          <cell r="N442">
            <v>0.45958071198243905</v>
          </cell>
          <cell r="O442">
            <v>0.45001042045794692</v>
          </cell>
        </row>
        <row r="443">
          <cell r="A443">
            <v>46</v>
          </cell>
          <cell r="B443" t="str">
            <v>Sudamericano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0.7507231276360018</v>
          </cell>
          <cell r="D445">
            <v>0.74714770835591893</v>
          </cell>
          <cell r="E445">
            <v>0.73980505132436436</v>
          </cell>
          <cell r="F445">
            <v>0.73897235853480348</v>
          </cell>
          <cell r="G445">
            <v>0.73364652689266363</v>
          </cell>
          <cell r="H445">
            <v>0.69993000070251188</v>
          </cell>
          <cell r="I445">
            <v>0.66507935170873989</v>
          </cell>
          <cell r="J445">
            <v>0.66264693185691292</v>
          </cell>
          <cell r="K445">
            <v>0.73703406519295822</v>
          </cell>
          <cell r="L445">
            <v>0.70244100989013047</v>
          </cell>
          <cell r="M445">
            <v>0.74559100430195768</v>
          </cell>
          <cell r="N445">
            <v>0.75003084744566406</v>
          </cell>
          <cell r="O445">
            <v>0.73753857261669697</v>
          </cell>
        </row>
        <row r="447">
          <cell r="A447">
            <v>980</v>
          </cell>
          <cell r="B447" t="str">
            <v>Sucursales de bancos extranjeros</v>
          </cell>
          <cell r="C447">
            <v>2.4080784744799573</v>
          </cell>
          <cell r="D447">
            <v>2.2603266684942653</v>
          </cell>
          <cell r="E447">
            <v>2.244098743670544</v>
          </cell>
          <cell r="F447">
            <v>2.4025220725627197</v>
          </cell>
          <cell r="G447">
            <v>2.3389506708380434</v>
          </cell>
          <cell r="H447">
            <v>1.9111420195955882</v>
          </cell>
          <cell r="I447">
            <v>1.8085643610966078</v>
          </cell>
          <cell r="J447">
            <v>6.1029932845138868</v>
          </cell>
          <cell r="K447">
            <v>6.6333536226381344</v>
          </cell>
          <cell r="L447">
            <v>6.6184723819815776</v>
          </cell>
          <cell r="M447">
            <v>7.035427709948018</v>
          </cell>
          <cell r="N447">
            <v>6.571213226770527</v>
          </cell>
          <cell r="O447">
            <v>6.9827391122340874</v>
          </cell>
        </row>
        <row r="448">
          <cell r="A448">
            <v>43</v>
          </cell>
          <cell r="B448" t="str">
            <v>De la Nación Argentina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</row>
        <row r="449">
          <cell r="A449">
            <v>58</v>
          </cell>
          <cell r="B449" t="str">
            <v>DnB Bank ASA</v>
          </cell>
          <cell r="C449" t="str">
            <v>---</v>
          </cell>
          <cell r="D449" t="str">
            <v>---</v>
          </cell>
          <cell r="E449" t="str">
            <v>---</v>
          </cell>
          <cell r="F449" t="str">
            <v>---</v>
          </cell>
          <cell r="G449" t="str">
            <v>---</v>
          </cell>
          <cell r="H449" t="str">
            <v>---</v>
          </cell>
          <cell r="I449" t="str">
            <v>---</v>
          </cell>
          <cell r="J449" t="str">
            <v>---</v>
          </cell>
          <cell r="K449" t="str">
            <v>---</v>
          </cell>
          <cell r="L449" t="str">
            <v>---</v>
          </cell>
          <cell r="M449" t="str">
            <v>---</v>
          </cell>
          <cell r="N449" t="str">
            <v>---</v>
          </cell>
          <cell r="O449" t="str">
            <v>---</v>
          </cell>
        </row>
        <row r="450">
          <cell r="A450">
            <v>17</v>
          </cell>
          <cell r="B450" t="str">
            <v>Do Brasil S.A.</v>
          </cell>
          <cell r="C450">
            <v>4.9530561410231844</v>
          </cell>
          <cell r="D450">
            <v>4.7216167288580193</v>
          </cell>
          <cell r="E450">
            <v>4.5529689608636978</v>
          </cell>
          <cell r="F450">
            <v>5.1152004223387006</v>
          </cell>
          <cell r="G450">
            <v>5.123037352681485</v>
          </cell>
          <cell r="H450">
            <v>3.9187725631768955</v>
          </cell>
          <cell r="I450">
            <v>3.4918693812797463</v>
          </cell>
          <cell r="J450">
            <v>12.490934834409643</v>
          </cell>
          <cell r="K450">
            <v>13.240372497995123</v>
          </cell>
          <cell r="L450">
            <v>13.316341252284314</v>
          </cell>
          <cell r="M450">
            <v>14.172041209481531</v>
          </cell>
          <cell r="N450">
            <v>12.987219684550618</v>
          </cell>
          <cell r="O450">
            <v>13.638309001854582</v>
          </cell>
        </row>
        <row r="451">
          <cell r="A451">
            <v>41</v>
          </cell>
          <cell r="B451" t="str">
            <v>JP Morgan Chase Bank, N.A.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  <cell r="L451">
            <v>0</v>
          </cell>
          <cell r="M451">
            <v>0</v>
          </cell>
          <cell r="N451">
            <v>0</v>
          </cell>
          <cell r="O451">
            <v>0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1.0093437552160502</v>
          </cell>
          <cell r="D454">
            <v>0.97178942254471035</v>
          </cell>
          <cell r="E454">
            <v>0.96536424557871203</v>
          </cell>
          <cell r="F454">
            <v>0.96725204180562085</v>
          </cell>
          <cell r="G454">
            <v>0.98507549240700043</v>
          </cell>
          <cell r="H454">
            <v>1.0120753107415266</v>
          </cell>
          <cell r="I454">
            <v>0.99409489639477788</v>
          </cell>
          <cell r="J454">
            <v>1.0374774521082828</v>
          </cell>
          <cell r="K454">
            <v>1.0361456098933177</v>
          </cell>
          <cell r="L454">
            <v>1.0191595461164862</v>
          </cell>
          <cell r="M454">
            <v>1.0243075508524904</v>
          </cell>
          <cell r="N454">
            <v>1.0048116814095711</v>
          </cell>
          <cell r="O454">
            <v>0.98019423576185316</v>
          </cell>
        </row>
        <row r="462">
          <cell r="A462">
            <v>970</v>
          </cell>
          <cell r="B462" t="str">
            <v>Bancos establecidos en Chile</v>
          </cell>
          <cell r="C462">
            <v>1.2241812097717095</v>
          </cell>
          <cell r="D462">
            <v>1.1733622794256198</v>
          </cell>
          <cell r="E462">
            <v>1.1628880859814772</v>
          </cell>
          <cell r="F462">
            <v>1.1661751603888622</v>
          </cell>
          <cell r="G462">
            <v>1.2036988003977145</v>
          </cell>
          <cell r="H462">
            <v>1.2452464197543822</v>
          </cell>
          <cell r="I462">
            <v>1.2389731767776084</v>
          </cell>
          <cell r="J462">
            <v>1.2893380028319688</v>
          </cell>
          <cell r="K462">
            <v>1.2538748670981548</v>
          </cell>
          <cell r="L462">
            <v>1.2197858866716129</v>
          </cell>
          <cell r="M462">
            <v>1.2132426327537693</v>
          </cell>
          <cell r="N462">
            <v>1.1914034250257799</v>
          </cell>
          <cell r="O462">
            <v>1.1571404155543423</v>
          </cell>
        </row>
        <row r="463">
          <cell r="A463">
            <v>28</v>
          </cell>
          <cell r="B463" t="str">
            <v>Bice</v>
          </cell>
          <cell r="C463">
            <v>0.14282654497451633</v>
          </cell>
          <cell r="D463">
            <v>0.13464607134846865</v>
          </cell>
          <cell r="E463">
            <v>0.13315826346777523</v>
          </cell>
          <cell r="F463">
            <v>0.13008195480684046</v>
          </cell>
          <cell r="G463">
            <v>0.13084440399013597</v>
          </cell>
          <cell r="H463">
            <v>0.12874571063589532</v>
          </cell>
          <cell r="I463">
            <v>0.12165479511434343</v>
          </cell>
          <cell r="J463">
            <v>0.124961923790016</v>
          </cell>
          <cell r="K463">
            <v>0.1279706195707703</v>
          </cell>
          <cell r="L463">
            <v>0.13174405915055873</v>
          </cell>
          <cell r="M463">
            <v>0.13663009244298288</v>
          </cell>
          <cell r="N463">
            <v>0.14913293290422094</v>
          </cell>
          <cell r="O463">
            <v>0.13371621045395155</v>
          </cell>
        </row>
        <row r="464">
          <cell r="A464">
            <v>504</v>
          </cell>
          <cell r="B464" t="str">
            <v>Bilbao Vizcaya Argentaria, Chile</v>
          </cell>
          <cell r="C464">
            <v>0.46159155111122729</v>
          </cell>
          <cell r="D464">
            <v>0.46892319704086888</v>
          </cell>
          <cell r="E464">
            <v>0.46156830719501885</v>
          </cell>
          <cell r="F464">
            <v>0.47540380642035152</v>
          </cell>
          <cell r="G464">
            <v>0.4970228807146122</v>
          </cell>
          <cell r="H464">
            <v>0.47986554723081681</v>
          </cell>
          <cell r="I464">
            <v>0.46247442836268582</v>
          </cell>
          <cell r="J464">
            <v>0.45580482347760598</v>
          </cell>
          <cell r="K464">
            <v>0.45279155805713056</v>
          </cell>
          <cell r="L464">
            <v>0.44760937664559608</v>
          </cell>
          <cell r="M464">
            <v>0.47019190692583046</v>
          </cell>
          <cell r="N464">
            <v>0.51385454066598679</v>
          </cell>
          <cell r="O464">
            <v>0.46258433107649877</v>
          </cell>
        </row>
        <row r="465">
          <cell r="A465">
            <v>55</v>
          </cell>
          <cell r="B465" t="str">
            <v>Consorcio</v>
          </cell>
          <cell r="C465">
            <v>0.41413698137852151</v>
          </cell>
          <cell r="D465">
            <v>0.12960672609244531</v>
          </cell>
          <cell r="E465">
            <v>0.12957876026997128</v>
          </cell>
          <cell r="F465">
            <v>9.0094539402891707E-2</v>
          </cell>
          <cell r="G465">
            <v>0.37090080513127022</v>
          </cell>
          <cell r="H465">
            <v>0.39702858709528943</v>
          </cell>
          <cell r="I465">
            <v>3.9175544106322506E-2</v>
          </cell>
          <cell r="J465">
            <v>6.3003035943106508E-2</v>
          </cell>
          <cell r="K465">
            <v>6.4056276350422769E-2</v>
          </cell>
          <cell r="L465">
            <v>6.0230711386259912E-2</v>
          </cell>
          <cell r="M465">
            <v>5.6129925653056557E-2</v>
          </cell>
          <cell r="N465">
            <v>5.5160092677888503E-2</v>
          </cell>
          <cell r="O465">
            <v>5.0249262790420898E-2</v>
          </cell>
        </row>
        <row r="466">
          <cell r="A466">
            <v>27</v>
          </cell>
          <cell r="B466" t="str">
            <v>Corpbanca</v>
          </cell>
          <cell r="C466">
            <v>0.58301306521392182</v>
          </cell>
          <cell r="D466">
            <v>0.54529819055471329</v>
          </cell>
          <cell r="E466">
            <v>0.52269286292736172</v>
          </cell>
          <cell r="F466">
            <v>0.52788001798382511</v>
          </cell>
          <cell r="G466">
            <v>0.5369452158032193</v>
          </cell>
          <cell r="H466">
            <v>0.58206519213388297</v>
          </cell>
          <cell r="I466">
            <v>0.5410205475740133</v>
          </cell>
          <cell r="J466">
            <v>0.53921777479190214</v>
          </cell>
          <cell r="K466">
            <v>0.54775402273188312</v>
          </cell>
          <cell r="L466">
            <v>0.54449979785447089</v>
          </cell>
          <cell r="M466">
            <v>0.61626184178078425</v>
          </cell>
          <cell r="N466">
            <v>0.64253260452914962</v>
          </cell>
          <cell r="O466">
            <v>0.6529953039200258</v>
          </cell>
        </row>
        <row r="467">
          <cell r="A467">
            <v>1</v>
          </cell>
          <cell r="B467" t="str">
            <v>De Chile</v>
          </cell>
          <cell r="C467">
            <v>0.64010437205848114</v>
          </cell>
          <cell r="D467">
            <v>0.61503912893465806</v>
          </cell>
          <cell r="E467">
            <v>0.61436642145096654</v>
          </cell>
          <cell r="F467">
            <v>0.63583361051194465</v>
          </cell>
          <cell r="G467">
            <v>0.69023977031740835</v>
          </cell>
          <cell r="H467">
            <v>0.72723837054851947</v>
          </cell>
          <cell r="I467">
            <v>0.72054142997626647</v>
          </cell>
          <cell r="J467">
            <v>0.82082298902004092</v>
          </cell>
          <cell r="K467">
            <v>0.81762687523076594</v>
          </cell>
          <cell r="L467">
            <v>0.76355318827939933</v>
          </cell>
          <cell r="M467">
            <v>0.73839930719311253</v>
          </cell>
          <cell r="N467">
            <v>0.69755611065254519</v>
          </cell>
          <cell r="O467">
            <v>0.69562595438320707</v>
          </cell>
        </row>
        <row r="468">
          <cell r="A468">
            <v>16</v>
          </cell>
          <cell r="B468" t="str">
            <v>De Crédito e Inversiones</v>
          </cell>
          <cell r="C468">
            <v>2.2402340159820051</v>
          </cell>
          <cell r="D468">
            <v>2.1847703350945777</v>
          </cell>
          <cell r="E468">
            <v>2.1786452822394322</v>
          </cell>
          <cell r="F468">
            <v>2.2011071631359016</v>
          </cell>
          <cell r="G468">
            <v>2.2514528770548798</v>
          </cell>
          <cell r="H468">
            <v>2.4161345407786681</v>
          </cell>
          <cell r="I468">
            <v>2.5267323705336744</v>
          </cell>
          <cell r="J468">
            <v>2.6389568992835266</v>
          </cell>
          <cell r="K468">
            <v>2.4191363834097945</v>
          </cell>
          <cell r="L468">
            <v>2.4478064234923895</v>
          </cell>
          <cell r="M468">
            <v>2.2997673010249873</v>
          </cell>
          <cell r="N468">
            <v>2.238415742797391</v>
          </cell>
          <cell r="O468">
            <v>2.2251560744847465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0.16586147783689917</v>
          </cell>
          <cell r="D470">
            <v>0.15263919909314358</v>
          </cell>
          <cell r="E470">
            <v>1.2396141937495824</v>
          </cell>
          <cell r="F470">
            <v>1.3001358680643771</v>
          </cell>
          <cell r="G470">
            <v>6.1910241657077103</v>
          </cell>
          <cell r="H470">
            <v>6.1094052829859979</v>
          </cell>
          <cell r="I470">
            <v>6.073658805831232</v>
          </cell>
          <cell r="J470">
            <v>6.228196075555509</v>
          </cell>
          <cell r="K470">
            <v>6.144936020740988</v>
          </cell>
          <cell r="L470">
            <v>6.1578121264409633</v>
          </cell>
          <cell r="M470">
            <v>6.3533336095802433</v>
          </cell>
          <cell r="N470">
            <v>5.6001242171730237</v>
          </cell>
          <cell r="O470">
            <v>5.3721423956185959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1.0607732857959546</v>
          </cell>
          <cell r="D472">
            <v>1.0366287952762236</v>
          </cell>
          <cell r="E472">
            <v>1.1108606709387321</v>
          </cell>
          <cell r="F472">
            <v>0.92334120678548415</v>
          </cell>
          <cell r="G472">
            <v>1.0274838279732974</v>
          </cell>
          <cell r="H472">
            <v>1.1133620397368955</v>
          </cell>
          <cell r="I472">
            <v>1.189651256070456</v>
          </cell>
          <cell r="J472">
            <v>1.1714603718935459</v>
          </cell>
          <cell r="K472">
            <v>1.0764411851284499</v>
          </cell>
          <cell r="L472">
            <v>1.1106657785103813</v>
          </cell>
          <cell r="M472">
            <v>1.2254003135807015</v>
          </cell>
          <cell r="N472">
            <v>1.0854328263032615</v>
          </cell>
          <cell r="O472">
            <v>1.0785629666663044</v>
          </cell>
        </row>
        <row r="473">
          <cell r="A473">
            <v>39</v>
          </cell>
          <cell r="B473" t="str">
            <v>Itaú Chile</v>
          </cell>
          <cell r="C473">
            <v>0.66584049925291333</v>
          </cell>
          <cell r="D473">
            <v>0.65868509632677918</v>
          </cell>
          <cell r="E473">
            <v>0.6584300151586352</v>
          </cell>
          <cell r="F473">
            <v>0.71444452135101066</v>
          </cell>
          <cell r="G473">
            <v>0.72271283073102943</v>
          </cell>
          <cell r="H473">
            <v>0.6996143453106668</v>
          </cell>
          <cell r="I473">
            <v>0.75571339864647347</v>
          </cell>
          <cell r="J473">
            <v>0.70204845111144887</v>
          </cell>
          <cell r="K473">
            <v>0.72606865638056983</v>
          </cell>
          <cell r="L473">
            <v>0.61017912021480447</v>
          </cell>
          <cell r="M473">
            <v>0.64618952086301351</v>
          </cell>
          <cell r="N473">
            <v>0.63763594508938837</v>
          </cell>
          <cell r="O473">
            <v>0.61051127582414955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0.6214424005190996</v>
          </cell>
          <cell r="D475">
            <v>0.29669532403533455</v>
          </cell>
          <cell r="E475">
            <v>0.36477748357529444</v>
          </cell>
          <cell r="F475">
            <v>0.3574011648317254</v>
          </cell>
          <cell r="G475">
            <v>0.34983579136323767</v>
          </cell>
          <cell r="H475">
            <v>0.34108521025382488</v>
          </cell>
          <cell r="I475">
            <v>0.25529283305472078</v>
          </cell>
          <cell r="J475">
            <v>0.25841723445539416</v>
          </cell>
          <cell r="K475">
            <v>0.24580765130957305</v>
          </cell>
          <cell r="L475">
            <v>0.33365645101236407</v>
          </cell>
          <cell r="M475">
            <v>0.31593085998420345</v>
          </cell>
          <cell r="N475">
            <v>0.26596399256716013</v>
          </cell>
          <cell r="O475">
            <v>0.31633115489195246</v>
          </cell>
        </row>
        <row r="476">
          <cell r="A476">
            <v>54</v>
          </cell>
          <cell r="B476" t="str">
            <v>Rabobank Chile</v>
          </cell>
          <cell r="C476">
            <v>2.0605021542497437</v>
          </cell>
          <cell r="D476">
            <v>1.710908147885061</v>
          </cell>
          <cell r="E476">
            <v>1.7346173685237443</v>
          </cell>
          <cell r="F476">
            <v>1.8115158365181696</v>
          </cell>
          <cell r="G476">
            <v>1.7546321713001571</v>
          </cell>
          <cell r="H476">
            <v>1.6511934152484327</v>
          </cell>
          <cell r="I476">
            <v>1.582251743135912</v>
          </cell>
          <cell r="J476">
            <v>1.4632410750710758</v>
          </cell>
          <cell r="K476">
            <v>1.4964241880702249</v>
          </cell>
          <cell r="L476">
            <v>1.548230162187795</v>
          </cell>
          <cell r="M476">
            <v>1.7720151296240556</v>
          </cell>
          <cell r="N476">
            <v>1.4335264460603434</v>
          </cell>
          <cell r="O476">
            <v>1.5643994828825021</v>
          </cell>
        </row>
        <row r="477">
          <cell r="A477">
            <v>53</v>
          </cell>
          <cell r="B477" t="str">
            <v>Ripley</v>
          </cell>
          <cell r="C477">
            <v>0.10030090270812438</v>
          </cell>
          <cell r="D477">
            <v>0.11061946902654868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2.3380503762452021</v>
          </cell>
          <cell r="D478">
            <v>2.2395709426014521</v>
          </cell>
          <cell r="E478">
            <v>2.2136361142226995</v>
          </cell>
          <cell r="F478">
            <v>2.1999703979224789</v>
          </cell>
          <cell r="G478">
            <v>2.2074551058127541</v>
          </cell>
          <cell r="H478">
            <v>2.2457636928042324</v>
          </cell>
          <cell r="I478">
            <v>2.226418098556155</v>
          </cell>
          <cell r="J478">
            <v>2.3251729680035251</v>
          </cell>
          <cell r="K478">
            <v>2.2933983583223911</v>
          </cell>
          <cell r="L478">
            <v>2.259127362255501</v>
          </cell>
          <cell r="M478">
            <v>2.2752237182317683</v>
          </cell>
          <cell r="N478">
            <v>2.2543533247691125</v>
          </cell>
          <cell r="O478">
            <v>2.1303123178821437</v>
          </cell>
        </row>
        <row r="479">
          <cell r="A479">
            <v>14</v>
          </cell>
          <cell r="B479" t="str">
            <v>Scotiabank Chile</v>
          </cell>
          <cell r="C479">
            <v>1.0036168139067225</v>
          </cell>
          <cell r="D479">
            <v>1.0437112761420668</v>
          </cell>
          <cell r="E479">
            <v>0.97925219813783049</v>
          </cell>
          <cell r="F479">
            <v>0.9057477796251785</v>
          </cell>
          <cell r="G479">
            <v>0.9407800339053477</v>
          </cell>
          <cell r="H479">
            <v>0.95684991839505507</v>
          </cell>
          <cell r="I479">
            <v>0.89362715992664343</v>
          </cell>
          <cell r="J479">
            <v>0.8991317272590057</v>
          </cell>
          <cell r="K479">
            <v>0.85330796080121518</v>
          </cell>
          <cell r="L479">
            <v>0.73445823400264554</v>
          </cell>
          <cell r="M479">
            <v>0.72480467087843836</v>
          </cell>
          <cell r="N479">
            <v>0.72290017632848369</v>
          </cell>
          <cell r="O479">
            <v>0.72408361302813395</v>
          </cell>
        </row>
        <row r="480">
          <cell r="A480">
            <v>49</v>
          </cell>
          <cell r="B480" t="str">
            <v>Security</v>
          </cell>
          <cell r="C480">
            <v>0.70292692357870279</v>
          </cell>
          <cell r="D480">
            <v>0.57856150154526886</v>
          </cell>
          <cell r="E480">
            <v>0.57966938713255367</v>
          </cell>
          <cell r="F480">
            <v>0.56174383242811887</v>
          </cell>
          <cell r="G480">
            <v>0.55928376884956765</v>
          </cell>
          <cell r="H480">
            <v>0.63922953159911755</v>
          </cell>
          <cell r="I480">
            <v>0.60116703533372473</v>
          </cell>
          <cell r="J480">
            <v>0.5873870044116084</v>
          </cell>
          <cell r="K480">
            <v>0.56157957708611317</v>
          </cell>
          <cell r="L480">
            <v>0.55025402137699186</v>
          </cell>
          <cell r="M480">
            <v>0.52976967078730142</v>
          </cell>
          <cell r="N480">
            <v>0.55151556390095746</v>
          </cell>
          <cell r="O480">
            <v>0.5463871979927355</v>
          </cell>
        </row>
        <row r="481">
          <cell r="A481">
            <v>46</v>
          </cell>
          <cell r="B481" t="str">
            <v>Sudamericano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0.57319251870599353</v>
          </cell>
          <cell r="D483">
            <v>0.58534744749032863</v>
          </cell>
          <cell r="E483">
            <v>0.59758693899449655</v>
          </cell>
          <cell r="F483">
            <v>0.59912537564725943</v>
          </cell>
          <cell r="G483">
            <v>0.6251425318992847</v>
          </cell>
          <cell r="H483">
            <v>0.58119751655403795</v>
          </cell>
          <cell r="I483">
            <v>0.55998187145362299</v>
          </cell>
          <cell r="J483">
            <v>0.57221288505029166</v>
          </cell>
          <cell r="K483">
            <v>0.61924966467622766</v>
          </cell>
          <cell r="L483">
            <v>0.61468030878052704</v>
          </cell>
          <cell r="M483">
            <v>0.71986817319725549</v>
          </cell>
          <cell r="N483">
            <v>0.73104785517888082</v>
          </cell>
          <cell r="O483">
            <v>0.73902542359777468</v>
          </cell>
        </row>
        <row r="485">
          <cell r="A485">
            <v>980</v>
          </cell>
          <cell r="B485" t="str">
            <v>Sucursales de bancos extranjeros</v>
          </cell>
          <cell r="C485">
            <v>2.4096947098578418</v>
          </cell>
          <cell r="D485">
            <v>2.2618468209371265</v>
          </cell>
          <cell r="E485">
            <v>2.2452001464080125</v>
          </cell>
          <cell r="F485">
            <v>2.4037779982988376</v>
          </cell>
          <cell r="G485">
            <v>2.340201665935993</v>
          </cell>
          <cell r="H485">
            <v>1.9123709523977308</v>
          </cell>
          <cell r="I485">
            <v>1.8096641030472242</v>
          </cell>
          <cell r="J485">
            <v>6.1067026844504477</v>
          </cell>
          <cell r="K485">
            <v>6.637217550681358</v>
          </cell>
          <cell r="L485">
            <v>6.6219545015396477</v>
          </cell>
          <cell r="M485">
            <v>7.0392327464171194</v>
          </cell>
          <cell r="N485">
            <v>6.5747076522466479</v>
          </cell>
          <cell r="O485">
            <v>6.9865380505858203</v>
          </cell>
        </row>
        <row r="486">
          <cell r="A486">
            <v>43</v>
          </cell>
          <cell r="B486" t="str">
            <v>De la Nación Argentina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  <cell r="L486">
            <v>0</v>
          </cell>
          <cell r="M486">
            <v>0</v>
          </cell>
          <cell r="N486">
            <v>0</v>
          </cell>
          <cell r="O486">
            <v>0</v>
          </cell>
        </row>
        <row r="487">
          <cell r="A487">
            <v>58</v>
          </cell>
          <cell r="B487" t="str">
            <v>DnB Bank ASA</v>
          </cell>
          <cell r="C487" t="str">
            <v>---</v>
          </cell>
          <cell r="D487" t="str">
            <v>---</v>
          </cell>
          <cell r="E487" t="str">
            <v>---</v>
          </cell>
          <cell r="F487" t="str">
            <v>---</v>
          </cell>
          <cell r="G487" t="str">
            <v>---</v>
          </cell>
          <cell r="H487" t="str">
            <v>---</v>
          </cell>
          <cell r="I487" t="str">
            <v>---</v>
          </cell>
          <cell r="J487" t="str">
            <v>---</v>
          </cell>
          <cell r="K487" t="str">
            <v>---</v>
          </cell>
          <cell r="L487" t="str">
            <v>---</v>
          </cell>
          <cell r="M487" t="str">
            <v>---</v>
          </cell>
          <cell r="N487" t="str">
            <v>---</v>
          </cell>
          <cell r="O487" t="str">
            <v>---</v>
          </cell>
        </row>
        <row r="488">
          <cell r="A488">
            <v>17</v>
          </cell>
          <cell r="B488" t="str">
            <v>Do Brasil S.A.</v>
          </cell>
          <cell r="C488">
            <v>4.9530561410231844</v>
          </cell>
          <cell r="D488">
            <v>4.7216167288580193</v>
          </cell>
          <cell r="E488">
            <v>4.5529689608636978</v>
          </cell>
          <cell r="F488">
            <v>5.1152004223387006</v>
          </cell>
          <cell r="G488">
            <v>5.123037352681485</v>
          </cell>
          <cell r="H488">
            <v>3.9187725631768955</v>
          </cell>
          <cell r="I488">
            <v>3.4918693812797463</v>
          </cell>
          <cell r="J488">
            <v>12.490934834409643</v>
          </cell>
          <cell r="K488">
            <v>13.240372497995123</v>
          </cell>
          <cell r="L488">
            <v>13.316341252284314</v>
          </cell>
          <cell r="M488">
            <v>14.172041209481531</v>
          </cell>
          <cell r="N488">
            <v>12.987219684550618</v>
          </cell>
          <cell r="O488">
            <v>13.638309001854582</v>
          </cell>
        </row>
        <row r="489">
          <cell r="A489">
            <v>41</v>
          </cell>
          <cell r="B489" t="str">
            <v>JP Morgan Chase Bank, N.A.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1.1520405667999198</v>
          </cell>
          <cell r="D492">
            <v>1.1092681517790006</v>
          </cell>
          <cell r="E492">
            <v>1.1013000739592593</v>
          </cell>
          <cell r="F492">
            <v>1.1040886890439574</v>
          </cell>
          <cell r="G492">
            <v>1.1412665999647316</v>
          </cell>
          <cell r="H492">
            <v>1.1738155216366417</v>
          </cell>
          <cell r="I492">
            <v>1.163751003104107</v>
          </cell>
          <cell r="J492">
            <v>1.2170653556337219</v>
          </cell>
          <cell r="K492">
            <v>1.1923070142668986</v>
          </cell>
          <cell r="L492">
            <v>1.1616080141182776</v>
          </cell>
          <cell r="M492">
            <v>1.1678258924694664</v>
          </cell>
          <cell r="N492">
            <v>1.1485115726983959</v>
          </cell>
          <cell r="O492">
            <v>1.1194656579532007</v>
          </cell>
        </row>
        <row r="500">
          <cell r="A500">
            <v>970</v>
          </cell>
          <cell r="B500" t="str">
            <v>Bancos establecidos en Chile</v>
          </cell>
          <cell r="C500">
            <v>0.74793583150495591</v>
          </cell>
          <cell r="D500">
            <v>0.7215758091226826</v>
          </cell>
          <cell r="E500">
            <v>0.72180680763532268</v>
          </cell>
          <cell r="F500">
            <v>0.72313083466436956</v>
          </cell>
          <cell r="G500">
            <v>0.7225076109568408</v>
          </cell>
          <cell r="H500">
            <v>0.75140491355935335</v>
          </cell>
          <cell r="I500">
            <v>0.72451945238502158</v>
          </cell>
          <cell r="J500">
            <v>0.76412297425832376</v>
          </cell>
          <cell r="K500">
            <v>0.78538673958699523</v>
          </cell>
          <cell r="L500">
            <v>0.80290450985947504</v>
          </cell>
          <cell r="M500">
            <v>0.81259851870272226</v>
          </cell>
          <cell r="N500">
            <v>0.79264221286473657</v>
          </cell>
          <cell r="O500">
            <v>0.77518652111658892</v>
          </cell>
        </row>
        <row r="501">
          <cell r="A501">
            <v>28</v>
          </cell>
          <cell r="B501" t="str">
            <v>Bice</v>
          </cell>
          <cell r="C501">
            <v>5.9344246080807087E-2</v>
          </cell>
          <cell r="D501">
            <v>5.6647366099788377E-2</v>
          </cell>
          <cell r="E501">
            <v>5.3352869508436922E-2</v>
          </cell>
          <cell r="F501">
            <v>6.0246283667762343E-2</v>
          </cell>
          <cell r="G501">
            <v>6.6490635742453216E-2</v>
          </cell>
          <cell r="H501">
            <v>7.7337358603082315E-2</v>
          </cell>
          <cell r="I501">
            <v>7.5221076578725274E-2</v>
          </cell>
          <cell r="J501">
            <v>6.6534197678495957E-2</v>
          </cell>
          <cell r="K501">
            <v>5.2174687263499976E-2</v>
          </cell>
          <cell r="L501">
            <v>4.8657286428642685E-2</v>
          </cell>
          <cell r="M501">
            <v>5.2936970630293692E-2</v>
          </cell>
          <cell r="N501">
            <v>4.9115170027635699E-2</v>
          </cell>
          <cell r="O501">
            <v>4.3250652502632471E-2</v>
          </cell>
        </row>
        <row r="502">
          <cell r="A502">
            <v>504</v>
          </cell>
          <cell r="B502" t="str">
            <v>Bilbao Vizcaya Argentaria, Chile</v>
          </cell>
          <cell r="C502">
            <v>0.96697896158484709</v>
          </cell>
          <cell r="D502">
            <v>0.95933526849918227</v>
          </cell>
          <cell r="E502">
            <v>0.97555833664552138</v>
          </cell>
          <cell r="F502">
            <v>0.98656973067873799</v>
          </cell>
          <cell r="G502">
            <v>1.0472521439987086</v>
          </cell>
          <cell r="H502">
            <v>1.043451559311293</v>
          </cell>
          <cell r="I502">
            <v>1.0099681347355334</v>
          </cell>
          <cell r="J502">
            <v>1.0667922200337834</v>
          </cell>
          <cell r="K502">
            <v>1.103008028839094</v>
          </cell>
          <cell r="L502">
            <v>1.1142062368635639</v>
          </cell>
          <cell r="M502">
            <v>1.1896486911653468</v>
          </cell>
          <cell r="N502">
            <v>1.1928251086896875</v>
          </cell>
          <cell r="O502">
            <v>1.1417950230127614</v>
          </cell>
        </row>
        <row r="503">
          <cell r="A503">
            <v>55</v>
          </cell>
          <cell r="B503" t="str">
            <v>Consorcio</v>
          </cell>
          <cell r="C503">
            <v>0.10759368985740048</v>
          </cell>
          <cell r="D503">
            <v>0.10038918997563016</v>
          </cell>
          <cell r="E503">
            <v>8.7544822949350079E-2</v>
          </cell>
          <cell r="F503">
            <v>9.1451120456247481E-2</v>
          </cell>
          <cell r="G503">
            <v>8.9409493801444265E-2</v>
          </cell>
          <cell r="H503">
            <v>8.8940344227813092E-2</v>
          </cell>
          <cell r="I503">
            <v>9.7777327329562722E-2</v>
          </cell>
          <cell r="J503">
            <v>8.1255078442402651E-2</v>
          </cell>
          <cell r="K503">
            <v>8.5964691575460231E-2</v>
          </cell>
          <cell r="L503">
            <v>8.8575827234957924E-2</v>
          </cell>
          <cell r="M503">
            <v>9.2485051834645324E-2</v>
          </cell>
          <cell r="N503">
            <v>9.248403376031343E-2</v>
          </cell>
          <cell r="O503">
            <v>9.4810589094766612E-2</v>
          </cell>
        </row>
        <row r="504">
          <cell r="A504">
            <v>27</v>
          </cell>
          <cell r="B504" t="str">
            <v>Corpbanca</v>
          </cell>
          <cell r="C504">
            <v>0.28641221102214687</v>
          </cell>
          <cell r="D504">
            <v>0.27431360823038065</v>
          </cell>
          <cell r="E504">
            <v>0.26801689091770114</v>
          </cell>
          <cell r="F504">
            <v>0.26525097958224164</v>
          </cell>
          <cell r="G504">
            <v>0.24966717311510922</v>
          </cell>
          <cell r="H504">
            <v>0.25312443230056836</v>
          </cell>
          <cell r="I504">
            <v>0.24909091910327269</v>
          </cell>
          <cell r="J504">
            <v>0.24023232456359614</v>
          </cell>
          <cell r="K504">
            <v>0.23527520788061332</v>
          </cell>
          <cell r="L504">
            <v>0.23702233179357068</v>
          </cell>
          <cell r="M504">
            <v>0.23779731338873633</v>
          </cell>
          <cell r="N504">
            <v>0.23092786773226634</v>
          </cell>
          <cell r="O504">
            <v>0.23328824802306561</v>
          </cell>
        </row>
        <row r="505">
          <cell r="A505">
            <v>1</v>
          </cell>
          <cell r="B505" t="str">
            <v>De Chile</v>
          </cell>
          <cell r="C505">
            <v>0.40031577276106534</v>
          </cell>
          <cell r="D505">
            <v>0.39088900879699168</v>
          </cell>
          <cell r="E505">
            <v>0.36888811421412332</v>
          </cell>
          <cell r="F505">
            <v>0.38397201467677861</v>
          </cell>
          <cell r="G505">
            <v>0.41879214544855514</v>
          </cell>
          <cell r="H505">
            <v>0.41784062607687728</v>
          </cell>
          <cell r="I505">
            <v>0.42130180678566898</v>
          </cell>
          <cell r="J505">
            <v>0.42092135760188903</v>
          </cell>
          <cell r="K505">
            <v>0.43374981140921154</v>
          </cell>
          <cell r="L505">
            <v>0.42673069990675061</v>
          </cell>
          <cell r="M505">
            <v>0.45547514494972852</v>
          </cell>
          <cell r="N505">
            <v>0.43876194964704296</v>
          </cell>
          <cell r="O505">
            <v>0.43083972460941922</v>
          </cell>
        </row>
        <row r="506">
          <cell r="A506">
            <v>16</v>
          </cell>
          <cell r="B506" t="str">
            <v>De Crédito e Inversiones</v>
          </cell>
          <cell r="C506">
            <v>1.1894123721540919</v>
          </cell>
          <cell r="D506">
            <v>1.1305185683632846</v>
          </cell>
          <cell r="E506">
            <v>1.1591992423060464</v>
          </cell>
          <cell r="F506">
            <v>1.1800673087962383</v>
          </cell>
          <cell r="G506">
            <v>1.1873734577163846</v>
          </cell>
          <cell r="H506">
            <v>1.2862195989786094</v>
          </cell>
          <cell r="I506">
            <v>1.2174032738002694</v>
          </cell>
          <cell r="J506">
            <v>1.2541934055526684</v>
          </cell>
          <cell r="K506">
            <v>1.2534828273238425</v>
          </cell>
          <cell r="L506">
            <v>1.298066861631006</v>
          </cell>
          <cell r="M506">
            <v>1.1971203892521967</v>
          </cell>
          <cell r="N506">
            <v>1.2034681189987169</v>
          </cell>
          <cell r="O506">
            <v>1.248879342645046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0.38394046462809528</v>
          </cell>
          <cell r="D508">
            <v>0.36097024918098242</v>
          </cell>
          <cell r="E508">
            <v>0.35680296056239363</v>
          </cell>
          <cell r="F508">
            <v>0.37370885432194023</v>
          </cell>
          <cell r="G508">
            <v>0.34430268697089356</v>
          </cell>
          <cell r="H508">
            <v>0.35150416504812465</v>
          </cell>
          <cell r="I508">
            <v>0.32498439886040864</v>
          </cell>
          <cell r="J508">
            <v>0.30922057420566507</v>
          </cell>
          <cell r="K508">
            <v>0.31703807518428689</v>
          </cell>
          <cell r="L508">
            <v>0.29520701317722159</v>
          </cell>
          <cell r="M508">
            <v>0.29403280885075972</v>
          </cell>
          <cell r="N508">
            <v>0.30074176805564312</v>
          </cell>
          <cell r="O508">
            <v>0.30987483356413553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0.54423249612234348</v>
          </cell>
          <cell r="D510">
            <v>0.56147928195437979</v>
          </cell>
          <cell r="E510">
            <v>0.51901223776223782</v>
          </cell>
          <cell r="F510">
            <v>0.4615257822587292</v>
          </cell>
          <cell r="G510">
            <v>0.43487655988331264</v>
          </cell>
          <cell r="H510">
            <v>0.46717680225533625</v>
          </cell>
          <cell r="I510">
            <v>0.46511627906976744</v>
          </cell>
          <cell r="J510">
            <v>0.52145688668954693</v>
          </cell>
          <cell r="K510">
            <v>0.75745323198016068</v>
          </cell>
          <cell r="L510">
            <v>0.73942141623488766</v>
          </cell>
          <cell r="M510">
            <v>0.89115905015486607</v>
          </cell>
          <cell r="N510">
            <v>0.75554063129617199</v>
          </cell>
          <cell r="O510">
            <v>1.0241181205073409</v>
          </cell>
        </row>
        <row r="511">
          <cell r="A511">
            <v>39</v>
          </cell>
          <cell r="B511" t="str">
            <v>Itaú Chile</v>
          </cell>
          <cell r="C511">
            <v>0.98595962283113125</v>
          </cell>
          <cell r="D511">
            <v>1.0278289029191807</v>
          </cell>
          <cell r="E511">
            <v>1.0371478662628735</v>
          </cell>
          <cell r="F511">
            <v>1.0511282750437165</v>
          </cell>
          <cell r="G511">
            <v>1.0124286111610648</v>
          </cell>
          <cell r="H511">
            <v>0.97250266603730695</v>
          </cell>
          <cell r="I511">
            <v>0.96792034474102584</v>
          </cell>
          <cell r="J511">
            <v>0.96964041858334726</v>
          </cell>
          <cell r="K511">
            <v>0.98973736301966475</v>
          </cell>
          <cell r="L511">
            <v>1.0013501760544115</v>
          </cell>
          <cell r="M511">
            <v>0.96595402071177028</v>
          </cell>
          <cell r="N511">
            <v>0.91362516462681809</v>
          </cell>
          <cell r="O511">
            <v>0.86834273466880463</v>
          </cell>
        </row>
        <row r="512">
          <cell r="A512">
            <v>57</v>
          </cell>
          <cell r="B512" t="str">
            <v>Paris</v>
          </cell>
          <cell r="C512">
            <v>0.303353584051338</v>
          </cell>
          <cell r="D512">
            <v>0.29336518517920696</v>
          </cell>
          <cell r="E512">
            <v>0.29463829585011464</v>
          </cell>
          <cell r="F512">
            <v>0.26287755117681771</v>
          </cell>
          <cell r="G512">
            <v>0.23468406245705895</v>
          </cell>
          <cell r="H512">
            <v>0.24002718892051489</v>
          </cell>
          <cell r="I512">
            <v>0.26176830557895869</v>
          </cell>
          <cell r="J512">
            <v>0.28946798022668002</v>
          </cell>
          <cell r="K512">
            <v>0.38374701012645024</v>
          </cell>
          <cell r="L512">
            <v>0.49972924885897729</v>
          </cell>
          <cell r="M512">
            <v>0.50744635683725792</v>
          </cell>
          <cell r="N512">
            <v>0.54220605541885092</v>
          </cell>
          <cell r="O512">
            <v>0.48124582403521571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0.233255886280895</v>
          </cell>
          <cell r="D515">
            <v>0.20473395984660914</v>
          </cell>
          <cell r="E515">
            <v>0.21119898479457955</v>
          </cell>
          <cell r="F515">
            <v>0.21675188922575683</v>
          </cell>
          <cell r="G515">
            <v>0.21992383785123595</v>
          </cell>
          <cell r="H515">
            <v>0.2154815924179091</v>
          </cell>
          <cell r="I515">
            <v>0.22457220107438899</v>
          </cell>
          <cell r="J515">
            <v>0.22558415701716822</v>
          </cell>
          <cell r="K515">
            <v>0.23720120088578456</v>
          </cell>
          <cell r="L515">
            <v>0.23353938046950964</v>
          </cell>
          <cell r="M515">
            <v>0.23327141561190548</v>
          </cell>
          <cell r="N515">
            <v>0.22800692118205607</v>
          </cell>
          <cell r="O515">
            <v>0.23092070183099123</v>
          </cell>
        </row>
        <row r="516">
          <cell r="A516">
            <v>37</v>
          </cell>
          <cell r="B516" t="str">
            <v>Santander-Chile</v>
          </cell>
          <cell r="C516">
            <v>1.0764577563896092</v>
          </cell>
          <cell r="D516">
            <v>1.0198283446241727</v>
          </cell>
          <cell r="E516">
            <v>1.0191418242686459</v>
          </cell>
          <cell r="F516">
            <v>0.99111423638209506</v>
          </cell>
          <cell r="G516">
            <v>0.95559820748306101</v>
          </cell>
          <cell r="H516">
            <v>1.0353070807466687</v>
          </cell>
          <cell r="I516">
            <v>0.98207588893515774</v>
          </cell>
          <cell r="J516">
            <v>1.0895730020486964</v>
          </cell>
          <cell r="K516">
            <v>1.1346857713249017</v>
          </cell>
          <cell r="L516">
            <v>1.1776155903754697</v>
          </cell>
          <cell r="M516">
            <v>1.2182837308853762</v>
          </cell>
          <cell r="N516">
            <v>1.1634096358378192</v>
          </cell>
          <cell r="O516">
            <v>1.1080303781031529</v>
          </cell>
        </row>
        <row r="517">
          <cell r="A517">
            <v>14</v>
          </cell>
          <cell r="B517" t="str">
            <v>Scotiabank Chile</v>
          </cell>
          <cell r="C517">
            <v>0.32557308389248985</v>
          </cell>
          <cell r="D517">
            <v>0.31641767949508326</v>
          </cell>
          <cell r="E517">
            <v>0.30694679345029863</v>
          </cell>
          <cell r="F517">
            <v>0.31546723265809273</v>
          </cell>
          <cell r="G517">
            <v>0.29049298936900997</v>
          </cell>
          <cell r="H517">
            <v>0.25909580801896637</v>
          </cell>
          <cell r="I517">
            <v>0.26797345077443568</v>
          </cell>
          <cell r="J517">
            <v>0.26095289398994814</v>
          </cell>
          <cell r="K517">
            <v>0.2595637599135151</v>
          </cell>
          <cell r="L517">
            <v>0.2565875404775933</v>
          </cell>
          <cell r="M517">
            <v>0.25423291577934221</v>
          </cell>
          <cell r="N517">
            <v>0.25356443789629368</v>
          </cell>
          <cell r="O517">
            <v>0.25773895869560826</v>
          </cell>
        </row>
        <row r="518">
          <cell r="A518">
            <v>49</v>
          </cell>
          <cell r="B518" t="str">
            <v>Security</v>
          </cell>
          <cell r="C518">
            <v>0.15493569713258384</v>
          </cell>
          <cell r="D518">
            <v>0.1550413464981576</v>
          </cell>
          <cell r="E518">
            <v>0.1991812003394961</v>
          </cell>
          <cell r="F518">
            <v>0.20167087869978023</v>
          </cell>
          <cell r="G518">
            <v>0.19514712439815024</v>
          </cell>
          <cell r="H518">
            <v>0.15490401637803999</v>
          </cell>
          <cell r="I518">
            <v>0.12858337994841815</v>
          </cell>
          <cell r="J518">
            <v>0.17658243337370338</v>
          </cell>
          <cell r="K518">
            <v>0.19680487350034187</v>
          </cell>
          <cell r="L518">
            <v>0.17960767758014762</v>
          </cell>
          <cell r="M518">
            <v>0.14727396022254186</v>
          </cell>
          <cell r="N518">
            <v>0.15254497477931142</v>
          </cell>
          <cell r="O518">
            <v>0.12866865921084805</v>
          </cell>
        </row>
        <row r="519">
          <cell r="A519">
            <v>46</v>
          </cell>
          <cell r="B519" t="str">
            <v>Sudamericano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0.9469747397541225</v>
          </cell>
          <cell r="D521">
            <v>0.92152162587746178</v>
          </cell>
          <cell r="E521">
            <v>0.89404599504213111</v>
          </cell>
          <cell r="F521">
            <v>0.89172731323332832</v>
          </cell>
          <cell r="G521">
            <v>0.84844859469050982</v>
          </cell>
          <cell r="H521">
            <v>0.82298739136636256</v>
          </cell>
          <cell r="I521">
            <v>0.77693562745429845</v>
          </cell>
          <cell r="J521">
            <v>0.75828521816755901</v>
          </cell>
          <cell r="K521">
            <v>0.86071263815798837</v>
          </cell>
          <cell r="L521">
            <v>0.79400580615304661</v>
          </cell>
          <cell r="M521">
            <v>0.77211723759583439</v>
          </cell>
          <cell r="N521">
            <v>0.76951354096675351</v>
          </cell>
          <cell r="O521">
            <v>0.73599911062771695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58</v>
          </cell>
          <cell r="B525" t="str">
            <v>DnB Bank ASA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0.78075957168773635</v>
          </cell>
          <cell r="D530">
            <v>0.75447979661777798</v>
          </cell>
          <cell r="E530">
            <v>0.75008214313330657</v>
          </cell>
          <cell r="F530">
            <v>0.75076938631479706</v>
          </cell>
          <cell r="G530">
            <v>0.74303636099062387</v>
          </cell>
          <cell r="H530">
            <v>0.76302578228582973</v>
          </cell>
          <cell r="I530">
            <v>0.7330250423025455</v>
          </cell>
          <cell r="J530">
            <v>0.7631719966982291</v>
          </cell>
          <cell r="K530">
            <v>0.79768708428358315</v>
          </cell>
          <cell r="L530">
            <v>0.80143640917954251</v>
          </cell>
          <cell r="M530">
            <v>0.80586436588873955</v>
          </cell>
          <cell r="N530">
            <v>0.78877007087674711</v>
          </cell>
          <cell r="O530">
            <v>0.76860705206943869</v>
          </cell>
        </row>
        <row r="538">
          <cell r="A538">
            <v>970</v>
          </cell>
          <cell r="B538" t="str">
            <v>Bancos establecidos en Chile</v>
          </cell>
          <cell r="C538">
            <v>0.6410195370507682</v>
          </cell>
          <cell r="D538">
            <v>0.61252600618188435</v>
          </cell>
          <cell r="E538">
            <v>0.64665699108777897</v>
          </cell>
          <cell r="F538">
            <v>0.65834216334128637</v>
          </cell>
          <cell r="G538">
            <v>0.64898572211655414</v>
          </cell>
          <cell r="H538">
            <v>0.7014218999771441</v>
          </cell>
          <cell r="I538">
            <v>0.67646242376810128</v>
          </cell>
          <cell r="J538">
            <v>0.71450822587037999</v>
          </cell>
          <cell r="K538">
            <v>0.74089224888323735</v>
          </cell>
          <cell r="L538">
            <v>0.73515637221650487</v>
          </cell>
          <cell r="M538">
            <v>0.7430761967224101</v>
          </cell>
          <cell r="N538">
            <v>0.71171535810196951</v>
          </cell>
          <cell r="O538">
            <v>0.69485472286478134</v>
          </cell>
        </row>
        <row r="539">
          <cell r="A539">
            <v>28</v>
          </cell>
          <cell r="B539" t="str">
            <v>Bice</v>
          </cell>
          <cell r="C539">
            <v>0.14374506509019497</v>
          </cell>
          <cell r="D539">
            <v>0.12106656692618878</v>
          </cell>
          <cell r="E539">
            <v>0.12041587531572455</v>
          </cell>
          <cell r="F539">
            <v>0.14671623296158612</v>
          </cell>
          <cell r="G539">
            <v>0.16984354982724487</v>
          </cell>
          <cell r="H539">
            <v>0.25134580753267016</v>
          </cell>
          <cell r="I539">
            <v>0.23637442487086952</v>
          </cell>
          <cell r="J539">
            <v>0.19196252891435592</v>
          </cell>
          <cell r="K539">
            <v>0.11619643920333417</v>
          </cell>
          <cell r="L539">
            <v>0.1001478819190955</v>
          </cell>
          <cell r="M539">
            <v>0.13933102652825838</v>
          </cell>
          <cell r="N539">
            <v>0.15043626516899009</v>
          </cell>
          <cell r="O539">
            <v>0.11363431395537597</v>
          </cell>
        </row>
        <row r="540">
          <cell r="A540">
            <v>504</v>
          </cell>
          <cell r="B540" t="str">
            <v>Bilbao Vizcaya Argentaria, Chile</v>
          </cell>
          <cell r="C540">
            <v>0.70428966558271822</v>
          </cell>
          <cell r="D540">
            <v>0.73789319012313825</v>
          </cell>
          <cell r="E540">
            <v>0.7676621401685626</v>
          </cell>
          <cell r="F540">
            <v>0.72461580117861468</v>
          </cell>
          <cell r="G540">
            <v>0.76068000694440741</v>
          </cell>
          <cell r="H540">
            <v>0.76907459693705005</v>
          </cell>
          <cell r="I540">
            <v>0.76735476993708729</v>
          </cell>
          <cell r="J540">
            <v>0.83128084450113171</v>
          </cell>
          <cell r="K540">
            <v>0.86786812731905283</v>
          </cell>
          <cell r="L540">
            <v>0.87057446276567318</v>
          </cell>
          <cell r="M540">
            <v>0.9109875462466176</v>
          </cell>
          <cell r="N540">
            <v>0.91688937527866499</v>
          </cell>
          <cell r="O540">
            <v>0.87606113697500154</v>
          </cell>
        </row>
        <row r="541">
          <cell r="A541">
            <v>55</v>
          </cell>
          <cell r="B541" t="str">
            <v>Consorcio</v>
          </cell>
          <cell r="C541">
            <v>0.20335086866186286</v>
          </cell>
          <cell r="D541">
            <v>0.19971595952423221</v>
          </cell>
          <cell r="E541">
            <v>0.17973322242357626</v>
          </cell>
          <cell r="F541">
            <v>0.18555651991739741</v>
          </cell>
          <cell r="G541">
            <v>0.18686910603839343</v>
          </cell>
          <cell r="H541">
            <v>0.18589808496220034</v>
          </cell>
          <cell r="I541">
            <v>0.20428208333665526</v>
          </cell>
          <cell r="J541">
            <v>0.16590872057712533</v>
          </cell>
          <cell r="K541">
            <v>0.17359578662429753</v>
          </cell>
          <cell r="L541">
            <v>0.1795252880497962</v>
          </cell>
          <cell r="M541">
            <v>0.18446917151205688</v>
          </cell>
          <cell r="N541">
            <v>0.18063000220280492</v>
          </cell>
          <cell r="O541">
            <v>0.18745840636439592</v>
          </cell>
        </row>
        <row r="542">
          <cell r="A542">
            <v>27</v>
          </cell>
          <cell r="B542" t="str">
            <v>Corpbanca</v>
          </cell>
          <cell r="C542">
            <v>0.35047996228938166</v>
          </cell>
          <cell r="D542">
            <v>0.32817045456750782</v>
          </cell>
          <cell r="E542">
            <v>0.3137037805918852</v>
          </cell>
          <cell r="F542">
            <v>0.32631653663243637</v>
          </cell>
          <cell r="G542">
            <v>0.30617994047133501</v>
          </cell>
          <cell r="H542">
            <v>0.33375545237090193</v>
          </cell>
          <cell r="I542">
            <v>0.30642959971581879</v>
          </cell>
          <cell r="J542">
            <v>0.30268767377201111</v>
          </cell>
          <cell r="K542">
            <v>0.29028722093593301</v>
          </cell>
          <cell r="L542">
            <v>0.31092634544901154</v>
          </cell>
          <cell r="M542">
            <v>0.29950773445197237</v>
          </cell>
          <cell r="N542">
            <v>0.29751726362085068</v>
          </cell>
          <cell r="O542">
            <v>0.31270650636368258</v>
          </cell>
        </row>
        <row r="543">
          <cell r="A543">
            <v>1</v>
          </cell>
          <cell r="B543" t="str">
            <v>De Chile</v>
          </cell>
          <cell r="C543">
            <v>0.60200507115554158</v>
          </cell>
          <cell r="D543">
            <v>0.5881666822949152</v>
          </cell>
          <cell r="E543">
            <v>0.53787502772803175</v>
          </cell>
          <cell r="F543">
            <v>0.58429979619415007</v>
          </cell>
          <cell r="G543">
            <v>0.61026434675303853</v>
          </cell>
          <cell r="H543">
            <v>0.6008704675759815</v>
          </cell>
          <cell r="I543">
            <v>0.61877075097563217</v>
          </cell>
          <cell r="J543">
            <v>0.62128354867782742</v>
          </cell>
          <cell r="K543">
            <v>0.62640592649554772</v>
          </cell>
          <cell r="L543">
            <v>0.61106150353044941</v>
          </cell>
          <cell r="M543">
            <v>0.65309025496239959</v>
          </cell>
          <cell r="N543">
            <v>0.61576972746023295</v>
          </cell>
          <cell r="O543">
            <v>0.58692208741615448</v>
          </cell>
        </row>
        <row r="544">
          <cell r="A544">
            <v>16</v>
          </cell>
          <cell r="B544" t="str">
            <v>De Crédito e Inversiones</v>
          </cell>
          <cell r="C544">
            <v>0.99322755329680612</v>
          </cell>
          <cell r="D544">
            <v>0.91254425272828055</v>
          </cell>
          <cell r="E544">
            <v>1.0484249456902053</v>
          </cell>
          <cell r="F544">
            <v>1.1135347083650515</v>
          </cell>
          <cell r="G544">
            <v>1.1106327880078202</v>
          </cell>
          <cell r="H544">
            <v>1.3273273540406927</v>
          </cell>
          <cell r="I544">
            <v>1.2414762866385214</v>
          </cell>
          <cell r="J544">
            <v>1.3043912115126031</v>
          </cell>
          <cell r="K544">
            <v>1.2473122496062323</v>
          </cell>
          <cell r="L544">
            <v>1.1257129569222222</v>
          </cell>
          <cell r="M544">
            <v>1.0614393297495639</v>
          </cell>
          <cell r="N544">
            <v>1.0846873230174121</v>
          </cell>
          <cell r="O544">
            <v>1.119261358236594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0.47926922982928238</v>
          </cell>
          <cell r="D546">
            <v>0.44346758205153586</v>
          </cell>
          <cell r="E546">
            <v>0.43845135671740576</v>
          </cell>
          <cell r="F546">
            <v>0.4609726705345385</v>
          </cell>
          <cell r="G546">
            <v>0.41938959820771021</v>
          </cell>
          <cell r="H546">
            <v>0.43144455072069832</v>
          </cell>
          <cell r="I546">
            <v>0.39303238719625833</v>
          </cell>
          <cell r="J546">
            <v>0.37286054989912859</v>
          </cell>
          <cell r="K546">
            <v>0.39029709749819308</v>
          </cell>
          <cell r="L546">
            <v>0.36065962149642239</v>
          </cell>
          <cell r="M546">
            <v>0.35690366244844729</v>
          </cell>
          <cell r="N546">
            <v>0.36303977294058459</v>
          </cell>
          <cell r="O546">
            <v>0.37472475914097547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0.79582042403256192</v>
          </cell>
          <cell r="D548">
            <v>0.82196785192401367</v>
          </cell>
          <cell r="E548">
            <v>0.7314785870584557</v>
          </cell>
          <cell r="F548">
            <v>0.55724417426545081</v>
          </cell>
          <cell r="G548">
            <v>0.49385842725085471</v>
          </cell>
          <cell r="H548">
            <v>0.52883083784644791</v>
          </cell>
          <cell r="I548">
            <v>0.54005400540054005</v>
          </cell>
          <cell r="J548">
            <v>0.69041881065589794</v>
          </cell>
          <cell r="K548">
            <v>1.2391491617520376</v>
          </cell>
          <cell r="L548">
            <v>1.3463569165786695</v>
          </cell>
          <cell r="M548">
            <v>1.7166230805337623</v>
          </cell>
          <cell r="N548">
            <v>1.5255530129672006</v>
          </cell>
          <cell r="O548">
            <v>2.1683936046112673</v>
          </cell>
        </row>
        <row r="549">
          <cell r="A549">
            <v>39</v>
          </cell>
          <cell r="B549" t="str">
            <v>Itaú Chile</v>
          </cell>
          <cell r="C549">
            <v>1.6032453415394974</v>
          </cell>
          <cell r="D549">
            <v>1.6993019118752049</v>
          </cell>
          <cell r="E549">
            <v>1.7499133784930718</v>
          </cell>
          <cell r="F549">
            <v>1.7154225169961586</v>
          </cell>
          <cell r="G549">
            <v>1.6847751449493842</v>
          </cell>
          <cell r="H549">
            <v>1.5992114329780223</v>
          </cell>
          <cell r="I549">
            <v>1.657435341808094</v>
          </cell>
          <cell r="J549">
            <v>1.6467205326145686</v>
          </cell>
          <cell r="K549">
            <v>1.761242216926743</v>
          </cell>
          <cell r="L549">
            <v>1.8509446094491562</v>
          </cell>
          <cell r="M549">
            <v>1.8196826673246034</v>
          </cell>
          <cell r="N549">
            <v>1.679552281125241</v>
          </cell>
          <cell r="O549">
            <v>1.5762257616273663</v>
          </cell>
        </row>
        <row r="550">
          <cell r="A550">
            <v>57</v>
          </cell>
          <cell r="B550" t="str">
            <v>Paris</v>
          </cell>
          <cell r="C550">
            <v>0.3001639983043517</v>
          </cell>
          <cell r="D550">
            <v>0.28755375728427107</v>
          </cell>
          <cell r="E550">
            <v>0.28851030572115105</v>
          </cell>
          <cell r="F550">
            <v>0.25563644243966255</v>
          </cell>
          <cell r="G550">
            <v>0.22661092038025313</v>
          </cell>
          <cell r="H550">
            <v>0.23196199960108446</v>
          </cell>
          <cell r="I550">
            <v>0.25334113956530852</v>
          </cell>
          <cell r="J550">
            <v>0.28105349494213067</v>
          </cell>
          <cell r="K550">
            <v>0.3801185533684891</v>
          </cell>
          <cell r="L550">
            <v>0.50417717879459134</v>
          </cell>
          <cell r="M550">
            <v>0.51024561193057916</v>
          </cell>
          <cell r="N550">
            <v>0.54625629949604027</v>
          </cell>
          <cell r="O550">
            <v>0.48619759474649255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0.28307293324920257</v>
          </cell>
          <cell r="D553">
            <v>0.24531398462468687</v>
          </cell>
          <cell r="E553">
            <v>0.2528264628835914</v>
          </cell>
          <cell r="F553">
            <v>0.26628885512862094</v>
          </cell>
          <cell r="G553">
            <v>0.27017861180194441</v>
          </cell>
          <cell r="H553">
            <v>0.26123389663640378</v>
          </cell>
          <cell r="I553">
            <v>0.26877391338149792</v>
          </cell>
          <cell r="J553">
            <v>0.26892956135333718</v>
          </cell>
          <cell r="K553">
            <v>0.2761966259516303</v>
          </cell>
          <cell r="L553">
            <v>0.27187319019326051</v>
          </cell>
          <cell r="M553">
            <v>0.27115574141650906</v>
          </cell>
          <cell r="N553">
            <v>0.26588923724333574</v>
          </cell>
          <cell r="O553">
            <v>0.27017309569058506</v>
          </cell>
        </row>
        <row r="554">
          <cell r="A554">
            <v>37</v>
          </cell>
          <cell r="B554" t="str">
            <v>Santander-Chile</v>
          </cell>
          <cell r="C554">
            <v>0.47851322067889046</v>
          </cell>
          <cell r="D554">
            <v>0.42145035742759945</v>
          </cell>
          <cell r="E554">
            <v>0.4964730243662171</v>
          </cell>
          <cell r="F554">
            <v>0.47474177453554489</v>
          </cell>
          <cell r="G554">
            <v>0.44251728073875241</v>
          </cell>
          <cell r="H554">
            <v>0.55020843129038</v>
          </cell>
          <cell r="I554">
            <v>0.49502046463277982</v>
          </cell>
          <cell r="J554">
            <v>0.57440036100442116</v>
          </cell>
          <cell r="K554">
            <v>0.64313500415954128</v>
          </cell>
          <cell r="L554">
            <v>0.67947336550559567</v>
          </cell>
          <cell r="M554">
            <v>0.70427892311831397</v>
          </cell>
          <cell r="N554">
            <v>0.63358596252935284</v>
          </cell>
          <cell r="O554">
            <v>0.60716673962294543</v>
          </cell>
        </row>
        <row r="555">
          <cell r="A555">
            <v>14</v>
          </cell>
          <cell r="B555" t="str">
            <v>Scotiabank Chile</v>
          </cell>
          <cell r="C555">
            <v>0.54620044238619403</v>
          </cell>
          <cell r="D555">
            <v>0.53560092093426037</v>
          </cell>
          <cell r="E555">
            <v>0.53091084928537025</v>
          </cell>
          <cell r="F555">
            <v>0.58418316960965844</v>
          </cell>
          <cell r="G555">
            <v>0.52667196355133172</v>
          </cell>
          <cell r="H555">
            <v>0.50751871925115022</v>
          </cell>
          <cell r="I555">
            <v>0.50500805562084006</v>
          </cell>
          <cell r="J555">
            <v>0.50000352985195806</v>
          </cell>
          <cell r="K555">
            <v>0.52153388234681575</v>
          </cell>
          <cell r="L555">
            <v>0.51669241574235181</v>
          </cell>
          <cell r="M555">
            <v>0.51635140872120056</v>
          </cell>
          <cell r="N555">
            <v>0.51108918264133429</v>
          </cell>
          <cell r="O555">
            <v>0.53548359526775824</v>
          </cell>
        </row>
        <row r="556">
          <cell r="A556">
            <v>49</v>
          </cell>
          <cell r="B556" t="str">
            <v>Security</v>
          </cell>
          <cell r="C556">
            <v>0.40572480651181991</v>
          </cell>
          <cell r="D556">
            <v>0.39493345167765281</v>
          </cell>
          <cell r="E556">
            <v>0.52512566773293834</v>
          </cell>
          <cell r="F556">
            <v>0.54149781673106523</v>
          </cell>
          <cell r="G556">
            <v>0.50637040521011534</v>
          </cell>
          <cell r="H556">
            <v>0.37195899629878743</v>
          </cell>
          <cell r="I556">
            <v>0.28979957064002621</v>
          </cell>
          <cell r="J556">
            <v>0.42400163893644732</v>
          </cell>
          <cell r="K556">
            <v>0.46687220344609603</v>
          </cell>
          <cell r="L556">
            <v>0.40451941112360051</v>
          </cell>
          <cell r="M556">
            <v>0.3091060425029199</v>
          </cell>
          <cell r="N556">
            <v>0.31932767604780415</v>
          </cell>
          <cell r="O556">
            <v>0.25502631654543073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0.47922092148084283</v>
          </cell>
          <cell r="D559">
            <v>0.51071523203809988</v>
          </cell>
          <cell r="E559">
            <v>0.5212952122142761</v>
          </cell>
          <cell r="F559">
            <v>0.58044923058028175</v>
          </cell>
          <cell r="G559">
            <v>0.57786607547219848</v>
          </cell>
          <cell r="H559">
            <v>0.54621287769003757</v>
          </cell>
          <cell r="I559">
            <v>0.52340588031977164</v>
          </cell>
          <cell r="J559">
            <v>0.48823299687995603</v>
          </cell>
          <cell r="K559">
            <v>0.49344940527495262</v>
          </cell>
          <cell r="L559">
            <v>0.48522021294667939</v>
          </cell>
          <cell r="M559">
            <v>0.5302074876358891</v>
          </cell>
          <cell r="N559">
            <v>0.48106720980343892</v>
          </cell>
          <cell r="O559">
            <v>0.48053983144223089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58</v>
          </cell>
          <cell r="B563" t="str">
            <v>DnB Bank ASA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0.62470734746807166</v>
          </cell>
          <cell r="D568">
            <v>0.60229592598550519</v>
          </cell>
          <cell r="E568">
            <v>0.63410321607965237</v>
          </cell>
          <cell r="F568">
            <v>0.65056443610775228</v>
          </cell>
          <cell r="G568">
            <v>0.64198299097359079</v>
          </cell>
          <cell r="H568">
            <v>0.68623543941802501</v>
          </cell>
          <cell r="I568">
            <v>0.6615051828113574</v>
          </cell>
          <cell r="J568">
            <v>0.69250899325984316</v>
          </cell>
          <cell r="K568">
            <v>0.71684995710799548</v>
          </cell>
          <cell r="L568">
            <v>0.71079300088928887</v>
          </cell>
          <cell r="M568">
            <v>0.72229677725705776</v>
          </cell>
          <cell r="N568">
            <v>0.68910387412112284</v>
          </cell>
          <cell r="O568">
            <v>0.67378657228993188</v>
          </cell>
        </row>
        <row r="576">
          <cell r="A576">
            <v>970</v>
          </cell>
          <cell r="B576" t="str">
            <v>Bancos establecidos en Chile</v>
          </cell>
          <cell r="C576">
            <v>0.81094692245922084</v>
          </cell>
          <cell r="D576">
            <v>0.78595994420156567</v>
          </cell>
          <cell r="E576">
            <v>0.76588041580451072</v>
          </cell>
          <cell r="F576">
            <v>0.76072497763684022</v>
          </cell>
          <cell r="G576">
            <v>0.76524622534501119</v>
          </cell>
          <cell r="H576">
            <v>0.78029764195434181</v>
          </cell>
          <cell r="I576">
            <v>0.75190174995105152</v>
          </cell>
          <cell r="J576">
            <v>0.79212255161688061</v>
          </cell>
          <cell r="K576">
            <v>0.81049844868005005</v>
          </cell>
          <cell r="L576">
            <v>0.84108742358209221</v>
          </cell>
          <cell r="M576">
            <v>0.85161175337176764</v>
          </cell>
          <cell r="N576">
            <v>0.83774875222509104</v>
          </cell>
          <cell r="O576">
            <v>0.81972489713438479</v>
          </cell>
        </row>
        <row r="577">
          <cell r="A577">
            <v>28</v>
          </cell>
          <cell r="B577" t="str">
            <v>Bice</v>
          </cell>
          <cell r="C577">
            <v>3.7773143812189859E-2</v>
          </cell>
          <cell r="D577">
            <v>3.9980748123833364E-2</v>
          </cell>
          <cell r="E577">
            <v>3.6234600294874679E-2</v>
          </cell>
          <cell r="F577">
            <v>3.8903841448495229E-2</v>
          </cell>
          <cell r="G577">
            <v>4.106560469102908E-2</v>
          </cell>
          <cell r="H577">
            <v>3.5584803902312778E-2</v>
          </cell>
          <cell r="I577">
            <v>3.7760849460833856E-2</v>
          </cell>
          <cell r="J577">
            <v>3.7617443872560948E-2</v>
          </cell>
          <cell r="K577">
            <v>3.7600477438620501E-2</v>
          </cell>
          <cell r="L577">
            <v>3.6813699001724431E-2</v>
          </cell>
          <cell r="M577">
            <v>3.3160910678869317E-2</v>
          </cell>
          <cell r="N577">
            <v>2.6194208398646977E-2</v>
          </cell>
          <cell r="O577">
            <v>2.7332157098711923E-2</v>
          </cell>
        </row>
        <row r="578">
          <cell r="A578">
            <v>504</v>
          </cell>
          <cell r="B578" t="str">
            <v>Bilbao Vizcaya Argentaria, Chile</v>
          </cell>
          <cell r="C578">
            <v>1.087056255363456</v>
          </cell>
          <cell r="D578">
            <v>1.0601021655114933</v>
          </cell>
          <cell r="E578">
            <v>1.0689039082535667</v>
          </cell>
          <cell r="F578">
            <v>1.1022735347291071</v>
          </cell>
          <cell r="G578">
            <v>1.1736198655909451</v>
          </cell>
          <cell r="H578">
            <v>1.1624506446343605</v>
          </cell>
          <cell r="I578">
            <v>1.1130397423457752</v>
          </cell>
          <cell r="J578">
            <v>1.1653806301999181</v>
          </cell>
          <cell r="K578">
            <v>1.1998396038330319</v>
          </cell>
          <cell r="L578">
            <v>1.2136306634712459</v>
          </cell>
          <cell r="M578">
            <v>1.3017019460625849</v>
          </cell>
          <cell r="N578">
            <v>1.3019027137505652</v>
          </cell>
          <cell r="O578">
            <v>1.2451773654994229</v>
          </cell>
        </row>
        <row r="579">
          <cell r="A579">
            <v>55</v>
          </cell>
          <cell r="B579" t="str">
            <v>Consorcio</v>
          </cell>
          <cell r="C579">
            <v>6.2387896748030882E-3</v>
          </cell>
          <cell r="D579">
            <v>4.2937497316406417E-3</v>
          </cell>
          <cell r="E579">
            <v>5.3006811375261725E-3</v>
          </cell>
          <cell r="F579">
            <v>4.1640063292896204E-3</v>
          </cell>
          <cell r="G579">
            <v>3.6076976946002371E-3</v>
          </cell>
          <cell r="H579">
            <v>4.1383345750423111E-3</v>
          </cell>
          <cell r="I579">
            <v>5.1853058565230091E-3</v>
          </cell>
          <cell r="J579">
            <v>6.5373149939856696E-3</v>
          </cell>
          <cell r="K579">
            <v>6.6570804707887319E-3</v>
          </cell>
          <cell r="L579">
            <v>5.3840148598810131E-3</v>
          </cell>
          <cell r="M579">
            <v>5.5772448410485228E-3</v>
          </cell>
          <cell r="N579">
            <v>5.7781758298905035E-3</v>
          </cell>
          <cell r="O579">
            <v>8.2722876000296836E-3</v>
          </cell>
        </row>
        <row r="580">
          <cell r="A580">
            <v>27</v>
          </cell>
          <cell r="B580" t="str">
            <v>Corpbanca</v>
          </cell>
          <cell r="C580">
            <v>0.26496938395608399</v>
          </cell>
          <cell r="D580">
            <v>0.25631061914810938</v>
          </cell>
          <cell r="E580">
            <v>0.25281960355788924</v>
          </cell>
          <cell r="F580">
            <v>0.24510594994218843</v>
          </cell>
          <cell r="G580">
            <v>0.23104935906770302</v>
          </cell>
          <cell r="H580">
            <v>0.22667307563298289</v>
          </cell>
          <cell r="I580">
            <v>0.23043884947216184</v>
          </cell>
          <cell r="J580">
            <v>0.21994496860079357</v>
          </cell>
          <cell r="K580">
            <v>0.21733663828717173</v>
          </cell>
          <cell r="L580">
            <v>0.21288261274116724</v>
          </cell>
          <cell r="M580">
            <v>0.21735254060772222</v>
          </cell>
          <cell r="N580">
            <v>0.20891246591112139</v>
          </cell>
          <cell r="O580">
            <v>0.20712565372771322</v>
          </cell>
        </row>
        <row r="581">
          <cell r="A581">
            <v>1</v>
          </cell>
          <cell r="B581" t="str">
            <v>De Chile</v>
          </cell>
          <cell r="C581">
            <v>0.27019765404055679</v>
          </cell>
          <cell r="D581">
            <v>0.2632964718272775</v>
          </cell>
          <cell r="E581">
            <v>0.26083672394731522</v>
          </cell>
          <cell r="F581">
            <v>0.25732390538669919</v>
          </cell>
          <cell r="G581">
            <v>0.29718568081016566</v>
          </cell>
          <cell r="H581">
            <v>0.30175724750353822</v>
          </cell>
          <cell r="I581">
            <v>0.29823867575716034</v>
          </cell>
          <cell r="J581">
            <v>0.29742465059879492</v>
          </cell>
          <cell r="K581">
            <v>0.31461897247389925</v>
          </cell>
          <cell r="L581">
            <v>0.31262058746353438</v>
          </cell>
          <cell r="M581">
            <v>0.33315011258592425</v>
          </cell>
          <cell r="N581">
            <v>0.32967180116037686</v>
          </cell>
          <cell r="O581">
            <v>0.33508704024569957</v>
          </cell>
        </row>
        <row r="582">
          <cell r="A582">
            <v>16</v>
          </cell>
          <cell r="B582" t="str">
            <v>De Crédito e Inversiones</v>
          </cell>
          <cell r="C582">
            <v>1.312975201951289</v>
          </cell>
          <cell r="D582">
            <v>1.2669485813212622</v>
          </cell>
          <cell r="E582">
            <v>1.2282322842423385</v>
          </cell>
          <cell r="F582">
            <v>1.2209186552056024</v>
          </cell>
          <cell r="G582">
            <v>1.2342095035322929</v>
          </cell>
          <cell r="H582">
            <v>1.2614009105959154</v>
          </cell>
          <cell r="I582">
            <v>1.2030290268496373</v>
          </cell>
          <cell r="J582">
            <v>1.2244796728281166</v>
          </cell>
          <cell r="K582">
            <v>1.2571504783387162</v>
          </cell>
          <cell r="L582">
            <v>1.4008080251899013</v>
          </cell>
          <cell r="M582">
            <v>1.2779445879430706</v>
          </cell>
          <cell r="N582">
            <v>1.2742568376744212</v>
          </cell>
          <cell r="O582">
            <v>1.3264303020577679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0.18945898933046745</v>
          </cell>
          <cell r="D584">
            <v>0.19177743940079839</v>
          </cell>
          <cell r="E584">
            <v>0.18832034510041945</v>
          </cell>
          <cell r="F584">
            <v>0.19287909767063469</v>
          </cell>
          <cell r="G584">
            <v>0.18932979917708204</v>
          </cell>
          <cell r="H584">
            <v>0.18678403855095743</v>
          </cell>
          <cell r="I584">
            <v>0.18528079081091139</v>
          </cell>
          <cell r="J584">
            <v>0.17970571890078271</v>
          </cell>
          <cell r="K584">
            <v>0.1678484922040831</v>
          </cell>
          <cell r="L584">
            <v>0.16122416866369671</v>
          </cell>
          <cell r="M584">
            <v>0.16527050475829511</v>
          </cell>
          <cell r="N584">
            <v>0.17330578872053226</v>
          </cell>
          <cell r="O584">
            <v>0.17743799809380895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0.34010252365930599</v>
          </cell>
          <cell r="D586">
            <v>0.35400805004606956</v>
          </cell>
          <cell r="E586">
            <v>0.35414544219667199</v>
          </cell>
          <cell r="F586">
            <v>0.38817992139356594</v>
          </cell>
          <cell r="G586">
            <v>0.39099302807612585</v>
          </cell>
          <cell r="H586">
            <v>0.42227378190255216</v>
          </cell>
          <cell r="I586">
            <v>0.41178623718887264</v>
          </cell>
          <cell r="J586">
            <v>0.40478546370423679</v>
          </cell>
          <cell r="K586">
            <v>0.4271368201026946</v>
          </cell>
          <cell r="L586">
            <v>0.31957633308984662</v>
          </cell>
          <cell r="M586">
            <v>0.32887224226921846</v>
          </cell>
          <cell r="N586">
            <v>0.23457658925639222</v>
          </cell>
          <cell r="O586">
            <v>0.24699412806412527</v>
          </cell>
        </row>
        <row r="587">
          <cell r="A587">
            <v>39</v>
          </cell>
          <cell r="B587" t="str">
            <v>Itaú Chile</v>
          </cell>
          <cell r="C587">
            <v>0.63084197008203557</v>
          </cell>
          <cell r="D587">
            <v>0.64556758397040059</v>
          </cell>
          <cell r="E587">
            <v>0.63599973164568291</v>
          </cell>
          <cell r="F587">
            <v>0.68401106488487318</v>
          </cell>
          <cell r="G587">
            <v>0.64431152008255477</v>
          </cell>
          <cell r="H587">
            <v>0.6329806947205282</v>
          </cell>
          <cell r="I587">
            <v>0.6018712691534982</v>
          </cell>
          <cell r="J587">
            <v>0.61673495449141824</v>
          </cell>
          <cell r="K587">
            <v>0.5881321980970734</v>
          </cell>
          <cell r="L587">
            <v>0.56295123590943164</v>
          </cell>
          <cell r="M587">
            <v>0.5321367737002467</v>
          </cell>
          <cell r="N587">
            <v>0.53092678846870656</v>
          </cell>
          <cell r="O587">
            <v>0.5182143204393318</v>
          </cell>
        </row>
        <row r="588">
          <cell r="A588">
            <v>57</v>
          </cell>
          <cell r="B588" t="str">
            <v>Paris</v>
          </cell>
          <cell r="C588">
            <v>0.36517553323927299</v>
          </cell>
          <cell r="D588">
            <v>0.40724734042553196</v>
          </cell>
          <cell r="E588">
            <v>0.41781565973092671</v>
          </cell>
          <cell r="F588">
            <v>0.41610054347826092</v>
          </cell>
          <cell r="G588">
            <v>0.41627729164896776</v>
          </cell>
          <cell r="H588">
            <v>0.42611215271859554</v>
          </cell>
          <cell r="I588">
            <v>0.46071154338367037</v>
          </cell>
          <cell r="J588">
            <v>0.48647264658188955</v>
          </cell>
          <cell r="K588">
            <v>0.46375815870834763</v>
          </cell>
          <cell r="L588">
            <v>0.40506765491683189</v>
          </cell>
          <cell r="M588">
            <v>0.45080190723883828</v>
          </cell>
          <cell r="N588">
            <v>0.46348928727590732</v>
          </cell>
          <cell r="O588">
            <v>0.38657529432437182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4.5754624485260471E-2</v>
          </cell>
          <cell r="D591">
            <v>5.0378937223463441E-2</v>
          </cell>
          <cell r="E591">
            <v>5.0631796768370534E-2</v>
          </cell>
          <cell r="F591">
            <v>2.4314228244291684E-2</v>
          </cell>
          <cell r="G591">
            <v>2.2234574763757644E-2</v>
          </cell>
          <cell r="H591">
            <v>3.3394184959259089E-2</v>
          </cell>
          <cell r="I591">
            <v>4.6880232168768833E-2</v>
          </cell>
          <cell r="J591">
            <v>4.9226913696269949E-2</v>
          </cell>
          <cell r="K591">
            <v>7.4645434187608856E-2</v>
          </cell>
          <cell r="L591">
            <v>7.0640780238811415E-2</v>
          </cell>
          <cell r="M591">
            <v>7.081667618503712E-2</v>
          </cell>
          <cell r="N591">
            <v>6.1947917861649653E-2</v>
          </cell>
          <cell r="O591">
            <v>5.5188907029687026E-2</v>
          </cell>
        </row>
        <row r="592">
          <cell r="A592">
            <v>37</v>
          </cell>
          <cell r="B592" t="str">
            <v>Santander-Chile</v>
          </cell>
          <cell r="C592">
            <v>1.456050633960593</v>
          </cell>
          <cell r="D592">
            <v>1.4035057716801937</v>
          </cell>
          <cell r="E592">
            <v>1.3520724179120365</v>
          </cell>
          <cell r="F592">
            <v>1.3165583790253474</v>
          </cell>
          <cell r="G592">
            <v>1.280268375328365</v>
          </cell>
          <cell r="H592">
            <v>1.3408976935585146</v>
          </cell>
          <cell r="I592">
            <v>1.2839070587421337</v>
          </cell>
          <cell r="J592">
            <v>1.4053524072825001</v>
          </cell>
          <cell r="K592">
            <v>1.4360785798031013</v>
          </cell>
          <cell r="L592">
            <v>1.4815778269372615</v>
          </cell>
          <cell r="M592">
            <v>1.5298503134283881</v>
          </cell>
          <cell r="N592">
            <v>1.4813237367690915</v>
          </cell>
          <cell r="O592">
            <v>1.4059270018149206</v>
          </cell>
        </row>
        <row r="593">
          <cell r="A593">
            <v>14</v>
          </cell>
          <cell r="B593" t="str">
            <v>Scotiabank Chile</v>
          </cell>
          <cell r="C593">
            <v>0.26648884698775716</v>
          </cell>
          <cell r="D593">
            <v>0.25759436285106757</v>
          </cell>
          <cell r="E593">
            <v>0.24692849348960377</v>
          </cell>
          <cell r="F593">
            <v>0.2442466475252445</v>
          </cell>
          <cell r="G593">
            <v>0.22755532812423329</v>
          </cell>
          <cell r="H593">
            <v>0.19319567007030883</v>
          </cell>
          <cell r="I593">
            <v>0.20566259089451155</v>
          </cell>
          <cell r="J593">
            <v>0.19831203529288255</v>
          </cell>
          <cell r="K593">
            <v>0.19018816586540671</v>
          </cell>
          <cell r="L593">
            <v>0.18729186627296934</v>
          </cell>
          <cell r="M593">
            <v>0.18404683811591974</v>
          </cell>
          <cell r="N593">
            <v>0.18456960524202728</v>
          </cell>
          <cell r="O593">
            <v>0.1830812431852602</v>
          </cell>
        </row>
        <row r="594">
          <cell r="A594">
            <v>49</v>
          </cell>
          <cell r="B594" t="str">
            <v>Security</v>
          </cell>
          <cell r="C594">
            <v>4.2909327697406428E-2</v>
          </cell>
          <cell r="D594">
            <v>4.4608048941402266E-2</v>
          </cell>
          <cell r="E594">
            <v>4.4350213236573767E-2</v>
          </cell>
          <cell r="F594">
            <v>3.9832367445174391E-2</v>
          </cell>
          <cell r="G594">
            <v>4.1703211521306974E-2</v>
          </cell>
          <cell r="H594">
            <v>4.489442359099504E-2</v>
          </cell>
          <cell r="I594">
            <v>4.6973823277766287E-2</v>
          </cell>
          <cell r="J594">
            <v>4.737824459782939E-2</v>
          </cell>
          <cell r="K594">
            <v>5.0077802869976151E-2</v>
          </cell>
          <cell r="L594">
            <v>5.2376663587202318E-2</v>
          </cell>
          <cell r="M594">
            <v>5.4103039238229206E-2</v>
          </cell>
          <cell r="N594">
            <v>5.4984213591637798E-2</v>
          </cell>
          <cell r="O594">
            <v>5.3857623121361067E-2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1.0716737644344934</v>
          </cell>
          <cell r="D597">
            <v>1.0310113977526483</v>
          </cell>
          <cell r="E597">
            <v>0.99277377652449894</v>
          </cell>
          <cell r="F597">
            <v>0.97330119413777272</v>
          </cell>
          <cell r="G597">
            <v>0.91867707458503056</v>
          </cell>
          <cell r="H597">
            <v>0.89431950658481318</v>
          </cell>
          <cell r="I597">
            <v>0.84145970540220105</v>
          </cell>
          <cell r="J597">
            <v>0.82576539119975223</v>
          </cell>
          <cell r="K597">
            <v>0.95188808162334182</v>
          </cell>
          <cell r="L597">
            <v>0.86985919148002266</v>
          </cell>
          <cell r="M597">
            <v>0.83066734667367836</v>
          </cell>
          <cell r="N597">
            <v>0.83871485507105681</v>
          </cell>
          <cell r="O597">
            <v>0.79698707977867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58</v>
          </cell>
          <cell r="B601" t="str">
            <v>DnB Bank ASA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0.86272654577822949</v>
          </cell>
          <cell r="D606">
            <v>0.83455635353133129</v>
          </cell>
          <cell r="E606">
            <v>0.81072846416191446</v>
          </cell>
          <cell r="F606">
            <v>0.80262901671080622</v>
          </cell>
          <cell r="G606">
            <v>0.79539111168634213</v>
          </cell>
          <cell r="H606">
            <v>0.80260283207009253</v>
          </cell>
          <cell r="I606">
            <v>0.76937650959751325</v>
          </cell>
          <cell r="J606">
            <v>0.7987034746319186</v>
          </cell>
          <cell r="K606">
            <v>0.83828746330371295</v>
          </cell>
          <cell r="L606">
            <v>0.84680057331688774</v>
          </cell>
          <cell r="M606">
            <v>0.84741259129197266</v>
          </cell>
          <cell r="N606">
            <v>0.83794350161645847</v>
          </cell>
          <cell r="O606">
            <v>0.81513166611149568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14">
          <cell r="X14">
            <v>28</v>
          </cell>
          <cell r="Y14" t="str">
            <v>Banco Bice</v>
          </cell>
          <cell r="Z14">
            <v>40806</v>
          </cell>
        </row>
        <row r="15">
          <cell r="X15">
            <v>504</v>
          </cell>
          <cell r="Y15" t="str">
            <v>Banco Bilbao Vizcaya Argentaria, Chile</v>
          </cell>
          <cell r="Z15">
            <v>40737</v>
          </cell>
        </row>
        <row r="16">
          <cell r="X16">
            <v>55</v>
          </cell>
          <cell r="Y16" t="str">
            <v>Banco Consorcio</v>
          </cell>
          <cell r="Z16">
            <v>17056</v>
          </cell>
        </row>
        <row r="17">
          <cell r="X17">
            <v>1</v>
          </cell>
          <cell r="Y17" t="str">
            <v>Banco de Chile</v>
          </cell>
          <cell r="Z17">
            <v>428417</v>
          </cell>
        </row>
        <row r="18">
          <cell r="X18">
            <v>16</v>
          </cell>
          <cell r="Y18" t="str">
            <v>Banco de Crédito e Inversiones</v>
          </cell>
          <cell r="Z18">
            <v>228153</v>
          </cell>
        </row>
        <row r="19">
          <cell r="X19">
            <v>43</v>
          </cell>
          <cell r="Y19" t="str">
            <v>Banco de la Nación Argentina</v>
          </cell>
          <cell r="Z19">
            <v>292</v>
          </cell>
        </row>
        <row r="20">
          <cell r="X20">
            <v>12</v>
          </cell>
          <cell r="Y20" t="str">
            <v>Banco del Estado de Chile</v>
          </cell>
          <cell r="Z20">
            <v>104240</v>
          </cell>
        </row>
        <row r="21">
          <cell r="X21">
            <v>17</v>
          </cell>
          <cell r="Y21" t="str">
            <v>Banco do Brasil S.A.</v>
          </cell>
          <cell r="Z21">
            <v>-103</v>
          </cell>
        </row>
        <row r="22">
          <cell r="X22">
            <v>51</v>
          </cell>
          <cell r="Y22" t="str">
            <v>Banco Falabella</v>
          </cell>
          <cell r="Z22">
            <v>20849</v>
          </cell>
        </row>
        <row r="23">
          <cell r="X23">
            <v>9</v>
          </cell>
          <cell r="Y23" t="str">
            <v>Banco Internacional</v>
          </cell>
          <cell r="Z23">
            <v>2569</v>
          </cell>
        </row>
        <row r="24">
          <cell r="X24">
            <v>39</v>
          </cell>
          <cell r="Y24" t="str">
            <v>Banco Itaú Chile</v>
          </cell>
          <cell r="Z24">
            <v>64849</v>
          </cell>
        </row>
        <row r="25">
          <cell r="X25">
            <v>57</v>
          </cell>
          <cell r="Y25" t="str">
            <v>Banco Paris</v>
          </cell>
          <cell r="Z25">
            <v>6106</v>
          </cell>
        </row>
        <row r="26">
          <cell r="X26">
            <v>56</v>
          </cell>
          <cell r="Y26" t="str">
            <v>Banco Penta</v>
          </cell>
          <cell r="Z26">
            <v>3323</v>
          </cell>
        </row>
        <row r="27">
          <cell r="X27">
            <v>53</v>
          </cell>
          <cell r="Y27" t="str">
            <v>Banco Ripley</v>
          </cell>
          <cell r="Z27">
            <v>7195</v>
          </cell>
        </row>
        <row r="28">
          <cell r="X28">
            <v>37</v>
          </cell>
          <cell r="Y28" t="str">
            <v>Banco Santander-Chile</v>
          </cell>
          <cell r="Z28">
            <v>314048</v>
          </cell>
        </row>
        <row r="29">
          <cell r="X29">
            <v>49</v>
          </cell>
          <cell r="Y29" t="str">
            <v>Banco Security</v>
          </cell>
          <cell r="Z29">
            <v>27306</v>
          </cell>
        </row>
        <row r="30">
          <cell r="X30">
            <v>46</v>
          </cell>
          <cell r="Y30" t="str">
            <v>Banco Sudamericano</v>
          </cell>
          <cell r="Z30">
            <v>0</v>
          </cell>
        </row>
        <row r="31">
          <cell r="X31">
            <v>27</v>
          </cell>
          <cell r="Y31" t="str">
            <v>Corpbanca</v>
          </cell>
          <cell r="Z31">
            <v>123050</v>
          </cell>
        </row>
        <row r="32">
          <cell r="X32">
            <v>52</v>
          </cell>
          <cell r="Y32" t="str">
            <v>Deutsche Bank (Chile)</v>
          </cell>
          <cell r="Z32">
            <v>11412</v>
          </cell>
        </row>
        <row r="33">
          <cell r="X33">
            <v>58</v>
          </cell>
          <cell r="Y33" t="str">
            <v>DnB Bank ASA</v>
          </cell>
          <cell r="Z33">
            <v>0</v>
          </cell>
        </row>
        <row r="34">
          <cell r="X34">
            <v>31</v>
          </cell>
          <cell r="Y34" t="str">
            <v>HSBC Bank (Chile)</v>
          </cell>
          <cell r="Z34">
            <v>2817</v>
          </cell>
        </row>
        <row r="35">
          <cell r="X35">
            <v>41</v>
          </cell>
          <cell r="Y35" t="str">
            <v>JP Morgan Chase Bank, N.A.</v>
          </cell>
          <cell r="Z35">
            <v>727</v>
          </cell>
        </row>
        <row r="36">
          <cell r="X36">
            <v>54</v>
          </cell>
          <cell r="Y36" t="str">
            <v>Rabobank Chile</v>
          </cell>
          <cell r="Z36">
            <v>-1951</v>
          </cell>
        </row>
        <row r="37">
          <cell r="X37">
            <v>14</v>
          </cell>
          <cell r="Y37" t="str">
            <v>Scotiabank Chile</v>
          </cell>
          <cell r="Z37">
            <v>57642</v>
          </cell>
        </row>
        <row r="38">
          <cell r="X38">
            <v>45</v>
          </cell>
          <cell r="Y38" t="str">
            <v>The Bank of Tokyo-Mitsubishi UFJ, Ltd.</v>
          </cell>
          <cell r="Z38">
            <v>802</v>
          </cell>
        </row>
        <row r="40">
          <cell r="X40">
            <v>999</v>
          </cell>
          <cell r="Y40" t="str">
            <v>Sistema Bancario</v>
          </cell>
          <cell r="Z40">
            <v>1500342</v>
          </cell>
        </row>
        <row r="41">
          <cell r="X41">
            <v>927</v>
          </cell>
          <cell r="Z41">
            <v>46562</v>
          </cell>
        </row>
        <row r="47">
          <cell r="X47">
            <v>927</v>
          </cell>
          <cell r="Y47" t="str">
            <v>Corpbanca Col</v>
          </cell>
          <cell r="Z47">
            <v>46562</v>
          </cell>
        </row>
        <row r="48">
          <cell r="X48">
            <v>960</v>
          </cell>
          <cell r="Y48" t="str">
            <v>bancos extranjeros</v>
          </cell>
          <cell r="Z48">
            <v>491272</v>
          </cell>
        </row>
        <row r="49">
          <cell r="X49">
            <v>1080</v>
          </cell>
          <cell r="Y49" t="str">
            <v>multibancos grandes</v>
          </cell>
          <cell r="Z49">
            <v>1074858</v>
          </cell>
        </row>
        <row r="50">
          <cell r="X50">
            <v>2000</v>
          </cell>
          <cell r="Y50" t="str">
            <v>multibancos privados</v>
          </cell>
          <cell r="Z50">
            <v>1192047</v>
          </cell>
        </row>
        <row r="51">
          <cell r="X51">
            <v>2001</v>
          </cell>
          <cell r="Y51" t="str">
            <v>grandes</v>
          </cell>
          <cell r="Z51">
            <v>970618</v>
          </cell>
        </row>
        <row r="52">
          <cell r="X52">
            <v>2002</v>
          </cell>
          <cell r="Y52" t="str">
            <v>medianos</v>
          </cell>
          <cell r="Z52">
            <v>221429</v>
          </cell>
        </row>
        <row r="53">
          <cell r="X53">
            <v>2010</v>
          </cell>
          <cell r="Y53" t="str">
            <v>estatal</v>
          </cell>
          <cell r="Z53">
            <v>104240</v>
          </cell>
        </row>
        <row r="54">
          <cell r="X54">
            <v>2020</v>
          </cell>
          <cell r="Y54" t="str">
            <v>especializados</v>
          </cell>
          <cell r="Z54">
            <v>204055</v>
          </cell>
        </row>
        <row r="55">
          <cell r="X55">
            <v>2021</v>
          </cell>
          <cell r="Y55" t="str">
            <v>empresas y personas abc1</v>
          </cell>
          <cell r="Z55">
            <v>132961</v>
          </cell>
        </row>
        <row r="56">
          <cell r="X56">
            <v>2022</v>
          </cell>
          <cell r="Y56" t="str">
            <v>todos los de tesorería</v>
          </cell>
          <cell r="Z56">
            <v>35335</v>
          </cell>
        </row>
        <row r="57">
          <cell r="X57">
            <v>2023</v>
          </cell>
          <cell r="Y57" t="str">
            <v>consumo</v>
          </cell>
          <cell r="Z57">
            <v>34150</v>
          </cell>
        </row>
        <row r="58">
          <cell r="X58">
            <v>2024</v>
          </cell>
          <cell r="Y58" t="str">
            <v>pequeñas empresas</v>
          </cell>
          <cell r="Z58">
            <v>618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991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23196</v>
          </cell>
        </row>
        <row r="61">
          <cell r="X61">
            <v>2027</v>
          </cell>
          <cell r="Y61" t="str">
            <v xml:space="preserve">tesoreria </v>
          </cell>
          <cell r="Z61">
            <v>12139</v>
          </cell>
        </row>
        <row r="62">
          <cell r="X62">
            <v>2050</v>
          </cell>
          <cell r="Y62" t="str">
            <v>bancos privados pequeños</v>
          </cell>
          <cell r="Z62">
            <v>24805</v>
          </cell>
        </row>
      </sheetData>
      <sheetData sheetId="27"/>
      <sheetData sheetId="28"/>
      <sheetData sheetId="29"/>
      <sheetData sheetId="30">
        <row r="14">
          <cell r="AY14">
            <v>28</v>
          </cell>
          <cell r="AZ14">
            <v>5023</v>
          </cell>
          <cell r="BA14">
            <v>3128080</v>
          </cell>
          <cell r="BB14">
            <v>1</v>
          </cell>
          <cell r="BC14">
            <v>3133102</v>
          </cell>
          <cell r="BD14">
            <v>3128080</v>
          </cell>
          <cell r="BE14">
            <v>2663527</v>
          </cell>
          <cell r="BF14">
            <v>464553</v>
          </cell>
          <cell r="BG14">
            <v>93633</v>
          </cell>
          <cell r="BH14">
            <v>370920</v>
          </cell>
          <cell r="BJ14">
            <v>1.3788861782609185</v>
          </cell>
          <cell r="BK14">
            <v>0.12739001785595505</v>
          </cell>
          <cell r="BL14">
            <v>-0.10637675800042601</v>
          </cell>
          <cell r="BM14">
            <v>1.4174385035766734</v>
          </cell>
          <cell r="BN14">
            <v>0.97596604280290045</v>
          </cell>
          <cell r="BO14">
            <v>1.528881377834268</v>
          </cell>
          <cell r="BP14">
            <v>1.1711036307692213</v>
          </cell>
          <cell r="BQ14">
            <v>1.2238794788960394</v>
          </cell>
          <cell r="BR14">
            <v>1.0638813446453677</v>
          </cell>
          <cell r="BS14">
            <v>2.1511017074419492</v>
          </cell>
          <cell r="BT14">
            <v>1.7268415667015313</v>
          </cell>
          <cell r="BU14">
            <v>2.25875960115689</v>
          </cell>
          <cell r="BV14">
            <v>-0.42318110514552032</v>
          </cell>
          <cell r="BW14">
            <v>-0.48938484673729521</v>
          </cell>
          <cell r="BX14">
            <v>-0.66331257626343065</v>
          </cell>
          <cell r="BY14">
            <v>0.62000768064436329</v>
          </cell>
          <cell r="BZ14">
            <v>1.126093456228916</v>
          </cell>
          <cell r="CA14">
            <v>0.46380742654230644</v>
          </cell>
        </row>
        <row r="15">
          <cell r="AY15">
            <v>504</v>
          </cell>
          <cell r="AZ15">
            <v>72613</v>
          </cell>
          <cell r="BA15">
            <v>7286728</v>
          </cell>
          <cell r="BB15">
            <v>0</v>
          </cell>
          <cell r="BC15">
            <v>7359341</v>
          </cell>
          <cell r="BD15">
            <v>7286728</v>
          </cell>
          <cell r="BE15">
            <v>3817754</v>
          </cell>
          <cell r="BF15">
            <v>3468974</v>
          </cell>
          <cell r="BG15">
            <v>1080768</v>
          </cell>
          <cell r="BH15">
            <v>2388206</v>
          </cell>
          <cell r="BJ15">
            <v>1.2646636342168449</v>
          </cell>
          <cell r="BK15">
            <v>1.3445754882624783</v>
          </cell>
          <cell r="BL15">
            <v>1.7125781175451271</v>
          </cell>
          <cell r="BM15">
            <v>0.87349307303852264</v>
          </cell>
          <cell r="BN15">
            <v>0.58696551825097032</v>
          </cell>
          <cell r="BO15">
            <v>1.0031593632717328</v>
          </cell>
          <cell r="BP15">
            <v>1.0225589994026008</v>
          </cell>
          <cell r="BQ15">
            <v>0.74098001095252997</v>
          </cell>
          <cell r="BR15">
            <v>0.99801233882161888</v>
          </cell>
          <cell r="BS15">
            <v>0.45961290791256548</v>
          </cell>
          <cell r="BT15">
            <v>-5.8744008847810836E-2</v>
          </cell>
          <cell r="BU15">
            <v>0.69596358419692361</v>
          </cell>
          <cell r="BV15">
            <v>0.80913813615675068</v>
          </cell>
          <cell r="BW15">
            <v>0.81520478061518631</v>
          </cell>
          <cell r="BX15">
            <v>0.54074025286563465</v>
          </cell>
          <cell r="BY15">
            <v>1.1543246663292539</v>
          </cell>
          <cell r="BZ15">
            <v>0.85003555199694159</v>
          </cell>
          <cell r="CA15">
            <v>1.3015102585827609</v>
          </cell>
        </row>
        <row r="16">
          <cell r="AY16">
            <v>55</v>
          </cell>
          <cell r="AZ16">
            <v>40000</v>
          </cell>
          <cell r="BA16">
            <v>690122</v>
          </cell>
          <cell r="BB16">
            <v>0</v>
          </cell>
          <cell r="BC16">
            <v>730122</v>
          </cell>
          <cell r="BD16">
            <v>690122</v>
          </cell>
          <cell r="BE16">
            <v>564432</v>
          </cell>
          <cell r="BF16">
            <v>125690</v>
          </cell>
          <cell r="BG16">
            <v>69077</v>
          </cell>
          <cell r="BH16">
            <v>56613</v>
          </cell>
          <cell r="BJ16">
            <v>-3.2276450528002099</v>
          </cell>
          <cell r="BK16">
            <v>-0.61910728166496565</v>
          </cell>
          <cell r="BL16">
            <v>-1.5193422396740153</v>
          </cell>
          <cell r="BM16">
            <v>4.0492763988754676</v>
          </cell>
          <cell r="BN16">
            <v>-0.6004980606186483</v>
          </cell>
          <cell r="BO16">
            <v>9.7227519316766653</v>
          </cell>
          <cell r="BP16">
            <v>6.2576930756903293</v>
          </cell>
          <cell r="BQ16">
            <v>3.4548610328250628</v>
          </cell>
          <cell r="BR16">
            <v>4.66381968524201</v>
          </cell>
          <cell r="BS16">
            <v>-1.6468297523269282</v>
          </cell>
          <cell r="BT16">
            <v>-0.85523368532665067</v>
          </cell>
          <cell r="BU16">
            <v>-2.5957485417307247</v>
          </cell>
          <cell r="BV16">
            <v>10.725123857835751</v>
          </cell>
          <cell r="BW16">
            <v>11.327210611660444</v>
          </cell>
          <cell r="BX16">
            <v>16.023441710064802</v>
          </cell>
          <cell r="BY16">
            <v>3.9392461362107056</v>
          </cell>
          <cell r="BZ16">
            <v>1.2804832648069198</v>
          </cell>
          <cell r="CA16">
            <v>7.4905393276173848</v>
          </cell>
        </row>
        <row r="17">
          <cell r="AY17">
            <v>1</v>
          </cell>
          <cell r="AZ17">
            <v>678405</v>
          </cell>
          <cell r="BA17">
            <v>20413670</v>
          </cell>
          <cell r="BB17">
            <v>150674</v>
          </cell>
          <cell r="BC17">
            <v>20941401</v>
          </cell>
          <cell r="BD17">
            <v>20413670</v>
          </cell>
          <cell r="BE17">
            <v>12886289</v>
          </cell>
          <cell r="BF17">
            <v>7527381</v>
          </cell>
          <cell r="BG17">
            <v>2945150</v>
          </cell>
          <cell r="BH17">
            <v>4582231</v>
          </cell>
          <cell r="BJ17">
            <v>-1.9897385607343221</v>
          </cell>
          <cell r="BK17">
            <v>-1.5286691355245963</v>
          </cell>
          <cell r="BL17">
            <v>-2.7216963104670144</v>
          </cell>
          <cell r="BM17">
            <v>0.68946517547729957</v>
          </cell>
          <cell r="BN17">
            <v>0.446773232030373</v>
          </cell>
          <cell r="BO17">
            <v>0.84545123930575006</v>
          </cell>
          <cell r="BP17">
            <v>0.87235263863338908</v>
          </cell>
          <cell r="BQ17">
            <v>1.0300288827788107</v>
          </cell>
          <cell r="BR17">
            <v>1.4122688673907868</v>
          </cell>
          <cell r="BS17">
            <v>0.38230968641870255</v>
          </cell>
          <cell r="BT17">
            <v>8.2247419353764784E-2</v>
          </cell>
          <cell r="BU17">
            <v>0.57612123852843755</v>
          </cell>
          <cell r="BV17">
            <v>-0.50770769423383877</v>
          </cell>
          <cell r="BW17">
            <v>-0.19727533202646974</v>
          </cell>
          <cell r="BX17">
            <v>-0.79323342541450792</v>
          </cell>
          <cell r="BY17">
            <v>0.83187764669723219</v>
          </cell>
          <cell r="BZ17">
            <v>0.57712533090819029</v>
          </cell>
          <cell r="CA17">
            <v>1.0022864958357802</v>
          </cell>
        </row>
        <row r="18">
          <cell r="AY18">
            <v>16</v>
          </cell>
          <cell r="AZ18">
            <v>81383</v>
          </cell>
          <cell r="BA18">
            <v>13781839</v>
          </cell>
          <cell r="BB18">
            <v>0</v>
          </cell>
          <cell r="BC18">
            <v>13863222</v>
          </cell>
          <cell r="BD18">
            <v>13781839</v>
          </cell>
          <cell r="BE18">
            <v>9339344</v>
          </cell>
          <cell r="BF18">
            <v>4442495</v>
          </cell>
          <cell r="BG18">
            <v>1718845</v>
          </cell>
          <cell r="BH18">
            <v>2723650</v>
          </cell>
          <cell r="BJ18">
            <v>0.20938787138673476</v>
          </cell>
          <cell r="BK18">
            <v>0.13760481487672394</v>
          </cell>
          <cell r="BL18">
            <v>-6.5119437169103289E-2</v>
          </cell>
          <cell r="BM18">
            <v>0.60348143561648193</v>
          </cell>
          <cell r="BN18">
            <v>0.24451978344064429</v>
          </cell>
          <cell r="BO18">
            <v>0.83001547671361919</v>
          </cell>
          <cell r="BP18">
            <v>-1.4534286267566809</v>
          </cell>
          <cell r="BQ18">
            <v>-0.92407494948870683</v>
          </cell>
          <cell r="BR18">
            <v>-1.6085101252660605</v>
          </cell>
          <cell r="BS18">
            <v>0.54630758572908888</v>
          </cell>
          <cell r="BT18">
            <v>-0.25095518284959928</v>
          </cell>
          <cell r="BU18">
            <v>1.056037851875935</v>
          </cell>
          <cell r="BV18">
            <v>1.2298468637764293</v>
          </cell>
          <cell r="BW18">
            <v>1.0494995747357905</v>
          </cell>
          <cell r="BX18">
            <v>1.2285255455480426</v>
          </cell>
          <cell r="BY18">
            <v>0.6684068947371502</v>
          </cell>
          <cell r="BZ18">
            <v>0.73482224880485614</v>
          </cell>
          <cell r="CA18">
            <v>0.62495029323954565</v>
          </cell>
        </row>
        <row r="19">
          <cell r="AY19">
            <v>43</v>
          </cell>
          <cell r="AZ19">
            <v>6983</v>
          </cell>
          <cell r="BA19">
            <v>5741</v>
          </cell>
          <cell r="BB19">
            <v>0</v>
          </cell>
          <cell r="BC19">
            <v>12724</v>
          </cell>
          <cell r="BD19">
            <v>5741</v>
          </cell>
          <cell r="BE19">
            <v>5667</v>
          </cell>
          <cell r="BF19">
            <v>74</v>
          </cell>
          <cell r="BG19">
            <v>74</v>
          </cell>
          <cell r="BH19">
            <v>0</v>
          </cell>
          <cell r="BJ19">
            <v>-8.7172075039425252</v>
          </cell>
          <cell r="BK19">
            <v>3.4293891064927973</v>
          </cell>
          <cell r="BL19">
            <v>3.4530086355760492</v>
          </cell>
          <cell r="BM19">
            <v>-1.7588488711726469</v>
          </cell>
          <cell r="BN19">
            <v>-1.7588488711726469</v>
          </cell>
          <cell r="BO19" t="str">
            <v>---</v>
          </cell>
          <cell r="BP19">
            <v>-12.362489499386186</v>
          </cell>
          <cell r="BQ19">
            <v>7.5477273116207222</v>
          </cell>
          <cell r="BR19">
            <v>7.5958064114189039</v>
          </cell>
          <cell r="BS19">
            <v>3.9891967561356489</v>
          </cell>
          <cell r="BT19">
            <v>3.9891967561356489</v>
          </cell>
          <cell r="BU19" t="str">
            <v>---</v>
          </cell>
          <cell r="BV19">
            <v>43.755976608932755</v>
          </cell>
          <cell r="BW19">
            <v>-0.86926485586071855</v>
          </cell>
          <cell r="BX19">
            <v>-0.85023631805513089</v>
          </cell>
          <cell r="BY19">
            <v>-2.1523737974292523</v>
          </cell>
          <cell r="BZ19">
            <v>-2.1523737974292523</v>
          </cell>
          <cell r="CA19" t="str">
            <v>---</v>
          </cell>
        </row>
        <row r="20">
          <cell r="AY20">
            <v>12</v>
          </cell>
          <cell r="AZ20">
            <v>299947</v>
          </cell>
          <cell r="BA20">
            <v>14720062</v>
          </cell>
          <cell r="BB20">
            <v>0</v>
          </cell>
          <cell r="BC20">
            <v>15020009</v>
          </cell>
          <cell r="BD20">
            <v>14720062</v>
          </cell>
          <cell r="BE20">
            <v>8099497</v>
          </cell>
          <cell r="BF20">
            <v>6620565</v>
          </cell>
          <cell r="BG20">
            <v>1376196</v>
          </cell>
          <cell r="BH20">
            <v>5244369</v>
          </cell>
          <cell r="BJ20">
            <v>-1.0308762489738776</v>
          </cell>
          <cell r="BK20">
            <v>-0.31634990589481937</v>
          </cell>
          <cell r="BL20">
            <v>-0.91698390224396187</v>
          </cell>
          <cell r="BM20">
            <v>0.40848742641426128</v>
          </cell>
          <cell r="BN20">
            <v>1.0598876636251031</v>
          </cell>
          <cell r="BO20">
            <v>0.23755086553369775</v>
          </cell>
          <cell r="BP20">
            <v>-0.59846346116008142</v>
          </cell>
          <cell r="BQ20">
            <v>-0.5733238089577597</v>
          </cell>
          <cell r="BR20">
            <v>-1.6106772480827813</v>
          </cell>
          <cell r="BS20">
            <v>0.72589685097101952</v>
          </cell>
          <cell r="BT20">
            <v>0.34866404891362723</v>
          </cell>
          <cell r="BU20">
            <v>0.82535827617320479</v>
          </cell>
          <cell r="BV20">
            <v>0.51665047957552002</v>
          </cell>
          <cell r="BW20">
            <v>0.83233860878770827</v>
          </cell>
          <cell r="BX20">
            <v>1.3767752290520185</v>
          </cell>
          <cell r="BY20">
            <v>0.18376590403683668</v>
          </cell>
          <cell r="BZ20">
            <v>1.0683084399520482</v>
          </cell>
          <cell r="CA20">
            <v>-4.6174836016144027E-2</v>
          </cell>
        </row>
        <row r="21">
          <cell r="AY21">
            <v>17</v>
          </cell>
          <cell r="AZ21">
            <v>23053</v>
          </cell>
          <cell r="BA21">
            <v>51930</v>
          </cell>
          <cell r="BB21">
            <v>0</v>
          </cell>
          <cell r="BC21">
            <v>74983</v>
          </cell>
          <cell r="BD21">
            <v>51930</v>
          </cell>
          <cell r="BE21">
            <v>51930</v>
          </cell>
          <cell r="BF21">
            <v>0</v>
          </cell>
          <cell r="BG21">
            <v>0</v>
          </cell>
          <cell r="BH21">
            <v>0</v>
          </cell>
          <cell r="BJ21">
            <v>4.1928635318736029</v>
          </cell>
          <cell r="BK21">
            <v>-0.80644217088321479</v>
          </cell>
          <cell r="BL21">
            <v>-0.75826830959370151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7.6493983924520226</v>
          </cell>
          <cell r="BQ21">
            <v>2.2766660057669252</v>
          </cell>
          <cell r="BR21">
            <v>2.2766660057669252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5.5776727563351169</v>
          </cell>
          <cell r="BW21">
            <v>-3.7978104332546558</v>
          </cell>
          <cell r="BX21">
            <v>-3.7978104332546558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1157741</v>
          </cell>
          <cell r="BB22">
            <v>0</v>
          </cell>
          <cell r="BC22">
            <v>1157741</v>
          </cell>
          <cell r="BD22">
            <v>1157741</v>
          </cell>
          <cell r="BE22">
            <v>89486</v>
          </cell>
          <cell r="BF22">
            <v>1068255</v>
          </cell>
          <cell r="BG22">
            <v>711339</v>
          </cell>
          <cell r="BH22">
            <v>356916</v>
          </cell>
          <cell r="BJ22">
            <v>1.1048853792629432</v>
          </cell>
          <cell r="BK22">
            <v>1.0540830237297127</v>
          </cell>
          <cell r="BL22">
            <v>0.21458300772949634</v>
          </cell>
          <cell r="BM22">
            <v>1.1794645743231635</v>
          </cell>
          <cell r="BN22">
            <v>1.5736495559659058</v>
          </cell>
          <cell r="BO22">
            <v>0.39384792879098018</v>
          </cell>
          <cell r="BP22">
            <v>0.183240591615208</v>
          </cell>
          <cell r="BQ22">
            <v>0.183240591615208</v>
          </cell>
          <cell r="BR22">
            <v>0.26980367597806421</v>
          </cell>
          <cell r="BS22">
            <v>0.17599612543981458</v>
          </cell>
          <cell r="BT22">
            <v>8.9443484792894878E-2</v>
          </cell>
          <cell r="BU22">
            <v>0.34894409106720481</v>
          </cell>
          <cell r="BV22">
            <v>0.42327812567899414</v>
          </cell>
          <cell r="BW22">
            <v>0.42327812567899414</v>
          </cell>
          <cell r="BX22">
            <v>2.9424308481362793E-2</v>
          </cell>
          <cell r="BY22">
            <v>0.45753690343950382</v>
          </cell>
          <cell r="BZ22">
            <v>0.15622342689143309</v>
          </cell>
          <cell r="CA22">
            <v>1.0701894709138848</v>
          </cell>
        </row>
        <row r="23">
          <cell r="AY23">
            <v>9</v>
          </cell>
          <cell r="AZ23">
            <v>0</v>
          </cell>
          <cell r="BA23">
            <v>722799</v>
          </cell>
          <cell r="BB23">
            <v>0</v>
          </cell>
          <cell r="BC23">
            <v>722799</v>
          </cell>
          <cell r="BD23">
            <v>722799</v>
          </cell>
          <cell r="BE23">
            <v>686241</v>
          </cell>
          <cell r="BF23">
            <v>36558</v>
          </cell>
          <cell r="BG23">
            <v>16792</v>
          </cell>
          <cell r="BH23">
            <v>19766</v>
          </cell>
          <cell r="BJ23">
            <v>-0.36747464686928133</v>
          </cell>
          <cell r="BK23">
            <v>-0.39145167396867908</v>
          </cell>
          <cell r="BL23">
            <v>-0.35372582029146171</v>
          </cell>
          <cell r="BM23">
            <v>-0.62555792548376621</v>
          </cell>
          <cell r="BN23">
            <v>-0.40121844366777237</v>
          </cell>
          <cell r="BO23">
            <v>-0.81614320215351865</v>
          </cell>
          <cell r="BP23">
            <v>5.7755690401517512E-2</v>
          </cell>
          <cell r="BQ23">
            <v>5.7755690401517512E-2</v>
          </cell>
          <cell r="BR23">
            <v>7.0462159263495749E-2</v>
          </cell>
          <cell r="BS23">
            <v>-0.18016381977175033</v>
          </cell>
          <cell r="BT23">
            <v>-3.5965680644695963</v>
          </cell>
          <cell r="BU23">
            <v>2.9183483067601435</v>
          </cell>
          <cell r="BV23">
            <v>-2.3450433567554718</v>
          </cell>
          <cell r="BW23">
            <v>-2.3450433567554718</v>
          </cell>
          <cell r="BX23">
            <v>-2.500091905609847</v>
          </cell>
          <cell r="BY23">
            <v>0.40837322372484497</v>
          </cell>
          <cell r="BZ23">
            <v>-1.939398474839138</v>
          </cell>
          <cell r="CA23">
            <v>3.5909630790272207</v>
          </cell>
        </row>
        <row r="24">
          <cell r="AY24">
            <v>39</v>
          </cell>
          <cell r="AZ24">
            <v>3473</v>
          </cell>
          <cell r="BA24">
            <v>5133067</v>
          </cell>
          <cell r="BB24">
            <v>0</v>
          </cell>
          <cell r="BC24">
            <v>5136540</v>
          </cell>
          <cell r="BD24">
            <v>5133067</v>
          </cell>
          <cell r="BE24">
            <v>3497601</v>
          </cell>
          <cell r="BF24">
            <v>1635466</v>
          </cell>
          <cell r="BG24">
            <v>604669</v>
          </cell>
          <cell r="BH24">
            <v>1030797</v>
          </cell>
          <cell r="BJ24">
            <v>1.927335287839016</v>
          </cell>
          <cell r="BK24">
            <v>1.9606034904306346</v>
          </cell>
          <cell r="BL24">
            <v>2.3334468476159165</v>
          </cell>
          <cell r="BM24">
            <v>1.0967393521743585</v>
          </cell>
          <cell r="BN24">
            <v>0.20519130846643474</v>
          </cell>
          <cell r="BO24">
            <v>1.6197244443320047</v>
          </cell>
          <cell r="BP24">
            <v>0.74407664748361579</v>
          </cell>
          <cell r="BQ24">
            <v>0.73960726252750852</v>
          </cell>
          <cell r="BR24">
            <v>0.67504944106451248</v>
          </cell>
          <cell r="BS24">
            <v>0.87794861001921909</v>
          </cell>
          <cell r="BT24">
            <v>-8.298353724078833E-3</v>
          </cell>
          <cell r="BU24">
            <v>1.4051729711747285</v>
          </cell>
          <cell r="BV24">
            <v>3.0809070529591587E-2</v>
          </cell>
          <cell r="BW24">
            <v>3.5746919337009686E-2</v>
          </cell>
          <cell r="BX24">
            <v>-0.85412538284010964</v>
          </cell>
          <cell r="BY24">
            <v>1.7836837906892722</v>
          </cell>
          <cell r="BZ24">
            <v>1.4930289587411494</v>
          </cell>
          <cell r="CA24">
            <v>1.9679856194595668</v>
          </cell>
        </row>
        <row r="25">
          <cell r="AY25">
            <v>57</v>
          </cell>
          <cell r="AZ25">
            <v>0</v>
          </cell>
          <cell r="BA25">
            <v>236613</v>
          </cell>
          <cell r="BB25">
            <v>0</v>
          </cell>
          <cell r="BC25">
            <v>236613</v>
          </cell>
          <cell r="BD25">
            <v>236613</v>
          </cell>
          <cell r="BE25">
            <v>0</v>
          </cell>
          <cell r="BF25">
            <v>236613</v>
          </cell>
          <cell r="BG25">
            <v>224350</v>
          </cell>
          <cell r="BH25">
            <v>12263</v>
          </cell>
          <cell r="BJ25">
            <v>1.9649219529739748</v>
          </cell>
          <cell r="BK25">
            <v>2.1744258556451124</v>
          </cell>
          <cell r="BL25" t="str">
            <v>---</v>
          </cell>
          <cell r="BM25">
            <v>1.9649219529739748</v>
          </cell>
          <cell r="BN25">
            <v>2.1330784457031182</v>
          </cell>
          <cell r="BO25">
            <v>-1.1114793471797224</v>
          </cell>
          <cell r="BP25">
            <v>-3.8030729239526218</v>
          </cell>
          <cell r="BQ25">
            <v>-3.8030729239526218</v>
          </cell>
          <cell r="BR25" t="str">
            <v>---</v>
          </cell>
          <cell r="BS25">
            <v>-3.8030729239526218</v>
          </cell>
          <cell r="BT25">
            <v>-3.9829515991126274</v>
          </cell>
          <cell r="BU25">
            <v>-0.38903922664492718</v>
          </cell>
          <cell r="BV25">
            <v>2.8954056558235797</v>
          </cell>
          <cell r="BW25">
            <v>2.8954056558235797</v>
          </cell>
          <cell r="BX25" t="str">
            <v>---</v>
          </cell>
          <cell r="BY25">
            <v>2.8954056558235797</v>
          </cell>
          <cell r="BZ25">
            <v>3.1601213122774308</v>
          </cell>
          <cell r="CA25">
            <v>-0.6541692975410407</v>
          </cell>
        </row>
        <row r="26">
          <cell r="AY26">
            <v>56</v>
          </cell>
          <cell r="AZ26">
            <v>0</v>
          </cell>
          <cell r="BA26">
            <v>343728</v>
          </cell>
          <cell r="BB26">
            <v>0</v>
          </cell>
          <cell r="BC26">
            <v>343728</v>
          </cell>
          <cell r="BD26">
            <v>343728</v>
          </cell>
          <cell r="BE26">
            <v>343728</v>
          </cell>
          <cell r="BF26">
            <v>0</v>
          </cell>
          <cell r="BG26">
            <v>0</v>
          </cell>
          <cell r="BH26">
            <v>0</v>
          </cell>
          <cell r="BJ26">
            <v>7.3814174754497808</v>
          </cell>
          <cell r="BK26">
            <v>7.3642148451641187</v>
          </cell>
          <cell r="BL26">
            <v>7.3814174754497808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5.2608049420143077</v>
          </cell>
          <cell r="BQ26">
            <v>5.2608049420143077</v>
          </cell>
          <cell r="BR26">
            <v>5.2608049420143077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1.0317154875468582</v>
          </cell>
          <cell r="BW26">
            <v>1.0317154875468582</v>
          </cell>
          <cell r="BX26">
            <v>1.0317154875468582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216400</v>
          </cell>
          <cell r="BB27">
            <v>0</v>
          </cell>
          <cell r="BC27">
            <v>216400</v>
          </cell>
          <cell r="BD27">
            <v>216400</v>
          </cell>
          <cell r="BE27">
            <v>1302</v>
          </cell>
          <cell r="BF27">
            <v>215098</v>
          </cell>
          <cell r="BG27">
            <v>168693</v>
          </cell>
          <cell r="BH27">
            <v>46405</v>
          </cell>
          <cell r="BJ27">
            <v>0.22245422701800965</v>
          </cell>
          <cell r="BK27">
            <v>0.19338798187960027</v>
          </cell>
          <cell r="BL27">
            <v>-20.376356332111978</v>
          </cell>
          <cell r="BM27">
            <v>0.34713995793129726</v>
          </cell>
          <cell r="BN27">
            <v>0.69676726448706372</v>
          </cell>
          <cell r="BO27">
            <v>-0.92383685975669927</v>
          </cell>
          <cell r="BP27">
            <v>-0.29431132546280381</v>
          </cell>
          <cell r="BQ27">
            <v>-0.29431132546280381</v>
          </cell>
          <cell r="BR27">
            <v>-3.7027495188558857</v>
          </cell>
          <cell r="BS27">
            <v>-0.27294503431284367</v>
          </cell>
          <cell r="BT27">
            <v>-0.19522480678670906</v>
          </cell>
          <cell r="BU27">
            <v>-0.55445925678817565</v>
          </cell>
          <cell r="BV27">
            <v>-0.50454131805829361</v>
          </cell>
          <cell r="BW27">
            <v>-0.50454131805829361</v>
          </cell>
          <cell r="BX27">
            <v>-3.5067685266597204</v>
          </cell>
          <cell r="BY27">
            <v>-0.49001160182022829</v>
          </cell>
          <cell r="BZ27">
            <v>-0.27748027130761743</v>
          </cell>
          <cell r="CA27">
            <v>-1.1813328097581843</v>
          </cell>
        </row>
        <row r="28">
          <cell r="AY28">
            <v>37</v>
          </cell>
          <cell r="AZ28">
            <v>144761</v>
          </cell>
          <cell r="BA28">
            <v>20323264</v>
          </cell>
          <cell r="BB28">
            <v>0</v>
          </cell>
          <cell r="BC28">
            <v>20468025</v>
          </cell>
          <cell r="BD28">
            <v>20323264</v>
          </cell>
          <cell r="BE28">
            <v>11434106</v>
          </cell>
          <cell r="BF28">
            <v>8889158</v>
          </cell>
          <cell r="BG28">
            <v>3423558</v>
          </cell>
          <cell r="BH28">
            <v>5465600</v>
          </cell>
          <cell r="BJ28">
            <v>0.80479077406780952</v>
          </cell>
          <cell r="BK28">
            <v>0.32269456091034154</v>
          </cell>
          <cell r="BL28">
            <v>-2.2269525807139257E-2</v>
          </cell>
          <cell r="BM28">
            <v>0.74600229352843606</v>
          </cell>
          <cell r="BN28">
            <v>0.96505661336407922</v>
          </cell>
          <cell r="BO28">
            <v>0.60879042857164833</v>
          </cell>
          <cell r="BP28">
            <v>0.89187365657057427</v>
          </cell>
          <cell r="BQ28">
            <v>0.65610806600875371</v>
          </cell>
          <cell r="BR28">
            <v>0.63289147699763237</v>
          </cell>
          <cell r="BS28">
            <v>0.68598727412629845</v>
          </cell>
          <cell r="BT28">
            <v>1.2870927411359867</v>
          </cell>
          <cell r="BU28">
            <v>0.31308587921412556</v>
          </cell>
          <cell r="BV28">
            <v>-0.45988178859287521</v>
          </cell>
          <cell r="BW28">
            <v>-0.68455967642397919</v>
          </cell>
          <cell r="BX28">
            <v>-1.2638775119096057</v>
          </cell>
          <cell r="BY28">
            <v>3.5702907768353498E-2</v>
          </cell>
          <cell r="BZ28">
            <v>0.24394813035144569</v>
          </cell>
          <cell r="CA28">
            <v>-8.5848298750557106E-2</v>
          </cell>
        </row>
        <row r="29">
          <cell r="AY29">
            <v>49</v>
          </cell>
          <cell r="AZ29">
            <v>6412</v>
          </cell>
          <cell r="BA29">
            <v>3273972</v>
          </cell>
          <cell r="BB29">
            <v>0</v>
          </cell>
          <cell r="BC29">
            <v>3280384</v>
          </cell>
          <cell r="BD29">
            <v>3273972</v>
          </cell>
          <cell r="BE29">
            <v>2527404</v>
          </cell>
          <cell r="BF29">
            <v>746568</v>
          </cell>
          <cell r="BG29">
            <v>223050</v>
          </cell>
          <cell r="BH29">
            <v>523518</v>
          </cell>
          <cell r="BJ29">
            <v>1.5458511084155635</v>
          </cell>
          <cell r="BK29">
            <v>1.5515669996132964</v>
          </cell>
          <cell r="BL29">
            <v>1.7171171909654115</v>
          </cell>
          <cell r="BM29">
            <v>0.98007646601538934</v>
          </cell>
          <cell r="BN29">
            <v>1.8978905065854423</v>
          </cell>
          <cell r="BO29">
            <v>0.58903275453048298</v>
          </cell>
          <cell r="BP29">
            <v>0.31905357941683921</v>
          </cell>
          <cell r="BQ29">
            <v>0.36525362160548802</v>
          </cell>
          <cell r="BR29">
            <v>0.19642005630753356</v>
          </cell>
          <cell r="BS29">
            <v>0.9410643658564144</v>
          </cell>
          <cell r="BT29">
            <v>1.1971197501347008</v>
          </cell>
          <cell r="BU29">
            <v>0.83236267158321997</v>
          </cell>
          <cell r="BV29">
            <v>-1.0291225674014082</v>
          </cell>
          <cell r="BW29">
            <v>-0.59859607793663061</v>
          </cell>
          <cell r="BX29">
            <v>-1.1829400882194085</v>
          </cell>
          <cell r="BY29">
            <v>1.3406544136657095</v>
          </cell>
          <cell r="BZ29">
            <v>0.89538177246828443</v>
          </cell>
          <cell r="CA29">
            <v>1.5295014053334555</v>
          </cell>
        </row>
        <row r="30">
          <cell r="AY30">
            <v>46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669009</v>
          </cell>
          <cell r="BA31">
            <v>12950631</v>
          </cell>
          <cell r="BB31">
            <v>540000</v>
          </cell>
          <cell r="BC31">
            <v>13079640</v>
          </cell>
          <cell r="BD31">
            <v>12950631</v>
          </cell>
          <cell r="BE31">
            <v>9454372</v>
          </cell>
          <cell r="BF31">
            <v>3496259</v>
          </cell>
          <cell r="BG31">
            <v>1588078</v>
          </cell>
          <cell r="BH31">
            <v>1908181</v>
          </cell>
          <cell r="BJ31">
            <v>-8.5073361896081945E-2</v>
          </cell>
          <cell r="BK31">
            <v>-0.19929972404658658</v>
          </cell>
          <cell r="BL31">
            <v>-0.81811094361023962</v>
          </cell>
          <cell r="BM31">
            <v>1.6598610608539843</v>
          </cell>
          <cell r="BN31">
            <v>1.7904549051880325</v>
          </cell>
          <cell r="BO31">
            <v>1.5511747197142212</v>
          </cell>
          <cell r="BP31">
            <v>-3.9592054396218823</v>
          </cell>
          <cell r="BQ31">
            <v>-3.6769576399698467</v>
          </cell>
          <cell r="BR31">
            <v>-5.2238469939002048</v>
          </cell>
          <cell r="BS31">
            <v>0.77061630927617308</v>
          </cell>
          <cell r="BT31">
            <v>0.54615500066121925</v>
          </cell>
          <cell r="BU31">
            <v>0.95818909889571202</v>
          </cell>
          <cell r="BV31">
            <v>-0.46267483620124894</v>
          </cell>
          <cell r="BW31">
            <v>0.16651164568421972</v>
          </cell>
          <cell r="BX31">
            <v>-0.13729763564546138</v>
          </cell>
          <cell r="BY31">
            <v>1.0393800774878947</v>
          </cell>
          <cell r="BZ31">
            <v>1.2212560105284265</v>
          </cell>
          <cell r="CA31">
            <v>0.90970474167935134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58</v>
          </cell>
          <cell r="AZ33">
            <v>0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J33" t="str">
            <v>---</v>
          </cell>
          <cell r="BK33" t="str">
            <v>---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  <cell r="BR33" t="str">
            <v>---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6.0289068799007861</v>
          </cell>
          <cell r="BW33">
            <v>6.0289068799007861</v>
          </cell>
          <cell r="BX33">
            <v>6.0289068799007861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12789</v>
          </cell>
          <cell r="BA34">
            <v>247376</v>
          </cell>
          <cell r="BB34">
            <v>0</v>
          </cell>
          <cell r="BC34">
            <v>260165</v>
          </cell>
          <cell r="BD34">
            <v>247376</v>
          </cell>
          <cell r="BE34">
            <v>247244</v>
          </cell>
          <cell r="BF34">
            <v>132</v>
          </cell>
          <cell r="BG34">
            <v>132</v>
          </cell>
          <cell r="BH34">
            <v>0</v>
          </cell>
          <cell r="BJ34">
            <v>-6.9452834533128556</v>
          </cell>
          <cell r="BK34">
            <v>-9.7420939259088009</v>
          </cell>
          <cell r="BL34">
            <v>-9.8314718646894441</v>
          </cell>
          <cell r="BM34">
            <v>14.675847643944584</v>
          </cell>
          <cell r="BN34">
            <v>14.675847643944584</v>
          </cell>
          <cell r="BO34" t="str">
            <v>---</v>
          </cell>
          <cell r="BP34">
            <v>-8.8469902747033586</v>
          </cell>
          <cell r="BQ34">
            <v>-5.6753679226647424</v>
          </cell>
          <cell r="BR34">
            <v>-5.6763147264556331</v>
          </cell>
          <cell r="BS34">
            <v>-3.8679471297589973</v>
          </cell>
          <cell r="BT34">
            <v>-3.8679471297589973</v>
          </cell>
          <cell r="BU34" t="str">
            <v>---</v>
          </cell>
          <cell r="BV34">
            <v>-4.8844025932981978</v>
          </cell>
          <cell r="BW34">
            <v>-7.4380859048615804</v>
          </cell>
          <cell r="BX34">
            <v>-7.4409164818323266</v>
          </cell>
          <cell r="BY34">
            <v>-2.4752405764361773</v>
          </cell>
          <cell r="BZ34">
            <v>-2.4752405764361773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17499</v>
          </cell>
          <cell r="BB35">
            <v>0</v>
          </cell>
          <cell r="BC35">
            <v>17499</v>
          </cell>
          <cell r="BD35">
            <v>17499</v>
          </cell>
          <cell r="BE35">
            <v>17499</v>
          </cell>
          <cell r="BF35">
            <v>0</v>
          </cell>
          <cell r="BG35">
            <v>0</v>
          </cell>
          <cell r="BH35">
            <v>0</v>
          </cell>
          <cell r="BJ35">
            <v>0.36658819391786057</v>
          </cell>
          <cell r="BK35">
            <v>0.36308779304110583</v>
          </cell>
          <cell r="BL35">
            <v>0.36658819391786057</v>
          </cell>
          <cell r="BM35" t="str">
            <v>---</v>
          </cell>
          <cell r="BN35" t="str">
            <v>---</v>
          </cell>
          <cell r="BO35" t="str">
            <v>---</v>
          </cell>
          <cell r="BP35">
            <v>0.23740099285989302</v>
          </cell>
          <cell r="BQ35">
            <v>0.23740099285989302</v>
          </cell>
          <cell r="BR35">
            <v>0.23740099285989302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-47.272055983937477</v>
          </cell>
          <cell r="BW35">
            <v>0.39950639574741764</v>
          </cell>
          <cell r="BX35">
            <v>0.39950639574741764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750413</v>
          </cell>
          <cell r="BB36">
            <v>0</v>
          </cell>
          <cell r="BC36">
            <v>750413</v>
          </cell>
          <cell r="BD36">
            <v>750413</v>
          </cell>
          <cell r="BE36">
            <v>750413</v>
          </cell>
          <cell r="BF36">
            <v>0</v>
          </cell>
          <cell r="BG36">
            <v>0</v>
          </cell>
          <cell r="BH36">
            <v>0</v>
          </cell>
          <cell r="BJ36">
            <v>1.5611065727652029</v>
          </cell>
          <cell r="BK36">
            <v>1.5175417117137435</v>
          </cell>
          <cell r="BL36">
            <v>1.5611065727652029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3.2275756529247746</v>
          </cell>
          <cell r="BQ36">
            <v>3.2275756529247746</v>
          </cell>
          <cell r="BR36">
            <v>3.2275756529247746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6.8761445755840978</v>
          </cell>
          <cell r="BW36">
            <v>6.6419379728309469</v>
          </cell>
          <cell r="BX36">
            <v>6.6419379728309469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75603</v>
          </cell>
          <cell r="BA37">
            <v>5252976</v>
          </cell>
          <cell r="BB37">
            <v>0</v>
          </cell>
          <cell r="BC37">
            <v>5328579</v>
          </cell>
          <cell r="BD37">
            <v>5252976</v>
          </cell>
          <cell r="BE37">
            <v>2777623</v>
          </cell>
          <cell r="BF37">
            <v>2475353</v>
          </cell>
          <cell r="BG37">
            <v>514698</v>
          </cell>
          <cell r="BH37">
            <v>1960655</v>
          </cell>
          <cell r="BJ37">
            <v>1.9918475847974682</v>
          </cell>
          <cell r="BK37">
            <v>1.4818141082004965</v>
          </cell>
          <cell r="BL37">
            <v>2.1086614085009225</v>
          </cell>
          <cell r="BM37">
            <v>0.74904458522839779</v>
          </cell>
          <cell r="BN37">
            <v>0.70081993009609711</v>
          </cell>
          <cell r="BO37">
            <v>0.76170419823897717</v>
          </cell>
          <cell r="BP37">
            <v>-0.72046586233196486</v>
          </cell>
          <cell r="BQ37">
            <v>-0.7668407876199157</v>
          </cell>
          <cell r="BR37">
            <v>-2.0765563454124281</v>
          </cell>
          <cell r="BS37">
            <v>0.74515519711804146</v>
          </cell>
          <cell r="BT37">
            <v>0.58442880959639343</v>
          </cell>
          <cell r="BU37">
            <v>0.78743316591360912</v>
          </cell>
          <cell r="BV37">
            <v>0.69566642985394722</v>
          </cell>
          <cell r="BW37">
            <v>0.92044957731374222</v>
          </cell>
          <cell r="BX37">
            <v>0.81812957704225919</v>
          </cell>
          <cell r="BY37">
            <v>1.0417601379931307</v>
          </cell>
          <cell r="BZ37">
            <v>0.45688142465603043</v>
          </cell>
          <cell r="CA37">
            <v>1.2015990188123826</v>
          </cell>
        </row>
        <row r="38">
          <cell r="AY38">
            <v>45</v>
          </cell>
          <cell r="AZ38">
            <v>452</v>
          </cell>
          <cell r="BA38">
            <v>29456</v>
          </cell>
          <cell r="BB38">
            <v>0</v>
          </cell>
          <cell r="BC38">
            <v>29908</v>
          </cell>
          <cell r="BD38">
            <v>29456</v>
          </cell>
          <cell r="BE38">
            <v>29456</v>
          </cell>
          <cell r="BF38">
            <v>0</v>
          </cell>
          <cell r="BG38">
            <v>0</v>
          </cell>
          <cell r="BH38">
            <v>0</v>
          </cell>
          <cell r="BJ38">
            <v>33.836989281712505</v>
          </cell>
          <cell r="BK38">
            <v>2.0811029791858671</v>
          </cell>
          <cell r="BL38">
            <v>2.0718601117857505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5.2305744886661509</v>
          </cell>
          <cell r="BQ38">
            <v>28.595686339761883</v>
          </cell>
          <cell r="BR38">
            <v>28.595686339761883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-25.497210685901507</v>
          </cell>
          <cell r="BW38">
            <v>0.43849119855716712</v>
          </cell>
          <cell r="BX38">
            <v>0.43849119855716712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2119906</v>
          </cell>
          <cell r="BA40">
            <v>110734107</v>
          </cell>
          <cell r="BB40">
            <v>690675</v>
          </cell>
          <cell r="BC40">
            <v>112163338</v>
          </cell>
          <cell r="BD40">
            <v>110734107</v>
          </cell>
          <cell r="BE40">
            <v>69284915</v>
          </cell>
          <cell r="BF40">
            <v>41449192</v>
          </cell>
          <cell r="BG40">
            <v>14759102</v>
          </cell>
          <cell r="BH40">
            <v>26690090</v>
          </cell>
          <cell r="BJ40">
            <v>2.332641348812281E-2</v>
          </cell>
          <cell r="BK40">
            <v>5.1535656826207088E-2</v>
          </cell>
          <cell r="BL40">
            <v>-0.37910207644937799</v>
          </cell>
          <cell r="BM40">
            <v>0.80497258826683904</v>
          </cell>
          <cell r="BN40">
            <v>0.85675780185838768</v>
          </cell>
          <cell r="BO40">
            <v>0.77633636974947517</v>
          </cell>
          <cell r="BP40">
            <v>-0.26285250690439854</v>
          </cell>
          <cell r="BQ40">
            <v>-0.19582657789034563</v>
          </cell>
          <cell r="BR40">
            <v>-0.65955638120139826</v>
          </cell>
          <cell r="BS40">
            <v>0.58906979985744456</v>
          </cell>
          <cell r="BT40">
            <v>0.34890280923669525</v>
          </cell>
          <cell r="BU40">
            <v>0.72237175753646632</v>
          </cell>
          <cell r="BV40">
            <v>8.7231634960671656E-2</v>
          </cell>
          <cell r="BW40">
            <v>0.22185287792568786</v>
          </cell>
          <cell r="BX40">
            <v>-2.2530434278744682E-2</v>
          </cell>
          <cell r="BY40">
            <v>0.62531038678474982</v>
          </cell>
          <cell r="BZ40">
            <v>0.68313264754871206</v>
          </cell>
          <cell r="CA40">
            <v>0.59375013401374854</v>
          </cell>
        </row>
        <row r="42">
          <cell r="AY42">
            <v>927</v>
          </cell>
          <cell r="AZ42">
            <v>54739</v>
          </cell>
          <cell r="BA42">
            <v>4936515</v>
          </cell>
          <cell r="BB42">
            <v>0</v>
          </cell>
          <cell r="BC42">
            <v>4991254</v>
          </cell>
          <cell r="BD42">
            <v>4936515</v>
          </cell>
          <cell r="BE42">
            <v>3418336</v>
          </cell>
          <cell r="BF42">
            <v>1518179</v>
          </cell>
          <cell r="BG42">
            <v>1089498</v>
          </cell>
          <cell r="BH42">
            <v>428681</v>
          </cell>
          <cell r="BJ42">
            <v>1.5725716858344008</v>
          </cell>
          <cell r="BK42">
            <v>1.6859877383019084</v>
          </cell>
          <cell r="BL42">
            <v>1.3925060110880461</v>
          </cell>
          <cell r="BM42">
            <v>2.474534905048098</v>
          </cell>
          <cell r="BN42">
            <v>2.1809381285814888</v>
          </cell>
          <cell r="BO42">
            <v>3.2207147002029757</v>
          </cell>
          <cell r="BP42">
            <v>-0.84267256492498444</v>
          </cell>
          <cell r="BQ42">
            <v>7.0395484692431509E-2</v>
          </cell>
          <cell r="BR42">
            <v>-0.24309900275355512</v>
          </cell>
          <cell r="BS42">
            <v>0.78352477005612098</v>
          </cell>
          <cell r="BT42">
            <v>0.822922745952126</v>
          </cell>
          <cell r="BU42">
            <v>0.6835327654749479</v>
          </cell>
          <cell r="BV42">
            <v>-2.1104589015467856</v>
          </cell>
          <cell r="BW42">
            <v>-0.10571662229497125</v>
          </cell>
          <cell r="BX42">
            <v>-0.96602270527235135</v>
          </cell>
          <cell r="BY42">
            <v>1.1383070279238794</v>
          </cell>
          <cell r="BZ42">
            <v>1.1079096675191913</v>
          </cell>
          <cell r="CA42">
            <v>1.2646145713345325</v>
          </cell>
        </row>
        <row r="43">
          <cell r="AY43">
            <v>960</v>
          </cell>
          <cell r="AZ43">
            <v>339727</v>
          </cell>
          <cell r="BA43">
            <v>39098450</v>
          </cell>
          <cell r="BB43">
            <v>0</v>
          </cell>
          <cell r="BC43">
            <v>39438177</v>
          </cell>
          <cell r="BD43">
            <v>39098450</v>
          </cell>
          <cell r="BE43">
            <v>22629293</v>
          </cell>
          <cell r="BF43">
            <v>16469157</v>
          </cell>
          <cell r="BG43">
            <v>5623899</v>
          </cell>
          <cell r="BH43">
            <v>10845258</v>
          </cell>
          <cell r="BJ43">
            <v>1.1886848361670088</v>
          </cell>
          <cell r="BK43">
            <v>0.84861883086277956</v>
          </cell>
          <cell r="BL43">
            <v>0.84361625866122836</v>
          </cell>
          <cell r="BM43">
            <v>0.80824378288955057</v>
          </cell>
          <cell r="BN43">
            <v>0.78680135171644849</v>
          </cell>
          <cell r="BO43">
            <v>0.81936293443320984</v>
          </cell>
          <cell r="BP43">
            <v>0.65841636103440848</v>
          </cell>
          <cell r="BQ43">
            <v>0.51387781646856645</v>
          </cell>
          <cell r="BR43">
            <v>0.4033884828627432</v>
          </cell>
          <cell r="BS43">
            <v>0.66609189005211178</v>
          </cell>
          <cell r="BT43">
            <v>0.8211961507605281</v>
          </cell>
          <cell r="BU43">
            <v>0.58584903121203791</v>
          </cell>
          <cell r="BV43">
            <v>4.9934821758945702E-2</v>
          </cell>
          <cell r="BW43">
            <v>-4.0846846942832471E-3</v>
          </cell>
          <cell r="BX43">
            <v>-0.42516804041379253</v>
          </cell>
          <cell r="BY43">
            <v>0.57415124591604361</v>
          </cell>
          <cell r="BZ43">
            <v>0.51607617590505583</v>
          </cell>
          <cell r="CA43">
            <v>0.60398433851671651</v>
          </cell>
        </row>
        <row r="44">
          <cell r="AY44">
            <v>1080</v>
          </cell>
          <cell r="AZ44">
            <v>1204496</v>
          </cell>
          <cell r="BA44">
            <v>69238835</v>
          </cell>
          <cell r="BB44">
            <v>150674</v>
          </cell>
          <cell r="BC44">
            <v>70292657</v>
          </cell>
          <cell r="BD44">
            <v>69238835</v>
          </cell>
          <cell r="BE44">
            <v>41759236</v>
          </cell>
          <cell r="BF44">
            <v>27479599</v>
          </cell>
          <cell r="BG44">
            <v>9463749</v>
          </cell>
          <cell r="BH44">
            <v>18015850</v>
          </cell>
          <cell r="BJ44">
            <v>-0.53741623957168638</v>
          </cell>
          <cell r="BK44">
            <v>-0.39769295438591978</v>
          </cell>
          <cell r="BL44">
            <v>-1.0383925255635029</v>
          </cell>
          <cell r="BM44">
            <v>0.62615834154504668</v>
          </cell>
          <cell r="BN44">
            <v>0.68668835614174029</v>
          </cell>
          <cell r="BO44">
            <v>0.59436184761836319</v>
          </cell>
          <cell r="BP44">
            <v>9.5611954764285301E-2</v>
          </cell>
          <cell r="BQ44">
            <v>0.18401202552620344</v>
          </cell>
          <cell r="BR44">
            <v>-8.113179523666636E-2</v>
          </cell>
          <cell r="BS44">
            <v>0.58964141861426178</v>
          </cell>
          <cell r="BT44">
            <v>0.49251547048660971</v>
          </cell>
          <cell r="BU44">
            <v>0.64073705572700312</v>
          </cell>
          <cell r="BV44">
            <v>6.8590422459857692E-2</v>
          </cell>
          <cell r="BW44">
            <v>0.12467153038704382</v>
          </cell>
          <cell r="BX44">
            <v>-4.9320427251164922E-2</v>
          </cell>
          <cell r="BY44">
            <v>0.3856711242404165</v>
          </cell>
          <cell r="BZ44">
            <v>0.55993273050043424</v>
          </cell>
          <cell r="CA44">
            <v>0.29515233650547756</v>
          </cell>
        </row>
        <row r="45">
          <cell r="AY45">
            <v>2000</v>
          </cell>
          <cell r="AZ45">
            <v>1721774</v>
          </cell>
          <cell r="BA45">
            <v>80009108</v>
          </cell>
          <cell r="BB45">
            <v>690674</v>
          </cell>
          <cell r="BC45">
            <v>81040208</v>
          </cell>
          <cell r="BD45">
            <v>80009108</v>
          </cell>
          <cell r="BE45">
            <v>49709488</v>
          </cell>
          <cell r="BF45">
            <v>30299620</v>
          </cell>
          <cell r="BG45">
            <v>11271097</v>
          </cell>
          <cell r="BH45">
            <v>19028523</v>
          </cell>
          <cell r="BJ45">
            <v>-4.2997985124937355E-2</v>
          </cell>
          <cell r="BK45">
            <v>-9.6860589210889803E-2</v>
          </cell>
          <cell r="BL45">
            <v>-0.62915206413906022</v>
          </cell>
          <cell r="BM45">
            <v>0.83135502265028194</v>
          </cell>
          <cell r="BN45">
            <v>0.78772272930920373</v>
          </cell>
          <cell r="BO45">
            <v>0.85719958297585386</v>
          </cell>
          <cell r="BP45">
            <v>-0.42488953251441641</v>
          </cell>
          <cell r="BQ45">
            <v>-0.33547003405459686</v>
          </cell>
          <cell r="BR45">
            <v>-0.88448321139885655</v>
          </cell>
          <cell r="BS45">
            <v>0.57853488249171026</v>
          </cell>
          <cell r="BT45">
            <v>0.46870660624409588</v>
          </cell>
          <cell r="BU45">
            <v>0.64370238370590194</v>
          </cell>
          <cell r="BV45">
            <v>2.0498969942073231E-2</v>
          </cell>
          <cell r="BW45">
            <v>0.11572709197933406</v>
          </cell>
          <cell r="BX45">
            <v>-0.19976801198016148</v>
          </cell>
          <cell r="BY45">
            <v>0.6346714821197752</v>
          </cell>
          <cell r="BZ45">
            <v>0.58975048761882309</v>
          </cell>
          <cell r="CA45">
            <v>0.66082188607921033</v>
          </cell>
        </row>
        <row r="46">
          <cell r="AY46">
            <v>2001</v>
          </cell>
          <cell r="AZ46">
            <v>904549</v>
          </cell>
          <cell r="BA46">
            <v>54518773</v>
          </cell>
          <cell r="BB46">
            <v>150674</v>
          </cell>
          <cell r="BC46">
            <v>55272648</v>
          </cell>
          <cell r="BD46">
            <v>54518773</v>
          </cell>
          <cell r="BE46">
            <v>33659739</v>
          </cell>
          <cell r="BF46">
            <v>20859034</v>
          </cell>
          <cell r="BG46">
            <v>8087553</v>
          </cell>
          <cell r="BH46">
            <v>12771481</v>
          </cell>
          <cell r="BJ46">
            <v>-0.40332145579434764</v>
          </cell>
          <cell r="BK46">
            <v>-0.41961654974729257</v>
          </cell>
          <cell r="BL46">
            <v>-1.0676069166896784</v>
          </cell>
          <cell r="BM46">
            <v>0.69524612587068546</v>
          </cell>
          <cell r="BN46">
            <v>0.62318393222495772</v>
          </cell>
          <cell r="BO46">
            <v>0.74087958141169086</v>
          </cell>
          <cell r="BP46">
            <v>0.28590081542911872</v>
          </cell>
          <cell r="BQ46">
            <v>0.39047475264470943</v>
          </cell>
          <cell r="BR46">
            <v>0.29404577945753019</v>
          </cell>
          <cell r="BS46">
            <v>0.54647158451153199</v>
          </cell>
          <cell r="BT46">
            <v>0.51703461889487379</v>
          </cell>
          <cell r="BU46">
            <v>0.56512148992058364</v>
          </cell>
          <cell r="BV46">
            <v>-5.6779689630648278E-2</v>
          </cell>
          <cell r="BW46">
            <v>-6.8043609009904582E-2</v>
          </cell>
          <cell r="BX46">
            <v>-0.39242031966901791</v>
          </cell>
          <cell r="BY46">
            <v>0.45090665601437152</v>
          </cell>
          <cell r="BZ46">
            <v>0.47205841929667258</v>
          </cell>
          <cell r="CA46">
            <v>0.43762849385697855</v>
          </cell>
        </row>
        <row r="47">
          <cell r="AY47">
            <v>2002</v>
          </cell>
          <cell r="AZ47">
            <v>817225</v>
          </cell>
          <cell r="BA47">
            <v>25490335</v>
          </cell>
          <cell r="BB47">
            <v>540000</v>
          </cell>
          <cell r="BC47">
            <v>25767560</v>
          </cell>
          <cell r="BD47">
            <v>25490335</v>
          </cell>
          <cell r="BE47">
            <v>16049749</v>
          </cell>
          <cell r="BF47">
            <v>9440586</v>
          </cell>
          <cell r="BG47">
            <v>3183544</v>
          </cell>
          <cell r="BH47">
            <v>6257042</v>
          </cell>
          <cell r="BJ47">
            <v>0.729913084469902</v>
          </cell>
          <cell r="BK47">
            <v>0.59033339417891018</v>
          </cell>
          <cell r="BL47">
            <v>0.29038106377068384</v>
          </cell>
          <cell r="BM47">
            <v>1.132088484071847</v>
          </cell>
          <cell r="BN47">
            <v>1.2057211116073496</v>
          </cell>
          <cell r="BO47">
            <v>1.0946246617745237</v>
          </cell>
          <cell r="BP47">
            <v>-1.9160912044562273</v>
          </cell>
          <cell r="BQ47">
            <v>-1.8534176826088822</v>
          </cell>
          <cell r="BR47">
            <v>-3.268319097229111</v>
          </cell>
          <cell r="BS47">
            <v>0.64945149919166667</v>
          </cell>
          <cell r="BT47">
            <v>0.34614167383077987</v>
          </cell>
          <cell r="BU47">
            <v>0.80447852470104664</v>
          </cell>
          <cell r="BV47">
            <v>0.19845390614370295</v>
          </cell>
          <cell r="BW47">
            <v>0.541231459247693</v>
          </cell>
          <cell r="BX47">
            <v>0.23110240302111063</v>
          </cell>
          <cell r="BY47">
            <v>1.0856098869956421</v>
          </cell>
          <cell r="BZ47">
            <v>0.93300253181622939</v>
          </cell>
          <cell r="CA47">
            <v>1.1589141799192237</v>
          </cell>
        </row>
        <row r="48">
          <cell r="AY48">
            <v>2010</v>
          </cell>
          <cell r="AZ48">
            <v>299947</v>
          </cell>
          <cell r="BA48">
            <v>14720062</v>
          </cell>
          <cell r="BB48">
            <v>0</v>
          </cell>
          <cell r="BC48">
            <v>15020009</v>
          </cell>
          <cell r="BD48">
            <v>14720062</v>
          </cell>
          <cell r="BE48">
            <v>8099497</v>
          </cell>
          <cell r="BF48">
            <v>6620565</v>
          </cell>
          <cell r="BG48">
            <v>1376196</v>
          </cell>
          <cell r="BH48">
            <v>5244369</v>
          </cell>
          <cell r="BJ48">
            <v>-1.0308762489738776</v>
          </cell>
          <cell r="BK48">
            <v>-0.31634990589481937</v>
          </cell>
          <cell r="BL48">
            <v>-0.91698390224396187</v>
          </cell>
          <cell r="BM48">
            <v>0.40848742641426128</v>
          </cell>
          <cell r="BN48">
            <v>1.0598876636251031</v>
          </cell>
          <cell r="BO48">
            <v>0.23755086553369775</v>
          </cell>
          <cell r="BP48">
            <v>-0.59846346116008142</v>
          </cell>
          <cell r="BQ48">
            <v>-0.5733238089577597</v>
          </cell>
          <cell r="BR48">
            <v>-1.6106772480827813</v>
          </cell>
          <cell r="BS48">
            <v>0.72589685097101952</v>
          </cell>
          <cell r="BT48">
            <v>0.34866404891362723</v>
          </cell>
          <cell r="BU48">
            <v>0.82535827617320479</v>
          </cell>
          <cell r="BV48">
            <v>0.51665047957552002</v>
          </cell>
          <cell r="BW48">
            <v>0.83233860878770827</v>
          </cell>
          <cell r="BX48">
            <v>1.3767752290520185</v>
          </cell>
          <cell r="BY48">
            <v>0.18376590403683668</v>
          </cell>
          <cell r="BZ48">
            <v>1.0683084399520482</v>
          </cell>
          <cell r="CA48">
            <v>-4.6174836016144027E-2</v>
          </cell>
        </row>
        <row r="49">
          <cell r="AY49">
            <v>2020</v>
          </cell>
          <cell r="AZ49">
            <v>98185</v>
          </cell>
          <cell r="BA49">
            <v>16004937</v>
          </cell>
          <cell r="BB49">
            <v>1</v>
          </cell>
          <cell r="BC49">
            <v>16103121</v>
          </cell>
          <cell r="BD49">
            <v>16004937</v>
          </cell>
          <cell r="BE49">
            <v>11475930</v>
          </cell>
          <cell r="BF49">
            <v>4529007</v>
          </cell>
          <cell r="BG49">
            <v>2111809</v>
          </cell>
          <cell r="BH49">
            <v>2417198</v>
          </cell>
          <cell r="BJ49">
            <v>1.3404050429711711</v>
          </cell>
          <cell r="BK49">
            <v>1.1248337298986888</v>
          </cell>
          <cell r="BL49">
            <v>1.0836490118579345</v>
          </cell>
          <cell r="BM49">
            <v>1.208058308621851</v>
          </cell>
          <cell r="BN49">
            <v>1.0928371517711533</v>
          </cell>
          <cell r="BO49">
            <v>1.3087224147594778</v>
          </cell>
          <cell r="BP49">
            <v>0.88100252885356944</v>
          </cell>
          <cell r="BQ49">
            <v>0.86285506757486363</v>
          </cell>
          <cell r="BR49">
            <v>1.0227418780319519</v>
          </cell>
          <cell r="BS49">
            <v>0.45997900034393524</v>
          </cell>
          <cell r="BT49">
            <v>-0.28555620875857501</v>
          </cell>
          <cell r="BU49">
            <v>1.1205077716068601</v>
          </cell>
          <cell r="BV49">
            <v>-2.2538196436494573E-3</v>
          </cell>
          <cell r="BW49">
            <v>0.16934420712590992</v>
          </cell>
          <cell r="BX49">
            <v>-0.2791135124507238</v>
          </cell>
          <cell r="BY49">
            <v>1.2488713640895321</v>
          </cell>
          <cell r="BZ49">
            <v>0.91035202199256648</v>
          </cell>
          <cell r="CA49">
            <v>1.5623283457848469</v>
          </cell>
        </row>
        <row r="50">
          <cell r="AY50">
            <v>2021</v>
          </cell>
          <cell r="AZ50">
            <v>14908</v>
          </cell>
          <cell r="BA50">
            <v>11535119</v>
          </cell>
          <cell r="BB50">
            <v>1</v>
          </cell>
          <cell r="BC50">
            <v>11550026</v>
          </cell>
          <cell r="BD50">
            <v>11535119</v>
          </cell>
          <cell r="BE50">
            <v>8688532</v>
          </cell>
          <cell r="BF50">
            <v>2846587</v>
          </cell>
          <cell r="BG50">
            <v>921352</v>
          </cell>
          <cell r="BH50">
            <v>1925235</v>
          </cell>
          <cell r="BJ50">
            <v>1.6702136501430376</v>
          </cell>
          <cell r="BK50">
            <v>1.3458989020925571</v>
          </cell>
          <cell r="BL50">
            <v>1.4062188546323462</v>
          </cell>
          <cell r="BM50">
            <v>1.1184794132676812</v>
          </cell>
          <cell r="BN50">
            <v>0.69330715001296728</v>
          </cell>
          <cell r="BO50">
            <v>1.3219523997312965</v>
          </cell>
          <cell r="BP50">
            <v>0.73820047457824334</v>
          </cell>
          <cell r="BQ50">
            <v>0.76366131881941968</v>
          </cell>
          <cell r="BR50">
            <v>0.65390086013581428</v>
          </cell>
          <cell r="BS50">
            <v>1.1001644485746809</v>
          </cell>
          <cell r="BT50">
            <v>0.45551361862428141</v>
          </cell>
          <cell r="BU50">
            <v>1.411608667642672</v>
          </cell>
          <cell r="BV50">
            <v>-0.41356660291951286</v>
          </cell>
          <cell r="BW50">
            <v>-0.30118361545686811</v>
          </cell>
          <cell r="BX50">
            <v>-0.89149682126592467</v>
          </cell>
          <cell r="BY50">
            <v>1.4816259009506227</v>
          </cell>
          <cell r="BZ50">
            <v>1.3090987733238801</v>
          </cell>
          <cell r="CA50">
            <v>1.5703567710438904</v>
          </cell>
        </row>
        <row r="51">
          <cell r="AY51">
            <v>2022</v>
          </cell>
          <cell r="AZ51">
            <v>52789</v>
          </cell>
          <cell r="BA51">
            <v>1298725</v>
          </cell>
          <cell r="BB51">
            <v>0</v>
          </cell>
          <cell r="BC51">
            <v>1351514</v>
          </cell>
          <cell r="BD51">
            <v>1298725</v>
          </cell>
          <cell r="BE51">
            <v>1172903</v>
          </cell>
          <cell r="BF51">
            <v>125822</v>
          </cell>
          <cell r="BG51">
            <v>69209</v>
          </cell>
          <cell r="BH51">
            <v>56613</v>
          </cell>
          <cell r="BJ51">
            <v>-1.1985665986922633</v>
          </cell>
          <cell r="BK51">
            <v>-0.16853888710052223</v>
          </cell>
          <cell r="BL51">
            <v>-0.63493998730518308</v>
          </cell>
          <cell r="BM51">
            <v>4.0604247465757748</v>
          </cell>
          <cell r="BN51">
            <v>-0.57136199980283298</v>
          </cell>
          <cell r="BO51">
            <v>9.7227519316766653</v>
          </cell>
          <cell r="BP51">
            <v>2.6560370101252673</v>
          </cell>
          <cell r="BQ51">
            <v>1.9934031245808059</v>
          </cell>
          <cell r="BR51">
            <v>2.4002501627759409</v>
          </cell>
          <cell r="BS51">
            <v>-1.6492137096506099</v>
          </cell>
          <cell r="BT51">
            <v>-0.86115945546800798</v>
          </cell>
          <cell r="BU51">
            <v>-2.5957485417307247</v>
          </cell>
          <cell r="BV51">
            <v>-0.32786374275948216</v>
          </cell>
          <cell r="BW51">
            <v>1.7049276848129402</v>
          </cell>
          <cell r="BX51">
            <v>1.3306369657994255</v>
          </cell>
          <cell r="BY51">
            <v>3.9298852323208955</v>
          </cell>
          <cell r="BZ51">
            <v>1.2709094663230891</v>
          </cell>
          <cell r="CA51">
            <v>7.4905393276173848</v>
          </cell>
        </row>
        <row r="52">
          <cell r="AY52">
            <v>2023</v>
          </cell>
          <cell r="AZ52">
            <v>0</v>
          </cell>
          <cell r="BA52">
            <v>1610754</v>
          </cell>
          <cell r="BB52">
            <v>0</v>
          </cell>
          <cell r="BC52">
            <v>1610754</v>
          </cell>
          <cell r="BD52">
            <v>1610754</v>
          </cell>
          <cell r="BE52">
            <v>90788</v>
          </cell>
          <cell r="BF52">
            <v>1519966</v>
          </cell>
          <cell r="BG52">
            <v>1104382</v>
          </cell>
          <cell r="BH52">
            <v>415584</v>
          </cell>
          <cell r="BJ52">
            <v>1.1126691454182103</v>
          </cell>
          <cell r="BK52">
            <v>1.1007525282298092</v>
          </cell>
          <cell r="BL52">
            <v>-8.071376079138437E-2</v>
          </cell>
          <cell r="BM52">
            <v>1.1839502446592487</v>
          </cell>
          <cell r="BN52">
            <v>1.5533522014419265</v>
          </cell>
          <cell r="BO52">
            <v>0.202293415148036</v>
          </cell>
          <cell r="BP52">
            <v>-0.48655450872954198</v>
          </cell>
          <cell r="BQ52">
            <v>-0.48655450872954198</v>
          </cell>
          <cell r="BR52">
            <v>0.21051774072016194</v>
          </cell>
          <cell r="BS52">
            <v>-0.52788403428251085</v>
          </cell>
          <cell r="BT52">
            <v>-0.80841196901552115</v>
          </cell>
          <cell r="BU52">
            <v>0.22536645900390617</v>
          </cell>
          <cell r="BV52">
            <v>0.6041873317414348</v>
          </cell>
          <cell r="BW52">
            <v>0.6041873317414348</v>
          </cell>
          <cell r="BX52">
            <v>-1.3567653699664284E-2</v>
          </cell>
          <cell r="BY52">
            <v>0.64264089075096731</v>
          </cell>
          <cell r="BZ52">
            <v>0.61451075030973801</v>
          </cell>
          <cell r="CA52">
            <v>0.71522286988230377</v>
          </cell>
        </row>
        <row r="53">
          <cell r="AY53">
            <v>2024</v>
          </cell>
          <cell r="AZ53">
            <v>0</v>
          </cell>
          <cell r="BA53">
            <v>1473212</v>
          </cell>
          <cell r="BB53">
            <v>0</v>
          </cell>
          <cell r="BC53">
            <v>1473212</v>
          </cell>
          <cell r="BD53">
            <v>1473212</v>
          </cell>
          <cell r="BE53">
            <v>1436654</v>
          </cell>
          <cell r="BF53">
            <v>36558</v>
          </cell>
          <cell r="BG53">
            <v>16792</v>
          </cell>
          <cell r="BH53">
            <v>19766</v>
          </cell>
          <cell r="BJ53">
            <v>0.61489070093507792</v>
          </cell>
          <cell r="BK53">
            <v>0.58557964351204639</v>
          </cell>
          <cell r="BL53">
            <v>0.6464559357686861</v>
          </cell>
          <cell r="BM53">
            <v>-0.62555792548376621</v>
          </cell>
          <cell r="BN53">
            <v>-0.40121844366777237</v>
          </cell>
          <cell r="BO53">
            <v>-0.81614320215351865</v>
          </cell>
          <cell r="BP53">
            <v>1.6476613700732834</v>
          </cell>
          <cell r="BQ53">
            <v>1.6476613700732834</v>
          </cell>
          <cell r="BR53">
            <v>1.695047129961047</v>
          </cell>
          <cell r="BS53">
            <v>-0.18016381977175033</v>
          </cell>
          <cell r="BT53">
            <v>-3.5965680644695963</v>
          </cell>
          <cell r="BU53">
            <v>2.9183483067601435</v>
          </cell>
          <cell r="BV53">
            <v>1.9038401545391714</v>
          </cell>
          <cell r="BW53">
            <v>1.7935508134313771</v>
          </cell>
          <cell r="BX53">
            <v>1.834568026338923</v>
          </cell>
          <cell r="BY53">
            <v>0.40837322372484497</v>
          </cell>
          <cell r="BZ53">
            <v>-1.939398474839138</v>
          </cell>
          <cell r="CA53">
            <v>3.5909630790272207</v>
          </cell>
        </row>
        <row r="54">
          <cell r="AY54">
            <v>2025</v>
          </cell>
          <cell r="AZ54">
            <v>30488</v>
          </cell>
          <cell r="BA54">
            <v>87127</v>
          </cell>
          <cell r="BB54">
            <v>0</v>
          </cell>
          <cell r="BC54">
            <v>117615</v>
          </cell>
          <cell r="BD54">
            <v>87127</v>
          </cell>
          <cell r="BE54">
            <v>87053</v>
          </cell>
          <cell r="BF54">
            <v>74</v>
          </cell>
          <cell r="BG54">
            <v>74</v>
          </cell>
          <cell r="BH54">
            <v>0</v>
          </cell>
          <cell r="BJ54">
            <v>10.33433161899222</v>
          </cell>
          <cell r="BK54">
            <v>0.44303843550941302</v>
          </cell>
          <cell r="BL54">
            <v>0.47350508395309632</v>
          </cell>
          <cell r="BM54">
            <v>-1.7588488711726469</v>
          </cell>
          <cell r="BN54">
            <v>-1.7588488711726469</v>
          </cell>
          <cell r="BO54" t="str">
            <v>---</v>
          </cell>
          <cell r="BP54">
            <v>4.4583462521562867</v>
          </cell>
          <cell r="BQ54">
            <v>10.262162564933043</v>
          </cell>
          <cell r="BR54">
            <v>10.267816898830361</v>
          </cell>
          <cell r="BS54">
            <v>3.9891967561356489</v>
          </cell>
          <cell r="BT54">
            <v>3.9891967561356489</v>
          </cell>
          <cell r="BU54" t="str">
            <v>---</v>
          </cell>
          <cell r="BV54">
            <v>4.4571937710587095</v>
          </cell>
          <cell r="BW54">
            <v>3.7409939259106517</v>
          </cell>
          <cell r="BX54">
            <v>3.742834992585764</v>
          </cell>
          <cell r="BY54">
            <v>-2.1523737974292523</v>
          </cell>
          <cell r="BZ54">
            <v>-2.1523737974292523</v>
          </cell>
          <cell r="CA54" t="str">
            <v>---</v>
          </cell>
        </row>
        <row r="55">
          <cell r="AY55">
            <v>2026</v>
          </cell>
          <cell r="AZ55">
            <v>52789</v>
          </cell>
          <cell r="BA55">
            <v>1281226</v>
          </cell>
          <cell r="BB55">
            <v>0</v>
          </cell>
          <cell r="BC55">
            <v>1334015</v>
          </cell>
          <cell r="BD55">
            <v>1281226</v>
          </cell>
          <cell r="BE55">
            <v>1155404</v>
          </cell>
          <cell r="BF55">
            <v>125822</v>
          </cell>
          <cell r="BG55">
            <v>69209</v>
          </cell>
          <cell r="BH55">
            <v>56613</v>
          </cell>
          <cell r="BJ55">
            <v>-1.2190975850124186</v>
          </cell>
          <cell r="BK55">
            <v>-0.17584551669016513</v>
          </cell>
          <cell r="BL55">
            <v>-0.65010848390307796</v>
          </cell>
          <cell r="BM55">
            <v>4.0604247465757748</v>
          </cell>
          <cell r="BN55">
            <v>-0.57136199980283298</v>
          </cell>
          <cell r="BO55">
            <v>9.7227519316766653</v>
          </cell>
          <cell r="BP55">
            <v>2.6885393938467672</v>
          </cell>
          <cell r="BQ55">
            <v>2.017812616328718</v>
          </cell>
          <cell r="BR55">
            <v>2.4337250226179163</v>
          </cell>
          <cell r="BS55">
            <v>-1.6492137096506099</v>
          </cell>
          <cell r="BT55">
            <v>-0.86115945546800798</v>
          </cell>
          <cell r="BU55">
            <v>-2.5957485417307247</v>
          </cell>
          <cell r="BV55">
            <v>2.4658779329501224</v>
          </cell>
          <cell r="BW55">
            <v>1.7336856233178599</v>
          </cell>
          <cell r="BX55">
            <v>1.3546892387182874</v>
          </cell>
          <cell r="BY55">
            <v>3.9298852323208955</v>
          </cell>
          <cell r="BZ55">
            <v>1.2709094663230891</v>
          </cell>
          <cell r="CA55">
            <v>7.4905393276173848</v>
          </cell>
        </row>
        <row r="56">
          <cell r="AY56">
            <v>2027</v>
          </cell>
          <cell r="AZ56">
            <v>0</v>
          </cell>
          <cell r="BA56">
            <v>17499</v>
          </cell>
          <cell r="BB56">
            <v>0</v>
          </cell>
          <cell r="BC56">
            <v>17499</v>
          </cell>
          <cell r="BD56">
            <v>17499</v>
          </cell>
          <cell r="BE56">
            <v>17499</v>
          </cell>
          <cell r="BF56">
            <v>0</v>
          </cell>
          <cell r="BG56">
            <v>0</v>
          </cell>
          <cell r="BH56">
            <v>0</v>
          </cell>
          <cell r="BJ56">
            <v>0.36658819391786057</v>
          </cell>
          <cell r="BK56">
            <v>0.36308779304110583</v>
          </cell>
          <cell r="BL56">
            <v>0.36658819391786057</v>
          </cell>
          <cell r="BM56" t="str">
            <v>---</v>
          </cell>
          <cell r="BN56" t="str">
            <v>---</v>
          </cell>
          <cell r="BO56" t="str">
            <v>---</v>
          </cell>
          <cell r="BP56">
            <v>0.23740099285989302</v>
          </cell>
          <cell r="BQ56">
            <v>0.23740099285989302</v>
          </cell>
          <cell r="BR56">
            <v>0.23740099285989302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-47.272055983937477</v>
          </cell>
          <cell r="BW56">
            <v>0.39950639574741764</v>
          </cell>
          <cell r="BX56">
            <v>0.39950639574741764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83277</v>
          </cell>
          <cell r="BA57">
            <v>2841565</v>
          </cell>
          <cell r="BB57">
            <v>0</v>
          </cell>
          <cell r="BC57">
            <v>2924842</v>
          </cell>
          <cell r="BD57">
            <v>2841565</v>
          </cell>
          <cell r="BE57">
            <v>2679111</v>
          </cell>
          <cell r="BF57">
            <v>162454</v>
          </cell>
          <cell r="BG57">
            <v>86075</v>
          </cell>
          <cell r="BH57">
            <v>76379</v>
          </cell>
          <cell r="BJ57">
            <v>0.16925437606660765</v>
          </cell>
          <cell r="BK57">
            <v>0.23850581210607125</v>
          </cell>
          <cell r="BL57">
            <v>8.1674705259926483E-2</v>
          </cell>
          <cell r="BM57">
            <v>3.0032591441722323</v>
          </cell>
          <cell r="BN57">
            <v>-0.53919032897925545</v>
          </cell>
          <cell r="BO57">
            <v>6.9954080123364459</v>
          </cell>
          <cell r="BP57">
            <v>2.2309025467480925</v>
          </cell>
          <cell r="BQ57">
            <v>2.0591095537751736</v>
          </cell>
          <cell r="BR57">
            <v>2.2714644514599591</v>
          </cell>
          <cell r="BS57">
            <v>-1.3199621896320179</v>
          </cell>
          <cell r="BT57">
            <v>-1.4029873230808843</v>
          </cell>
          <cell r="BU57">
            <v>-1.2262296205001411</v>
          </cell>
          <cell r="BV57">
            <v>2.3627629433944808</v>
          </cell>
          <cell r="BW57">
            <v>1.9571360581896124</v>
          </cell>
          <cell r="BX57">
            <v>1.8784439449063939</v>
          </cell>
          <cell r="BY57">
            <v>3.0643308360079669</v>
          </cell>
          <cell r="BZ57">
            <v>0.47882167830666233</v>
          </cell>
          <cell r="CA57">
            <v>6.5396839204796553</v>
          </cell>
        </row>
      </sheetData>
      <sheetData sheetId="31">
        <row r="14">
          <cell r="AY14">
            <v>28</v>
          </cell>
          <cell r="AZ14">
            <v>5023</v>
          </cell>
          <cell r="BA14">
            <v>3128080</v>
          </cell>
          <cell r="BB14">
            <v>1</v>
          </cell>
          <cell r="BC14">
            <v>3133102</v>
          </cell>
          <cell r="BD14">
            <v>3128080</v>
          </cell>
          <cell r="BE14">
            <v>2663527</v>
          </cell>
          <cell r="BF14">
            <v>464553</v>
          </cell>
          <cell r="BG14">
            <v>93633</v>
          </cell>
          <cell r="BH14">
            <v>370920</v>
          </cell>
          <cell r="BJ14">
            <v>10.831400120418966</v>
          </cell>
          <cell r="BK14">
            <v>11.610539480860416</v>
          </cell>
          <cell r="BL14">
            <v>9.9160071620745693</v>
          </cell>
          <cell r="BM14">
            <v>22.56196543057467</v>
          </cell>
          <cell r="BN14">
            <v>3.7623356948095044</v>
          </cell>
          <cell r="BO14">
            <v>28.40260623575448</v>
          </cell>
          <cell r="BP14">
            <v>8.8613090328137254</v>
          </cell>
          <cell r="BQ14">
            <v>10.969540097018182</v>
          </cell>
          <cell r="BR14">
            <v>9.3031936570451954</v>
          </cell>
          <cell r="BS14">
            <v>21.598278214691604</v>
          </cell>
          <cell r="BT14">
            <v>3.9166057818349698</v>
          </cell>
          <cell r="BU14">
            <v>27.055617385648233</v>
          </cell>
          <cell r="BV14">
            <v>17.492342303653974</v>
          </cell>
          <cell r="BW14">
            <v>14.998932415259381</v>
          </cell>
          <cell r="BX14">
            <v>15.090720800449597</v>
          </cell>
          <cell r="BY14">
            <v>14.424277225431803</v>
          </cell>
          <cell r="BZ14">
            <v>24.649770231996413</v>
          </cell>
          <cell r="CA14">
            <v>11.580521022937674</v>
          </cell>
        </row>
        <row r="15">
          <cell r="AY15">
            <v>504</v>
          </cell>
          <cell r="AZ15">
            <v>72613</v>
          </cell>
          <cell r="BA15">
            <v>7286728</v>
          </cell>
          <cell r="BB15">
            <v>0</v>
          </cell>
          <cell r="BC15">
            <v>7359341</v>
          </cell>
          <cell r="BD15">
            <v>7286728</v>
          </cell>
          <cell r="BE15">
            <v>3817754</v>
          </cell>
          <cell r="BF15">
            <v>3468974</v>
          </cell>
          <cell r="BG15">
            <v>1080768</v>
          </cell>
          <cell r="BH15">
            <v>2388206</v>
          </cell>
          <cell r="BJ15">
            <v>5.1655458938001164</v>
          </cell>
          <cell r="BK15">
            <v>4.9272050569232118</v>
          </cell>
          <cell r="BL15">
            <v>3.2719399768010859E-3</v>
          </cell>
          <cell r="BM15">
            <v>10.671136098427647</v>
          </cell>
          <cell r="BN15">
            <v>5.7808302798928901</v>
          </cell>
          <cell r="BO15">
            <v>13.026050024733781</v>
          </cell>
          <cell r="BP15">
            <v>4.6924728004545946</v>
          </cell>
          <cell r="BQ15">
            <v>4.276196404150423</v>
          </cell>
          <cell r="BR15">
            <v>-1.1488728863560449</v>
          </cell>
          <cell r="BS15">
            <v>10.979244309365811</v>
          </cell>
          <cell r="BT15">
            <v>6.0574840833756083</v>
          </cell>
          <cell r="BU15">
            <v>13.35991505856966</v>
          </cell>
          <cell r="BV15">
            <v>9.7520571105366383</v>
          </cell>
          <cell r="BW15">
            <v>10.82280958459021</v>
          </cell>
          <cell r="BX15">
            <v>8.9166814717852141</v>
          </cell>
          <cell r="BY15">
            <v>13.25695903881099</v>
          </cell>
          <cell r="BZ15">
            <v>15.602676142207027</v>
          </cell>
          <cell r="CA15">
            <v>12.161014205955457</v>
          </cell>
        </row>
        <row r="16">
          <cell r="AY16">
            <v>55</v>
          </cell>
          <cell r="AZ16">
            <v>40000</v>
          </cell>
          <cell r="BA16">
            <v>690122</v>
          </cell>
          <cell r="BB16">
            <v>0</v>
          </cell>
          <cell r="BC16">
            <v>730122</v>
          </cell>
          <cell r="BD16">
            <v>690122</v>
          </cell>
          <cell r="BE16">
            <v>564432</v>
          </cell>
          <cell r="BF16">
            <v>125690</v>
          </cell>
          <cell r="BG16">
            <v>69077</v>
          </cell>
          <cell r="BH16">
            <v>56613</v>
          </cell>
          <cell r="BJ16">
            <v>109.16551550744433</v>
          </cell>
          <cell r="BK16">
            <v>113.91294672242553</v>
          </cell>
          <cell r="BL16">
            <v>170.45738384850941</v>
          </cell>
          <cell r="BM16">
            <v>11.742294517488716</v>
          </cell>
          <cell r="BN16">
            <v>5.2830021778920822</v>
          </cell>
          <cell r="BO16">
            <v>19.871486627097479</v>
          </cell>
          <cell r="BP16">
            <v>139.32328219134652</v>
          </cell>
          <cell r="BQ16">
            <v>138.18529406270406</v>
          </cell>
          <cell r="BR16">
            <v>218.63512311597995</v>
          </cell>
          <cell r="BS16">
            <v>11.624129024733264</v>
          </cell>
          <cell r="BT16">
            <v>7.2753196152784749</v>
          </cell>
          <cell r="BU16">
            <v>17.432806967632231</v>
          </cell>
          <cell r="BV16">
            <v>59.116511459702316</v>
          </cell>
          <cell r="BW16">
            <v>61.478683598145167</v>
          </cell>
          <cell r="BX16">
            <v>86.966462098466351</v>
          </cell>
          <cell r="BY16">
            <v>30.288618959025058</v>
          </cell>
          <cell r="BZ16">
            <v>15.012951931102393</v>
          </cell>
          <cell r="CA16">
            <v>56.437762933153635</v>
          </cell>
        </row>
        <row r="17">
          <cell r="AY17">
            <v>1</v>
          </cell>
          <cell r="AZ17">
            <v>678405</v>
          </cell>
          <cell r="BA17">
            <v>20413670</v>
          </cell>
          <cell r="BB17">
            <v>150674</v>
          </cell>
          <cell r="BC17">
            <v>20941401</v>
          </cell>
          <cell r="BD17">
            <v>20413670</v>
          </cell>
          <cell r="BE17">
            <v>12886289</v>
          </cell>
          <cell r="BF17">
            <v>7527381</v>
          </cell>
          <cell r="BG17">
            <v>2945150</v>
          </cell>
          <cell r="BH17">
            <v>4582231</v>
          </cell>
          <cell r="BJ17">
            <v>8.1023880011571237</v>
          </cell>
          <cell r="BK17">
            <v>7.2272153635903225</v>
          </cell>
          <cell r="BL17">
            <v>6.2278803792658488</v>
          </cell>
          <cell r="BM17">
            <v>9.1265050116260618</v>
          </cell>
          <cell r="BN17">
            <v>6.5383100013927775</v>
          </cell>
          <cell r="BO17">
            <v>10.850511958738007</v>
          </cell>
          <cell r="BP17">
            <v>9.7370237363082257</v>
          </cell>
          <cell r="BQ17">
            <v>8.6810763580360337</v>
          </cell>
          <cell r="BR17">
            <v>8.3337613095400656</v>
          </cell>
          <cell r="BS17">
            <v>9.2808506050525263</v>
          </cell>
          <cell r="BT17">
            <v>6.6765672283073174</v>
          </cell>
          <cell r="BU17">
            <v>11.02290712645142</v>
          </cell>
          <cell r="BV17">
            <v>4.7714937030876925</v>
          </cell>
          <cell r="BW17">
            <v>5.7830963107167843</v>
          </cell>
          <cell r="BX17">
            <v>2.3516874532247378</v>
          </cell>
          <cell r="BY17">
            <v>12.172674505746839</v>
          </cell>
          <cell r="BZ17">
            <v>7.4701378076180713</v>
          </cell>
          <cell r="CA17">
            <v>15.540268897104404</v>
          </cell>
        </row>
        <row r="18">
          <cell r="AY18">
            <v>16</v>
          </cell>
          <cell r="AZ18">
            <v>81383</v>
          </cell>
          <cell r="BA18">
            <v>13781839</v>
          </cell>
          <cell r="BB18">
            <v>0</v>
          </cell>
          <cell r="BC18">
            <v>13863222</v>
          </cell>
          <cell r="BD18">
            <v>13781839</v>
          </cell>
          <cell r="BE18">
            <v>9339344</v>
          </cell>
          <cell r="BF18">
            <v>4442495</v>
          </cell>
          <cell r="BG18">
            <v>1718845</v>
          </cell>
          <cell r="BH18">
            <v>2723650</v>
          </cell>
          <cell r="BJ18">
            <v>8.4956602811989246</v>
          </cell>
          <cell r="BK18">
            <v>8.2222008678074499</v>
          </cell>
          <cell r="BL18">
            <v>7.5016614939597437</v>
          </cell>
          <cell r="BM18">
            <v>10.190955497137777</v>
          </cell>
          <cell r="BN18">
            <v>7.3366440041539471</v>
          </cell>
          <cell r="BO18">
            <v>12.060615248983829</v>
          </cell>
          <cell r="BP18">
            <v>9.6005006012626062</v>
          </cell>
          <cell r="BQ18">
            <v>9.330758918104177</v>
          </cell>
          <cell r="BR18">
            <v>8.8932575437292058</v>
          </cell>
          <cell r="BS18">
            <v>10.262068328170116</v>
          </cell>
          <cell r="BT18">
            <v>7.8616345102968221</v>
          </cell>
          <cell r="BU18">
            <v>11.832709594922331</v>
          </cell>
          <cell r="BV18">
            <v>12.344674984670711</v>
          </cell>
          <cell r="BW18">
            <v>12.917117053755177</v>
          </cell>
          <cell r="BX18">
            <v>12.915435527338847</v>
          </cell>
          <cell r="BY18">
            <v>12.920716604419313</v>
          </cell>
          <cell r="BZ18">
            <v>14.854837422240518</v>
          </cell>
          <cell r="CA18">
            <v>11.688733120413497</v>
          </cell>
        </row>
        <row r="19">
          <cell r="AY19">
            <v>43</v>
          </cell>
          <cell r="AZ19">
            <v>6983</v>
          </cell>
          <cell r="BA19">
            <v>5741</v>
          </cell>
          <cell r="BB19">
            <v>0</v>
          </cell>
          <cell r="BC19">
            <v>12724</v>
          </cell>
          <cell r="BD19">
            <v>5741</v>
          </cell>
          <cell r="BE19">
            <v>5667</v>
          </cell>
          <cell r="BF19">
            <v>74</v>
          </cell>
          <cell r="BG19">
            <v>74</v>
          </cell>
          <cell r="BH19">
            <v>0</v>
          </cell>
          <cell r="BJ19">
            <v>2.6171341926430225</v>
          </cell>
          <cell r="BK19">
            <v>31.289341088583921</v>
          </cell>
          <cell r="BL19">
            <v>31.985522256140907</v>
          </cell>
          <cell r="BM19">
            <v>11.829046745757621</v>
          </cell>
          <cell r="BN19">
            <v>11.829046745757621</v>
          </cell>
          <cell r="BO19" t="str">
            <v>---</v>
          </cell>
          <cell r="BP19">
            <v>61.6057740927507</v>
          </cell>
          <cell r="BQ19">
            <v>26.274564552484026</v>
          </cell>
          <cell r="BR19">
            <v>26.495435113273636</v>
          </cell>
          <cell r="BS19">
            <v>11.381092738009247</v>
          </cell>
          <cell r="BT19">
            <v>11.381092738009247</v>
          </cell>
          <cell r="BU19" t="str">
            <v>---</v>
          </cell>
          <cell r="BV19">
            <v>6.2753733432852732</v>
          </cell>
          <cell r="BW19">
            <v>50.218261686102259</v>
          </cell>
          <cell r="BX19">
            <v>52.621635851651916</v>
          </cell>
          <cell r="BY19">
            <v>-27.639882793215907</v>
          </cell>
          <cell r="BZ19">
            <v>-27.639882793215907</v>
          </cell>
          <cell r="CA19" t="str">
            <v>---</v>
          </cell>
        </row>
        <row r="20">
          <cell r="AY20">
            <v>12</v>
          </cell>
          <cell r="AZ20">
            <v>299947</v>
          </cell>
          <cell r="BA20">
            <v>14720062</v>
          </cell>
          <cell r="BB20">
            <v>0</v>
          </cell>
          <cell r="BC20">
            <v>15020009</v>
          </cell>
          <cell r="BD20">
            <v>14720062</v>
          </cell>
          <cell r="BE20">
            <v>8099497</v>
          </cell>
          <cell r="BF20">
            <v>6620565</v>
          </cell>
          <cell r="BG20">
            <v>1376196</v>
          </cell>
          <cell r="BH20">
            <v>5244369</v>
          </cell>
          <cell r="BJ20">
            <v>4.1294027776550557</v>
          </cell>
          <cell r="BK20">
            <v>6.1081523173435626</v>
          </cell>
          <cell r="BL20">
            <v>6.3008961210282211</v>
          </cell>
          <cell r="BM20">
            <v>6.1445242631577246</v>
          </cell>
          <cell r="BN20">
            <v>6.6918400905690678</v>
          </cell>
          <cell r="BO20">
            <v>6.000660708074923</v>
          </cell>
          <cell r="BP20">
            <v>5.7576180019475176</v>
          </cell>
          <cell r="BQ20">
            <v>7.4589516394870881</v>
          </cell>
          <cell r="BR20">
            <v>8.761748250337531</v>
          </cell>
          <cell r="BS20">
            <v>5.9069650717405109</v>
          </cell>
          <cell r="BT20">
            <v>6.7007301471690095</v>
          </cell>
          <cell r="BU20">
            <v>5.7006223335889894</v>
          </cell>
          <cell r="BV20">
            <v>8.3898045794302369</v>
          </cell>
          <cell r="BW20">
            <v>7.0752152873664986</v>
          </cell>
          <cell r="BX20">
            <v>11.120681016206069</v>
          </cell>
          <cell r="BY20">
            <v>2.5736664210086913</v>
          </cell>
          <cell r="BZ20">
            <v>13.195422945271273</v>
          </cell>
          <cell r="CA20">
            <v>0.10459157821500753</v>
          </cell>
        </row>
        <row r="21">
          <cell r="AY21">
            <v>17</v>
          </cell>
          <cell r="AZ21">
            <v>23053</v>
          </cell>
          <cell r="BA21">
            <v>51930</v>
          </cell>
          <cell r="BB21">
            <v>0</v>
          </cell>
          <cell r="BC21">
            <v>74983</v>
          </cell>
          <cell r="BD21">
            <v>51930</v>
          </cell>
          <cell r="BE21">
            <v>51930</v>
          </cell>
          <cell r="BF21">
            <v>0</v>
          </cell>
          <cell r="BG21">
            <v>0</v>
          </cell>
          <cell r="BH21">
            <v>0</v>
          </cell>
          <cell r="BJ21">
            <v>36.732656801753059</v>
          </cell>
          <cell r="BK21">
            <v>32.605573557859422</v>
          </cell>
          <cell r="BL21">
            <v>33.289597578025052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38.549946758145069</v>
          </cell>
          <cell r="BQ21">
            <v>29.207248957304756</v>
          </cell>
          <cell r="BR21">
            <v>29.207248957304756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27.833261609826554</v>
          </cell>
          <cell r="BW21">
            <v>6.8663362262139094</v>
          </cell>
          <cell r="BX21">
            <v>6.8663362262139094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1157741</v>
          </cell>
          <cell r="BB22">
            <v>0</v>
          </cell>
          <cell r="BC22">
            <v>1157741</v>
          </cell>
          <cell r="BD22">
            <v>1157741</v>
          </cell>
          <cell r="BE22">
            <v>89486</v>
          </cell>
          <cell r="BF22">
            <v>1068255</v>
          </cell>
          <cell r="BG22">
            <v>711339</v>
          </cell>
          <cell r="BH22">
            <v>356916</v>
          </cell>
          <cell r="BJ22">
            <v>8.6173743404527325</v>
          </cell>
          <cell r="BK22">
            <v>8.2585969411742575</v>
          </cell>
          <cell r="BL22">
            <v>4.3985651006311244</v>
          </cell>
          <cell r="BM22">
            <v>8.9827771969061665</v>
          </cell>
          <cell r="BN22">
            <v>9.01057367192697</v>
          </cell>
          <cell r="BO22">
            <v>8.9267704578736229</v>
          </cell>
          <cell r="BP22">
            <v>7.8851209984111659</v>
          </cell>
          <cell r="BQ22">
            <v>7.8851209984111659</v>
          </cell>
          <cell r="BR22">
            <v>4.2056759827278745</v>
          </cell>
          <cell r="BS22">
            <v>8.2051719502367568</v>
          </cell>
          <cell r="BT22">
            <v>7.4893677672119852</v>
          </cell>
          <cell r="BU22">
            <v>9.6605972951734564</v>
          </cell>
          <cell r="BV22">
            <v>16.412017266363389</v>
          </cell>
          <cell r="BW22">
            <v>16.412017266363389</v>
          </cell>
          <cell r="BX22">
            <v>10.202772301364815</v>
          </cell>
          <cell r="BY22">
            <v>16.982905017997773</v>
          </cell>
          <cell r="BZ22">
            <v>15.608840075224784</v>
          </cell>
          <cell r="CA22">
            <v>19.853131473283312</v>
          </cell>
        </row>
        <row r="23">
          <cell r="AY23">
            <v>9</v>
          </cell>
          <cell r="AZ23">
            <v>0</v>
          </cell>
          <cell r="BA23">
            <v>722799</v>
          </cell>
          <cell r="BB23">
            <v>0</v>
          </cell>
          <cell r="BC23">
            <v>722799</v>
          </cell>
          <cell r="BD23">
            <v>722799</v>
          </cell>
          <cell r="BE23">
            <v>686241</v>
          </cell>
          <cell r="BF23">
            <v>36558</v>
          </cell>
          <cell r="BG23">
            <v>16792</v>
          </cell>
          <cell r="BH23">
            <v>19766</v>
          </cell>
          <cell r="BJ23">
            <v>7.3551848915583085</v>
          </cell>
          <cell r="BK23">
            <v>7.0836869083997112</v>
          </cell>
          <cell r="BL23">
            <v>7.8509792214439766</v>
          </cell>
          <cell r="BM23">
            <v>-1.1943019563423918</v>
          </cell>
          <cell r="BN23">
            <v>-19.066273313333802</v>
          </cell>
          <cell r="BO23">
            <v>21.739177625254236</v>
          </cell>
          <cell r="BP23">
            <v>5.224332002573262</v>
          </cell>
          <cell r="BQ23">
            <v>5.224332002573262</v>
          </cell>
          <cell r="BR23">
            <v>5.5278849966483135</v>
          </cell>
          <cell r="BS23">
            <v>-0.166288245834878</v>
          </cell>
          <cell r="BT23">
            <v>-20.316194650647557</v>
          </cell>
          <cell r="BU23">
            <v>27.148500389053876</v>
          </cell>
          <cell r="BV23">
            <v>-1.7198897265353286</v>
          </cell>
          <cell r="BW23">
            <v>-1.7198897265353286</v>
          </cell>
          <cell r="BX23">
            <v>-2.1284052016662947</v>
          </cell>
          <cell r="BY23">
            <v>5.9026021833160858</v>
          </cell>
          <cell r="BZ23">
            <v>-17.160408136389361</v>
          </cell>
          <cell r="CA23">
            <v>64.765537564274481</v>
          </cell>
        </row>
        <row r="24">
          <cell r="AY24">
            <v>39</v>
          </cell>
          <cell r="AZ24">
            <v>3473</v>
          </cell>
          <cell r="BA24">
            <v>5133067</v>
          </cell>
          <cell r="BB24">
            <v>0</v>
          </cell>
          <cell r="BC24">
            <v>5136540</v>
          </cell>
          <cell r="BD24">
            <v>5133067</v>
          </cell>
          <cell r="BE24">
            <v>3497601</v>
          </cell>
          <cell r="BF24">
            <v>1635466</v>
          </cell>
          <cell r="BG24">
            <v>604669</v>
          </cell>
          <cell r="BH24">
            <v>1030797</v>
          </cell>
          <cell r="BJ24">
            <v>25.395130029085887</v>
          </cell>
          <cell r="BK24">
            <v>25.298177715280133</v>
          </cell>
          <cell r="BL24">
            <v>30.536072152662385</v>
          </cell>
          <cell r="BM24">
            <v>15.376106674526557</v>
          </cell>
          <cell r="BN24">
            <v>9.2726374956338287</v>
          </cell>
          <cell r="BO24">
            <v>19.228239264912283</v>
          </cell>
          <cell r="BP24">
            <v>23.061946777002397</v>
          </cell>
          <cell r="BQ24">
            <v>22.991932157855089</v>
          </cell>
          <cell r="BR24">
            <v>26.470019737890983</v>
          </cell>
          <cell r="BS24">
            <v>16.160078297404269</v>
          </cell>
          <cell r="BT24">
            <v>10.677010012407884</v>
          </cell>
          <cell r="BU24">
            <v>19.636846618866844</v>
          </cell>
          <cell r="BV24">
            <v>21.768252697014255</v>
          </cell>
          <cell r="BW24">
            <v>21.79860713081203</v>
          </cell>
          <cell r="BX24">
            <v>21.744468958285367</v>
          </cell>
          <cell r="BY24">
            <v>21.902326743110613</v>
          </cell>
          <cell r="BZ24">
            <v>17.793912689987511</v>
          </cell>
          <cell r="CA24">
            <v>24.646140733429167</v>
          </cell>
        </row>
        <row r="25">
          <cell r="AY25">
            <v>57</v>
          </cell>
          <cell r="AZ25">
            <v>0</v>
          </cell>
          <cell r="BA25">
            <v>236613</v>
          </cell>
          <cell r="BB25">
            <v>0</v>
          </cell>
          <cell r="BC25">
            <v>236613</v>
          </cell>
          <cell r="BD25">
            <v>236613</v>
          </cell>
          <cell r="BE25">
            <v>0</v>
          </cell>
          <cell r="BF25">
            <v>236613</v>
          </cell>
          <cell r="BG25">
            <v>224350</v>
          </cell>
          <cell r="BH25">
            <v>12263</v>
          </cell>
          <cell r="BJ25">
            <v>22.813709489503186</v>
          </cell>
          <cell r="BK25">
            <v>22.624246226852996</v>
          </cell>
          <cell r="BL25" t="str">
            <v>---</v>
          </cell>
          <cell r="BM25">
            <v>22.813709489503186</v>
          </cell>
          <cell r="BN25">
            <v>25.017704170873412</v>
          </cell>
          <cell r="BO25">
            <v>-7.8743525763786293</v>
          </cell>
          <cell r="BP25">
            <v>23.934449377081314</v>
          </cell>
          <cell r="BQ25">
            <v>23.934449377081314</v>
          </cell>
          <cell r="BR25" t="str">
            <v>---</v>
          </cell>
          <cell r="BS25">
            <v>23.934449377081314</v>
          </cell>
          <cell r="BT25">
            <v>26.274873182306415</v>
          </cell>
          <cell r="BU25">
            <v>-7.4483174398615954</v>
          </cell>
          <cell r="BV25">
            <v>5.0749485490571677</v>
          </cell>
          <cell r="BW25">
            <v>6.8669521895295293</v>
          </cell>
          <cell r="BX25" t="str">
            <v>---</v>
          </cell>
          <cell r="BY25">
            <v>6.8669521895295293</v>
          </cell>
          <cell r="BZ25">
            <v>8.0098070931001963</v>
          </cell>
          <cell r="CA25">
            <v>-6.8558392039733684</v>
          </cell>
        </row>
        <row r="26">
          <cell r="AY26">
            <v>56</v>
          </cell>
          <cell r="AZ26">
            <v>0</v>
          </cell>
          <cell r="BA26">
            <v>343728</v>
          </cell>
          <cell r="BB26">
            <v>0</v>
          </cell>
          <cell r="BC26">
            <v>343728</v>
          </cell>
          <cell r="BD26">
            <v>343728</v>
          </cell>
          <cell r="BE26">
            <v>343728</v>
          </cell>
          <cell r="BF26">
            <v>0</v>
          </cell>
          <cell r="BG26">
            <v>0</v>
          </cell>
          <cell r="BH26">
            <v>0</v>
          </cell>
          <cell r="BJ26">
            <v>94.549483716118644</v>
          </cell>
          <cell r="BK26">
            <v>94.718556759967854</v>
          </cell>
          <cell r="BL26">
            <v>94.549483716118644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83.045340145093832</v>
          </cell>
          <cell r="BQ26">
            <v>83.045340145093832</v>
          </cell>
          <cell r="BR26">
            <v>83.045340145093832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91.058413976071421</v>
          </cell>
          <cell r="BW26">
            <v>91.058413976071421</v>
          </cell>
          <cell r="BX26">
            <v>91.058413976071421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216400</v>
          </cell>
          <cell r="BB27">
            <v>0</v>
          </cell>
          <cell r="BC27">
            <v>216400</v>
          </cell>
          <cell r="BD27">
            <v>216400</v>
          </cell>
          <cell r="BE27">
            <v>1302</v>
          </cell>
          <cell r="BF27">
            <v>215098</v>
          </cell>
          <cell r="BG27">
            <v>168693</v>
          </cell>
          <cell r="BH27">
            <v>46405</v>
          </cell>
          <cell r="BJ27">
            <v>-0.66359967891954641</v>
          </cell>
          <cell r="BK27">
            <v>-0.53568076151669919</v>
          </cell>
          <cell r="BL27">
            <v>1.6550020519204622</v>
          </cell>
          <cell r="BM27">
            <v>-0.67448070639822832</v>
          </cell>
          <cell r="BN27">
            <v>1.9819230673763677</v>
          </cell>
          <cell r="BO27">
            <v>-9.3942553087459242</v>
          </cell>
          <cell r="BP27">
            <v>-1.3841679493169168</v>
          </cell>
          <cell r="BQ27">
            <v>-1.3841679493169168</v>
          </cell>
          <cell r="BR27">
            <v>23.192298060767989</v>
          </cell>
          <cell r="BS27">
            <v>-1.5031093393082395</v>
          </cell>
          <cell r="BT27">
            <v>0.995241568624472</v>
          </cell>
          <cell r="BU27">
            <v>-9.6297368975095328</v>
          </cell>
          <cell r="BV27">
            <v>2.2872877344078946</v>
          </cell>
          <cell r="BW27">
            <v>2.2872877344078946</v>
          </cell>
          <cell r="BX27">
            <v>-16.845959858089799</v>
          </cell>
          <cell r="BY27">
            <v>2.3978584096409294</v>
          </cell>
          <cell r="BZ27">
            <v>6.7492458325027149</v>
          </cell>
          <cell r="CA27">
            <v>-9.6865781105727642</v>
          </cell>
        </row>
        <row r="28">
          <cell r="AY28">
            <v>37</v>
          </cell>
          <cell r="AZ28">
            <v>144761</v>
          </cell>
          <cell r="BA28">
            <v>20323264</v>
          </cell>
          <cell r="BB28">
            <v>0</v>
          </cell>
          <cell r="BC28">
            <v>20468025</v>
          </cell>
          <cell r="BD28">
            <v>20323264</v>
          </cell>
          <cell r="BE28">
            <v>11434106</v>
          </cell>
          <cell r="BF28">
            <v>8889158</v>
          </cell>
          <cell r="BG28">
            <v>3423558</v>
          </cell>
          <cell r="BH28">
            <v>5465600</v>
          </cell>
          <cell r="BJ28">
            <v>8.9492830746410235</v>
          </cell>
          <cell r="BK28">
            <v>8.676736166086263</v>
          </cell>
          <cell r="BL28">
            <v>10.455819714921821</v>
          </cell>
          <cell r="BM28">
            <v>6.185827992895665</v>
          </cell>
          <cell r="BN28">
            <v>10.971238553797335</v>
          </cell>
          <cell r="BO28">
            <v>3.3833991866341062</v>
          </cell>
          <cell r="BP28">
            <v>7.5824316783133616</v>
          </cell>
          <cell r="BQ28">
            <v>7.4583918946262262</v>
          </cell>
          <cell r="BR28">
            <v>9.0840859576233335</v>
          </cell>
          <cell r="BS28">
            <v>5.4371756723794684</v>
          </cell>
          <cell r="BT28">
            <v>10.178664328855348</v>
          </cell>
          <cell r="BU28">
            <v>2.6696035776089477</v>
          </cell>
          <cell r="BV28">
            <v>2.8042202202244182</v>
          </cell>
          <cell r="BW28">
            <v>2.4403027059146654</v>
          </cell>
          <cell r="BX28">
            <v>3.4040117818060267</v>
          </cell>
          <cell r="BY28">
            <v>1.281963731994451</v>
          </cell>
          <cell r="BZ28">
            <v>1.9575153912745114</v>
          </cell>
          <cell r="CA28">
            <v>0.89048792452106618</v>
          </cell>
        </row>
        <row r="29">
          <cell r="AY29">
            <v>49</v>
          </cell>
          <cell r="AZ29">
            <v>6412</v>
          </cell>
          <cell r="BA29">
            <v>3273972</v>
          </cell>
          <cell r="BB29">
            <v>0</v>
          </cell>
          <cell r="BC29">
            <v>3280384</v>
          </cell>
          <cell r="BD29">
            <v>3273972</v>
          </cell>
          <cell r="BE29">
            <v>2527404</v>
          </cell>
          <cell r="BF29">
            <v>746568</v>
          </cell>
          <cell r="BG29">
            <v>223050</v>
          </cell>
          <cell r="BH29">
            <v>523518</v>
          </cell>
          <cell r="BJ29">
            <v>13.390779869578374</v>
          </cell>
          <cell r="BK29">
            <v>13.684789451776048</v>
          </cell>
          <cell r="BL29">
            <v>14.985560120242415</v>
          </cell>
          <cell r="BM29">
            <v>9.1171958846422143</v>
          </cell>
          <cell r="BN29">
            <v>10.950457331696084</v>
          </cell>
          <cell r="BO29">
            <v>8.3445375401559616</v>
          </cell>
          <cell r="BP29">
            <v>10.515445524969946</v>
          </cell>
          <cell r="BQ29">
            <v>11.197704047786772</v>
          </cell>
          <cell r="BR29">
            <v>11.707206192832142</v>
          </cell>
          <cell r="BS29">
            <v>9.5068297205671115</v>
          </cell>
          <cell r="BT29">
            <v>9.858886132563871</v>
          </cell>
          <cell r="BU29">
            <v>9.3575171687693359</v>
          </cell>
          <cell r="BV29">
            <v>15.393063069079771</v>
          </cell>
          <cell r="BW29">
            <v>15.653624952694024</v>
          </cell>
          <cell r="BX29">
            <v>12.843633758698768</v>
          </cell>
          <cell r="BY29">
            <v>25.790123867687086</v>
          </cell>
          <cell r="BZ29">
            <v>23.347741035275927</v>
          </cell>
          <cell r="CA29">
            <v>26.848723486400374</v>
          </cell>
        </row>
        <row r="30">
          <cell r="AY30">
            <v>46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669009</v>
          </cell>
          <cell r="BA31">
            <v>12950631</v>
          </cell>
          <cell r="BB31">
            <v>540000</v>
          </cell>
          <cell r="BC31">
            <v>13079640</v>
          </cell>
          <cell r="BD31">
            <v>12950631</v>
          </cell>
          <cell r="BE31">
            <v>9454372</v>
          </cell>
          <cell r="BF31">
            <v>3496259</v>
          </cell>
          <cell r="BG31">
            <v>1588078</v>
          </cell>
          <cell r="BH31">
            <v>1908181</v>
          </cell>
          <cell r="BJ31">
            <v>29.352033024690314</v>
          </cell>
          <cell r="BK31">
            <v>28.678882777976654</v>
          </cell>
          <cell r="BL31">
            <v>27.196454400846505</v>
          </cell>
          <cell r="BM31">
            <v>36.906303144040663</v>
          </cell>
          <cell r="BN31">
            <v>49.327678327319326</v>
          </cell>
          <cell r="BO31">
            <v>28.022670051293687</v>
          </cell>
          <cell r="BP31">
            <v>28.863181958909067</v>
          </cell>
          <cell r="BQ31">
            <v>30.135398443545647</v>
          </cell>
          <cell r="BR31">
            <v>28.069567826149356</v>
          </cell>
          <cell r="BS31">
            <v>36.070695494006785</v>
          </cell>
          <cell r="BT31">
            <v>48.492657504147154</v>
          </cell>
          <cell r="BU31">
            <v>27.213987142677109</v>
          </cell>
          <cell r="BV31">
            <v>44.31112987098922</v>
          </cell>
          <cell r="BW31">
            <v>48.401682930805798</v>
          </cell>
          <cell r="BX31">
            <v>44.502679431554327</v>
          </cell>
          <cell r="BY31">
            <v>60.715597710943811</v>
          </cell>
          <cell r="BZ31">
            <v>150.29295173177775</v>
          </cell>
          <cell r="CA31">
            <v>27.962447224333744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58</v>
          </cell>
          <cell r="AZ33">
            <v>0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J33">
            <v>-100</v>
          </cell>
          <cell r="BK33">
            <v>-100</v>
          </cell>
          <cell r="BL33">
            <v>-100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-100</v>
          </cell>
          <cell r="BQ33">
            <v>-100</v>
          </cell>
          <cell r="BR33">
            <v>-100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29.402838278030341</v>
          </cell>
          <cell r="BW33">
            <v>29.402838278030341</v>
          </cell>
          <cell r="BX33">
            <v>29.402838278030341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12789</v>
          </cell>
          <cell r="BA34">
            <v>247376</v>
          </cell>
          <cell r="BB34">
            <v>0</v>
          </cell>
          <cell r="BC34">
            <v>260165</v>
          </cell>
          <cell r="BD34">
            <v>247376</v>
          </cell>
          <cell r="BE34">
            <v>247244</v>
          </cell>
          <cell r="BF34">
            <v>132</v>
          </cell>
          <cell r="BG34">
            <v>132</v>
          </cell>
          <cell r="BH34">
            <v>0</v>
          </cell>
          <cell r="BJ34">
            <v>-16.865822111122963</v>
          </cell>
          <cell r="BK34">
            <v>-17.460066346880399</v>
          </cell>
          <cell r="BL34">
            <v>-16.521783875795393</v>
          </cell>
          <cell r="BM34">
            <v>-5.6812062820591258</v>
          </cell>
          <cell r="BN34">
            <v>-5.6812062820591258</v>
          </cell>
          <cell r="BO34" t="str">
            <v>---</v>
          </cell>
          <cell r="BP34">
            <v>-15.024651213156915</v>
          </cell>
          <cell r="BQ34">
            <v>-14.31172581257748</v>
          </cell>
          <cell r="BR34">
            <v>-14.308602591439056</v>
          </cell>
          <cell r="BS34">
            <v>-19.787663614896811</v>
          </cell>
          <cell r="BT34">
            <v>-19.787663614896811</v>
          </cell>
          <cell r="BU34" t="str">
            <v>---</v>
          </cell>
          <cell r="BV34">
            <v>-14.893279879322341</v>
          </cell>
          <cell r="BW34">
            <v>-10.492217911678159</v>
          </cell>
          <cell r="BX34">
            <v>-9.4317061800559649</v>
          </cell>
          <cell r="BY34">
            <v>-95.630558195544552</v>
          </cell>
          <cell r="BZ34">
            <v>-94.501446891744692</v>
          </cell>
          <cell r="CA34">
            <v>-100</v>
          </cell>
        </row>
        <row r="35">
          <cell r="AY35">
            <v>41</v>
          </cell>
          <cell r="AZ35">
            <v>0</v>
          </cell>
          <cell r="BA35">
            <v>17499</v>
          </cell>
          <cell r="BB35">
            <v>0</v>
          </cell>
          <cell r="BC35">
            <v>17499</v>
          </cell>
          <cell r="BD35">
            <v>17499</v>
          </cell>
          <cell r="BE35">
            <v>17499</v>
          </cell>
          <cell r="BF35">
            <v>0</v>
          </cell>
          <cell r="BG35">
            <v>0</v>
          </cell>
          <cell r="BH35">
            <v>0</v>
          </cell>
          <cell r="BJ35">
            <v>-29.951911405023278</v>
          </cell>
          <cell r="BK35">
            <v>3.634216114174893</v>
          </cell>
          <cell r="BL35">
            <v>3.6362394436828982</v>
          </cell>
          <cell r="BM35" t="str">
            <v>---</v>
          </cell>
          <cell r="BN35" t="str">
            <v>---</v>
          </cell>
          <cell r="BO35" t="str">
            <v>---</v>
          </cell>
          <cell r="BP35">
            <v>-63.199987562275808</v>
          </cell>
          <cell r="BQ35">
            <v>3.6702300246944874</v>
          </cell>
          <cell r="BR35">
            <v>3.6702300246944874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-46.85292797505597</v>
          </cell>
          <cell r="BW35">
            <v>0.46761086725355394</v>
          </cell>
          <cell r="BX35">
            <v>0.46761086725355394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750413</v>
          </cell>
          <cell r="BB36">
            <v>0</v>
          </cell>
          <cell r="BC36">
            <v>750413</v>
          </cell>
          <cell r="BD36">
            <v>750413</v>
          </cell>
          <cell r="BE36">
            <v>750413</v>
          </cell>
          <cell r="BF36">
            <v>0</v>
          </cell>
          <cell r="BG36">
            <v>0</v>
          </cell>
          <cell r="BH36">
            <v>0</v>
          </cell>
          <cell r="BJ36">
            <v>21.48663810578595</v>
          </cell>
          <cell r="BK36">
            <v>21.727557566671663</v>
          </cell>
          <cell r="BL36">
            <v>21.882914172993239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27.844446918201093</v>
          </cell>
          <cell r="BQ36">
            <v>27.980391429387442</v>
          </cell>
          <cell r="BR36">
            <v>27.980391429387442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24.59770136840589</v>
          </cell>
          <cell r="BW36">
            <v>24.420805707700378</v>
          </cell>
          <cell r="BX36">
            <v>24.420805707700378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75603</v>
          </cell>
          <cell r="BA37">
            <v>5252976</v>
          </cell>
          <cell r="BB37">
            <v>0</v>
          </cell>
          <cell r="BC37">
            <v>5328579</v>
          </cell>
          <cell r="BD37">
            <v>5252976</v>
          </cell>
          <cell r="BE37">
            <v>2777623</v>
          </cell>
          <cell r="BF37">
            <v>2475353</v>
          </cell>
          <cell r="BG37">
            <v>514698</v>
          </cell>
          <cell r="BH37">
            <v>1960655</v>
          </cell>
          <cell r="BJ37">
            <v>10.996724277779425</v>
          </cell>
          <cell r="BK37">
            <v>10.514891303961527</v>
          </cell>
          <cell r="BL37">
            <v>8.3782516366005311</v>
          </cell>
          <cell r="BM37">
            <v>12.735357268780522</v>
          </cell>
          <cell r="BN37">
            <v>9.7988904093686102</v>
          </cell>
          <cell r="BO37">
            <v>13.531945774616961</v>
          </cell>
          <cell r="BP37">
            <v>9.5861030793576099</v>
          </cell>
          <cell r="BQ37">
            <v>9.7786201057288302</v>
          </cell>
          <cell r="BR37">
            <v>7.0084796540327066</v>
          </cell>
          <cell r="BS37">
            <v>13.062897768592862</v>
          </cell>
          <cell r="BT37">
            <v>9.5329126621761731</v>
          </cell>
          <cell r="BU37">
            <v>14.02759156895188</v>
          </cell>
          <cell r="BV37">
            <v>8.872627928746212</v>
          </cell>
          <cell r="BW37">
            <v>9.8946144317785922</v>
          </cell>
          <cell r="BX37">
            <v>2.5003622141664739</v>
          </cell>
          <cell r="BY37">
            <v>20.147843256614429</v>
          </cell>
          <cell r="BZ37">
            <v>54.794957779883326</v>
          </cell>
          <cell r="CA37">
            <v>13.270271432648851</v>
          </cell>
        </row>
        <row r="38">
          <cell r="AY38">
            <v>45</v>
          </cell>
          <cell r="AZ38">
            <v>452</v>
          </cell>
          <cell r="BA38">
            <v>29456</v>
          </cell>
          <cell r="BB38">
            <v>0</v>
          </cell>
          <cell r="BC38">
            <v>29908</v>
          </cell>
          <cell r="BD38">
            <v>29456</v>
          </cell>
          <cell r="BE38">
            <v>29456</v>
          </cell>
          <cell r="BF38">
            <v>0</v>
          </cell>
          <cell r="BG38">
            <v>0</v>
          </cell>
          <cell r="BH38">
            <v>0</v>
          </cell>
          <cell r="BJ38">
            <v>160.78328960535399</v>
          </cell>
          <cell r="BK38">
            <v>174.92653982261771</v>
          </cell>
          <cell r="BL38">
            <v>176.97044292614473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45.169751549095949</v>
          </cell>
          <cell r="BQ38">
            <v>172.53832117522077</v>
          </cell>
          <cell r="BR38">
            <v>172.53832117522077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-60.980943908504194</v>
          </cell>
          <cell r="BW38">
            <v>-2.4007918271497619</v>
          </cell>
          <cell r="BX38">
            <v>-2.4007918271497619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2119906</v>
          </cell>
          <cell r="BA40">
            <v>110734107</v>
          </cell>
          <cell r="BB40">
            <v>690675</v>
          </cell>
          <cell r="BC40">
            <v>112163338</v>
          </cell>
          <cell r="BD40">
            <v>110734107</v>
          </cell>
          <cell r="BE40">
            <v>69284915</v>
          </cell>
          <cell r="BF40">
            <v>41449192</v>
          </cell>
          <cell r="BG40">
            <v>14759102</v>
          </cell>
          <cell r="BH40">
            <v>26690090</v>
          </cell>
          <cell r="BJ40">
            <v>11.12953414673623</v>
          </cell>
          <cell r="BK40">
            <v>11.11733216628692</v>
          </cell>
          <cell r="BL40">
            <v>11.509479737865046</v>
          </cell>
          <cell r="BM40">
            <v>10.724018071390805</v>
          </cell>
          <cell r="BN40">
            <v>11.653246039804422</v>
          </cell>
          <cell r="BO40">
            <v>10.216380919694657</v>
          </cell>
          <cell r="BP40">
            <v>11.200535159664259</v>
          </cell>
          <cell r="BQ40">
            <v>11.387303420174067</v>
          </cell>
          <cell r="BR40">
            <v>11.908604009343083</v>
          </cell>
          <cell r="BS40">
            <v>10.526677401254393</v>
          </cell>
          <cell r="BT40">
            <v>11.461034704685758</v>
          </cell>
          <cell r="BU40">
            <v>10.016691242202258</v>
          </cell>
          <cell r="BV40">
            <v>11.040123733279984</v>
          </cell>
          <cell r="BW40">
            <v>11.441509311224696</v>
          </cell>
          <cell r="BX40">
            <v>11.513320814102169</v>
          </cell>
          <cell r="BY40">
            <v>11.323917545619011</v>
          </cell>
          <cell r="BZ40">
            <v>15.848244595950135</v>
          </cell>
          <cell r="CA40">
            <v>8.9984201225851592</v>
          </cell>
        </row>
        <row r="42">
          <cell r="AY42">
            <v>927</v>
          </cell>
          <cell r="AZ42">
            <v>54739</v>
          </cell>
          <cell r="BA42">
            <v>4936515</v>
          </cell>
          <cell r="BB42">
            <v>0</v>
          </cell>
          <cell r="BC42">
            <v>4991254</v>
          </cell>
          <cell r="BD42">
            <v>4936515</v>
          </cell>
          <cell r="BE42">
            <v>3418336</v>
          </cell>
          <cell r="BF42">
            <v>1518179</v>
          </cell>
          <cell r="BG42">
            <v>1089498</v>
          </cell>
          <cell r="BH42">
            <v>428681</v>
          </cell>
          <cell r="BJ42">
            <v>164.13720687303049</v>
          </cell>
          <cell r="BK42">
            <v>172.48923999563601</v>
          </cell>
          <cell r="BL42">
            <v>222.61577774154117</v>
          </cell>
          <cell r="BM42">
            <v>105.04449662700348</v>
          </cell>
          <cell r="BN42">
            <v>82.091364875666812</v>
          </cell>
          <cell r="BO42">
            <v>200.27208435123245</v>
          </cell>
          <cell r="BP42">
            <v>154.5595679885119</v>
          </cell>
          <cell r="BQ42">
            <v>169.01997274351297</v>
          </cell>
          <cell r="BR42">
            <v>215.11129238962417</v>
          </cell>
          <cell r="BS42">
            <v>102.3707965443656</v>
          </cell>
          <cell r="BT42">
            <v>80.179176353974086</v>
          </cell>
          <cell r="BU42">
            <v>194.58173174515929</v>
          </cell>
          <cell r="BV42" t="str">
            <v>---</v>
          </cell>
          <cell r="BW42" t="str">
            <v>---</v>
          </cell>
          <cell r="BX42" t="str">
            <v>---</v>
          </cell>
          <cell r="BY42" t="str">
            <v>---</v>
          </cell>
          <cell r="BZ42" t="str">
            <v>---</v>
          </cell>
          <cell r="CA42" t="str">
            <v>---</v>
          </cell>
        </row>
        <row r="43">
          <cell r="AY43">
            <v>960</v>
          </cell>
          <cell r="AZ43">
            <v>339727</v>
          </cell>
          <cell r="BA43">
            <v>39098450</v>
          </cell>
          <cell r="BB43">
            <v>0</v>
          </cell>
          <cell r="BC43">
            <v>39438177</v>
          </cell>
          <cell r="BD43">
            <v>39098450</v>
          </cell>
          <cell r="BE43">
            <v>22629293</v>
          </cell>
          <cell r="BF43">
            <v>16469157</v>
          </cell>
          <cell r="BG43">
            <v>5623899</v>
          </cell>
          <cell r="BH43">
            <v>10845258</v>
          </cell>
          <cell r="BJ43">
            <v>9.9671096640322698</v>
          </cell>
          <cell r="BK43">
            <v>9.7364446283047847</v>
          </cell>
          <cell r="BL43">
            <v>10.12938645321022</v>
          </cell>
          <cell r="BM43">
            <v>8.9309889928155464</v>
          </cell>
          <cell r="BN43">
            <v>9.6495816785943767</v>
          </cell>
          <cell r="BO43">
            <v>8.5621713631330199</v>
          </cell>
          <cell r="BP43">
            <v>8.7295696375255361</v>
          </cell>
          <cell r="BQ43">
            <v>8.716071669332015</v>
          </cell>
          <cell r="BR43">
            <v>8.7437713634042957</v>
          </cell>
          <cell r="BS43">
            <v>8.6780341687707985</v>
          </cell>
          <cell r="BT43">
            <v>9.3550500347733934</v>
          </cell>
          <cell r="BU43">
            <v>8.3302519445086034</v>
          </cell>
          <cell r="BV43">
            <v>6.9852590626844346</v>
          </cell>
          <cell r="BW43">
            <v>7.3124365460024876</v>
          </cell>
          <cell r="BX43">
            <v>6.9623160899207059</v>
          </cell>
          <cell r="BY43">
            <v>7.792141265927488</v>
          </cell>
          <cell r="BZ43">
            <v>9.4560891219380707</v>
          </cell>
          <cell r="CA43">
            <v>6.9576143026693238</v>
          </cell>
        </row>
        <row r="44">
          <cell r="AY44">
            <v>1080</v>
          </cell>
          <cell r="AZ44">
            <v>1204496</v>
          </cell>
          <cell r="BA44">
            <v>69238835</v>
          </cell>
          <cell r="BB44">
            <v>150674</v>
          </cell>
          <cell r="BC44">
            <v>70292657</v>
          </cell>
          <cell r="BD44">
            <v>69238835</v>
          </cell>
          <cell r="BE44">
            <v>41759236</v>
          </cell>
          <cell r="BF44">
            <v>27479599</v>
          </cell>
          <cell r="BG44">
            <v>9463749</v>
          </cell>
          <cell r="BH44">
            <v>18015850</v>
          </cell>
          <cell r="BJ44">
            <v>7.5540720528294303</v>
          </cell>
          <cell r="BK44">
            <v>7.6072110301815821</v>
          </cell>
          <cell r="BL44">
            <v>7.6704205034717754</v>
          </cell>
          <cell r="BM44">
            <v>7.6026801242192965</v>
          </cell>
          <cell r="BN44">
            <v>8.2756807444323002</v>
          </cell>
          <cell r="BO44">
            <v>7.2521724650159047</v>
          </cell>
          <cell r="BP44">
            <v>8.2093786186595139</v>
          </cell>
          <cell r="BQ44">
            <v>8.1861426009170337</v>
          </cell>
          <cell r="BR44">
            <v>8.7465328610954138</v>
          </cell>
          <cell r="BS44">
            <v>7.3455196647117083</v>
          </cell>
          <cell r="BT44">
            <v>8.1393712493185824</v>
          </cell>
          <cell r="BU44">
            <v>6.933159853378057</v>
          </cell>
          <cell r="BV44">
            <v>6.370721374125532</v>
          </cell>
          <cell r="BW44">
            <v>6.3782835572128382</v>
          </cell>
          <cell r="BX44">
            <v>6.5529057999938356</v>
          </cell>
          <cell r="BY44">
            <v>6.118536761659743</v>
          </cell>
          <cell r="BZ44">
            <v>7.4790648376495072</v>
          </cell>
          <cell r="CA44">
            <v>5.4235074215355672</v>
          </cell>
        </row>
        <row r="45">
          <cell r="AY45">
            <v>2000</v>
          </cell>
          <cell r="AZ45">
            <v>1721774</v>
          </cell>
          <cell r="BA45">
            <v>80009108</v>
          </cell>
          <cell r="BB45">
            <v>690674</v>
          </cell>
          <cell r="BC45">
            <v>81040208</v>
          </cell>
          <cell r="BD45">
            <v>80009108</v>
          </cell>
          <cell r="BE45">
            <v>49709488</v>
          </cell>
          <cell r="BF45">
            <v>30299620</v>
          </cell>
          <cell r="BG45">
            <v>11271097</v>
          </cell>
          <cell r="BH45">
            <v>19028523</v>
          </cell>
          <cell r="BJ45">
            <v>11.24902267394936</v>
          </cell>
          <cell r="BK45">
            <v>10.760376232922187</v>
          </cell>
          <cell r="BL45">
            <v>10.497176509115192</v>
          </cell>
          <cell r="BM45">
            <v>11.480214493237106</v>
          </cell>
          <cell r="BN45">
            <v>12.706559216714863</v>
          </cell>
          <cell r="BO45">
            <v>10.766811601842875</v>
          </cell>
          <cell r="BP45">
            <v>11.319692802620551</v>
          </cell>
          <cell r="BQ45">
            <v>11.083574175337541</v>
          </cell>
          <cell r="BR45">
            <v>10.974637720196178</v>
          </cell>
          <cell r="BS45">
            <v>11.262759086824015</v>
          </cell>
          <cell r="BT45">
            <v>12.48517540550138</v>
          </cell>
          <cell r="BU45">
            <v>10.551139032656987</v>
          </cell>
          <cell r="BV45">
            <v>10.500114152394001</v>
          </cell>
          <cell r="BW45">
            <v>11.269630966241051</v>
          </cell>
          <cell r="BX45">
            <v>10.524891011439607</v>
          </cell>
          <cell r="BY45">
            <v>12.506242504047993</v>
          </cell>
          <cell r="BZ45">
            <v>16.348551199224602</v>
          </cell>
          <cell r="CA45">
            <v>10.385607027596633</v>
          </cell>
        </row>
        <row r="46">
          <cell r="AY46">
            <v>2001</v>
          </cell>
          <cell r="AZ46">
            <v>904549</v>
          </cell>
          <cell r="BA46">
            <v>54518773</v>
          </cell>
          <cell r="BB46">
            <v>150674</v>
          </cell>
          <cell r="BC46">
            <v>55272648</v>
          </cell>
          <cell r="BD46">
            <v>54518773</v>
          </cell>
          <cell r="BE46">
            <v>33659739</v>
          </cell>
          <cell r="BF46">
            <v>20859034</v>
          </cell>
          <cell r="BG46">
            <v>8087553</v>
          </cell>
          <cell r="BH46">
            <v>12771481</v>
          </cell>
          <cell r="BJ46">
            <v>8.5178147295450266</v>
          </cell>
          <cell r="BK46">
            <v>8.018939854944751</v>
          </cell>
          <cell r="BL46">
            <v>8.0057623707330716</v>
          </cell>
          <cell r="BM46">
            <v>8.0725570286131578</v>
          </cell>
          <cell r="BN46">
            <v>8.551077186825772</v>
          </cell>
          <cell r="BO46">
            <v>7.7720597948078174</v>
          </cell>
          <cell r="BP46">
            <v>8.8953971522350628</v>
          </cell>
          <cell r="BQ46">
            <v>8.3841745735458559</v>
          </cell>
          <cell r="BR46">
            <v>8.7428722381989168</v>
          </cell>
          <cell r="BS46">
            <v>7.8103163339791948</v>
          </cell>
          <cell r="BT46">
            <v>8.3880448062381596</v>
          </cell>
          <cell r="BU46">
            <v>7.447643386329128</v>
          </cell>
          <cell r="BV46">
            <v>5.8160194695878298</v>
          </cell>
          <cell r="BW46">
            <v>6.1883680100140559</v>
          </cell>
          <cell r="BX46">
            <v>5.4911034694464789</v>
          </cell>
          <cell r="BY46">
            <v>7.3136236632891816</v>
          </cell>
          <cell r="BZ46">
            <v>6.5435203521331697</v>
          </cell>
          <cell r="CA46">
            <v>7.8029434843770673</v>
          </cell>
        </row>
        <row r="47">
          <cell r="AY47">
            <v>2002</v>
          </cell>
          <cell r="AZ47">
            <v>817225</v>
          </cell>
          <cell r="BA47">
            <v>25490335</v>
          </cell>
          <cell r="BB47">
            <v>540000</v>
          </cell>
          <cell r="BC47">
            <v>25767560</v>
          </cell>
          <cell r="BD47">
            <v>25490335</v>
          </cell>
          <cell r="BE47">
            <v>16049749</v>
          </cell>
          <cell r="BF47">
            <v>9440586</v>
          </cell>
          <cell r="BG47">
            <v>3183544</v>
          </cell>
          <cell r="BH47">
            <v>6257042</v>
          </cell>
          <cell r="BJ47">
            <v>17.522344162348659</v>
          </cell>
          <cell r="BK47">
            <v>17.02019412044131</v>
          </cell>
          <cell r="BL47">
            <v>16.034606704584299</v>
          </cell>
          <cell r="BM47">
            <v>19.789722198861369</v>
          </cell>
          <cell r="BN47">
            <v>24.770784900196841</v>
          </cell>
          <cell r="BO47">
            <v>17.402433261126649</v>
          </cell>
          <cell r="BP47">
            <v>16.902286757840468</v>
          </cell>
          <cell r="BQ47">
            <v>17.333788781810622</v>
          </cell>
          <cell r="BR47">
            <v>15.966022100426924</v>
          </cell>
          <cell r="BS47">
            <v>19.734668868949878</v>
          </cell>
          <cell r="BT47">
            <v>24.434565654054818</v>
          </cell>
          <cell r="BU47">
            <v>17.477093470693926</v>
          </cell>
          <cell r="BV47">
            <v>23.006925073906338</v>
          </cell>
          <cell r="BW47">
            <v>25.039502930083589</v>
          </cell>
          <cell r="BX47">
            <v>23.637584106858746</v>
          </cell>
          <cell r="BY47">
            <v>27.556877595595573</v>
          </cell>
          <cell r="BZ47">
            <v>58.767722666599084</v>
          </cell>
          <cell r="CA47">
            <v>16.573726247361932</v>
          </cell>
        </row>
        <row r="48">
          <cell r="AY48">
            <v>2010</v>
          </cell>
          <cell r="AZ48">
            <v>299947</v>
          </cell>
          <cell r="BA48">
            <v>14720062</v>
          </cell>
          <cell r="BB48">
            <v>0</v>
          </cell>
          <cell r="BC48">
            <v>15020009</v>
          </cell>
          <cell r="BD48">
            <v>14720062</v>
          </cell>
          <cell r="BE48">
            <v>8099497</v>
          </cell>
          <cell r="BF48">
            <v>6620565</v>
          </cell>
          <cell r="BG48">
            <v>1376196</v>
          </cell>
          <cell r="BH48">
            <v>5244369</v>
          </cell>
          <cell r="BJ48">
            <v>4.1294027776550557</v>
          </cell>
          <cell r="BK48">
            <v>6.1081523173435626</v>
          </cell>
          <cell r="BL48">
            <v>6.3008961210282211</v>
          </cell>
          <cell r="BM48">
            <v>6.1445242631577246</v>
          </cell>
          <cell r="BN48">
            <v>6.6918400905690678</v>
          </cell>
          <cell r="BO48">
            <v>6.000660708074923</v>
          </cell>
          <cell r="BP48">
            <v>5.7576180019475176</v>
          </cell>
          <cell r="BQ48">
            <v>7.4589516394870881</v>
          </cell>
          <cell r="BR48">
            <v>8.761748250337531</v>
          </cell>
          <cell r="BS48">
            <v>5.9069650717405109</v>
          </cell>
          <cell r="BT48">
            <v>6.7007301471690095</v>
          </cell>
          <cell r="BU48">
            <v>5.7006223335889894</v>
          </cell>
          <cell r="BV48">
            <v>8.3898045794302369</v>
          </cell>
          <cell r="BW48">
            <v>7.0752152873664986</v>
          </cell>
          <cell r="BX48">
            <v>11.120681016206069</v>
          </cell>
          <cell r="BY48">
            <v>2.5736664210086913</v>
          </cell>
          <cell r="BZ48">
            <v>13.195422945271273</v>
          </cell>
          <cell r="CA48">
            <v>0.10459157821500753</v>
          </cell>
        </row>
        <row r="49">
          <cell r="AY49">
            <v>2020</v>
          </cell>
          <cell r="AZ49">
            <v>98185</v>
          </cell>
          <cell r="BA49">
            <v>16004937</v>
          </cell>
          <cell r="BB49">
            <v>1</v>
          </cell>
          <cell r="BC49">
            <v>16103121</v>
          </cell>
          <cell r="BD49">
            <v>16004937</v>
          </cell>
          <cell r="BE49">
            <v>11475930</v>
          </cell>
          <cell r="BF49">
            <v>4529007</v>
          </cell>
          <cell r="BG49">
            <v>2111809</v>
          </cell>
          <cell r="BH49">
            <v>2417198</v>
          </cell>
          <cell r="BJ49">
            <v>17.710110104699606</v>
          </cell>
          <cell r="BK49">
            <v>17.991901771905084</v>
          </cell>
          <cell r="BL49">
            <v>20.278885743274255</v>
          </cell>
          <cell r="BM49">
            <v>12.679960773699751</v>
          </cell>
          <cell r="BN49">
            <v>9.5246743981850059</v>
          </cell>
          <cell r="BO49">
            <v>15.582889105395537</v>
          </cell>
          <cell r="BP49">
            <v>16.15056904618082</v>
          </cell>
          <cell r="BQ49">
            <v>16.91633969922286</v>
          </cell>
          <cell r="BR49">
            <v>18.657342006390465</v>
          </cell>
          <cell r="BS49">
            <v>12.725399976526152</v>
          </cell>
          <cell r="BT49">
            <v>9.3269687546931213</v>
          </cell>
          <cell r="BU49">
            <v>15.872227530592209</v>
          </cell>
          <cell r="BV49">
            <v>16.988459166363402</v>
          </cell>
          <cell r="BW49">
            <v>17.207915398267424</v>
          </cell>
          <cell r="BX49">
            <v>16.672421664383986</v>
          </cell>
          <cell r="BY49">
            <v>18.497360526025354</v>
          </cell>
          <cell r="BZ49">
            <v>15.092972637254132</v>
          </cell>
          <cell r="CA49">
            <v>21.812325905942199</v>
          </cell>
        </row>
        <row r="50">
          <cell r="AY50">
            <v>2021</v>
          </cell>
          <cell r="AZ50">
            <v>14908</v>
          </cell>
          <cell r="BA50">
            <v>11535119</v>
          </cell>
          <cell r="BB50">
            <v>1</v>
          </cell>
          <cell r="BC50">
            <v>11550026</v>
          </cell>
          <cell r="BD50">
            <v>11535119</v>
          </cell>
          <cell r="BE50">
            <v>8688532</v>
          </cell>
          <cell r="BF50">
            <v>2846587</v>
          </cell>
          <cell r="BG50">
            <v>921352</v>
          </cell>
          <cell r="BH50">
            <v>1925235</v>
          </cell>
          <cell r="BJ50">
            <v>17.678461811472921</v>
          </cell>
          <cell r="BK50">
            <v>17.979944565148799</v>
          </cell>
          <cell r="BL50">
            <v>19.09009822731711</v>
          </cell>
          <cell r="BM50">
            <v>14.753409006654007</v>
          </cell>
          <cell r="BN50">
            <v>9.0864002609520877</v>
          </cell>
          <cell r="BO50">
            <v>17.660460370391263</v>
          </cell>
          <cell r="BP50">
            <v>15.266584761845214</v>
          </cell>
          <cell r="BQ50">
            <v>16.086682812202312</v>
          </cell>
          <cell r="BR50">
            <v>16.391691870864445</v>
          </cell>
          <cell r="BS50">
            <v>15.165522575530943</v>
          </cell>
          <cell r="BT50">
            <v>9.7535199871694456</v>
          </cell>
          <cell r="BU50">
            <v>17.948920787847001</v>
          </cell>
          <cell r="BV50">
            <v>18.599677517679769</v>
          </cell>
          <cell r="BW50">
            <v>17.971773893170152</v>
          </cell>
          <cell r="BX50">
            <v>16.753001826506917</v>
          </cell>
          <cell r="BY50">
            <v>21.719434979955544</v>
          </cell>
          <cell r="BZ50">
            <v>19.799130168820909</v>
          </cell>
          <cell r="CA50">
            <v>22.728597467883361</v>
          </cell>
        </row>
        <row r="51">
          <cell r="AY51">
            <v>2022</v>
          </cell>
          <cell r="AZ51">
            <v>52789</v>
          </cell>
          <cell r="BA51">
            <v>1298725</v>
          </cell>
          <cell r="BB51">
            <v>0</v>
          </cell>
          <cell r="BC51">
            <v>1351514</v>
          </cell>
          <cell r="BD51">
            <v>1298725</v>
          </cell>
          <cell r="BE51">
            <v>1172903</v>
          </cell>
          <cell r="BF51">
            <v>125822</v>
          </cell>
          <cell r="BG51">
            <v>69209</v>
          </cell>
          <cell r="BH51">
            <v>56613</v>
          </cell>
          <cell r="BJ51">
            <v>58.249835551748895</v>
          </cell>
          <cell r="BK51">
            <v>63.310807974202589</v>
          </cell>
          <cell r="BL51">
            <v>71.5795263854707</v>
          </cell>
          <cell r="BM51">
            <v>11.718434775886433</v>
          </cell>
          <cell r="BN51">
            <v>5.2560869480756889</v>
          </cell>
          <cell r="BO51">
            <v>19.871486627097479</v>
          </cell>
          <cell r="BP51">
            <v>59.644436611898868</v>
          </cell>
          <cell r="BQ51">
            <v>65.844704055095079</v>
          </cell>
          <cell r="BR51">
            <v>74.973604370677947</v>
          </cell>
          <cell r="BS51">
            <v>11.578288603655484</v>
          </cell>
          <cell r="BT51">
            <v>7.2063327677974076</v>
          </cell>
          <cell r="BU51">
            <v>17.432806967632231</v>
          </cell>
          <cell r="BV51">
            <v>20.380869995456607</v>
          </cell>
          <cell r="BW51">
            <v>29.616336274798915</v>
          </cell>
          <cell r="BX51">
            <v>30.383456789790642</v>
          </cell>
          <cell r="BY51">
            <v>25.342170974270385</v>
          </cell>
          <cell r="BZ51">
            <v>9.6517851947419686</v>
          </cell>
          <cell r="CA51">
            <v>52.955043780560814</v>
          </cell>
        </row>
        <row r="52">
          <cell r="AY52">
            <v>2023</v>
          </cell>
          <cell r="AZ52">
            <v>0</v>
          </cell>
          <cell r="BA52">
            <v>1610754</v>
          </cell>
          <cell r="BB52">
            <v>0</v>
          </cell>
          <cell r="BC52">
            <v>1610754</v>
          </cell>
          <cell r="BD52">
            <v>1610754</v>
          </cell>
          <cell r="BE52">
            <v>90788</v>
          </cell>
          <cell r="BF52">
            <v>1519966</v>
          </cell>
          <cell r="BG52">
            <v>1104382</v>
          </cell>
          <cell r="BH52">
            <v>415584</v>
          </cell>
          <cell r="BJ52">
            <v>9.1282765097416174</v>
          </cell>
          <cell r="BK52">
            <v>8.8431526082835887</v>
          </cell>
          <cell r="BL52">
            <v>4.3663750210374941</v>
          </cell>
          <cell r="BM52">
            <v>9.4227591765657657</v>
          </cell>
          <cell r="BN52">
            <v>10.751617003143888</v>
          </cell>
          <cell r="BO52">
            <v>5.9974409461298395</v>
          </cell>
          <cell r="BP52">
            <v>8.5794853005679137</v>
          </cell>
          <cell r="BQ52">
            <v>8.5794853005679137</v>
          </cell>
          <cell r="BR52">
            <v>4.4365095872228588</v>
          </cell>
          <cell r="BS52">
            <v>8.8373742125521062</v>
          </cell>
          <cell r="BT52">
            <v>9.7277393411222981</v>
          </cell>
          <cell r="BU52">
            <v>6.5400354091374568</v>
          </cell>
          <cell r="BV52">
            <v>12.540293715394025</v>
          </cell>
          <cell r="BW52">
            <v>12.806970558606334</v>
          </cell>
          <cell r="BX52">
            <v>9.7837773079594292</v>
          </cell>
          <cell r="BY52">
            <v>12.999405188113823</v>
          </cell>
          <cell r="BZ52">
            <v>12.636918449024304</v>
          </cell>
          <cell r="CA52">
            <v>13.9446135831103</v>
          </cell>
        </row>
        <row r="53">
          <cell r="AY53">
            <v>2024</v>
          </cell>
          <cell r="AZ53">
            <v>0</v>
          </cell>
          <cell r="BA53">
            <v>1473212</v>
          </cell>
          <cell r="BB53">
            <v>0</v>
          </cell>
          <cell r="BC53">
            <v>1473212</v>
          </cell>
          <cell r="BD53">
            <v>1473212</v>
          </cell>
          <cell r="BE53">
            <v>1436654</v>
          </cell>
          <cell r="BF53">
            <v>36558</v>
          </cell>
          <cell r="BG53">
            <v>16792</v>
          </cell>
          <cell r="BH53">
            <v>19766</v>
          </cell>
          <cell r="BJ53">
            <v>14.184308989474982</v>
          </cell>
          <cell r="BK53">
            <v>14.178844577171979</v>
          </cell>
          <cell r="BL53">
            <v>14.818251148744777</v>
          </cell>
          <cell r="BM53">
            <v>-1.1943019563423918</v>
          </cell>
          <cell r="BN53">
            <v>-19.066273313333802</v>
          </cell>
          <cell r="BO53">
            <v>21.739177625254236</v>
          </cell>
          <cell r="BP53">
            <v>15.647092496536686</v>
          </cell>
          <cell r="BQ53">
            <v>15.703723405133662</v>
          </cell>
          <cell r="BR53">
            <v>16.173658561152958</v>
          </cell>
          <cell r="BS53">
            <v>-0.166288245834878</v>
          </cell>
          <cell r="BT53">
            <v>-20.316194650647557</v>
          </cell>
          <cell r="BU53">
            <v>27.148500389053876</v>
          </cell>
          <cell r="BV53">
            <v>9.4523250418757421</v>
          </cell>
          <cell r="BW53">
            <v>9.3655077138899081</v>
          </cell>
          <cell r="BX53">
            <v>9.4700193395218069</v>
          </cell>
          <cell r="BY53">
            <v>5.9026021833160858</v>
          </cell>
          <cell r="BZ53">
            <v>-17.160408136389361</v>
          </cell>
          <cell r="CA53">
            <v>64.765537564274481</v>
          </cell>
        </row>
        <row r="54">
          <cell r="AY54">
            <v>2025</v>
          </cell>
          <cell r="AZ54">
            <v>30488</v>
          </cell>
          <cell r="BA54">
            <v>87127</v>
          </cell>
          <cell r="BB54">
            <v>0</v>
          </cell>
          <cell r="BC54">
            <v>117615</v>
          </cell>
          <cell r="BD54">
            <v>87127</v>
          </cell>
          <cell r="BE54">
            <v>87053</v>
          </cell>
          <cell r="BF54">
            <v>74</v>
          </cell>
          <cell r="BG54">
            <v>74</v>
          </cell>
          <cell r="BH54">
            <v>0</v>
          </cell>
          <cell r="BJ54">
            <v>-48.191164247228869</v>
          </cell>
          <cell r="BK54">
            <v>-60.589552135149759</v>
          </cell>
          <cell r="BL54">
            <v>-60.357328384909906</v>
          </cell>
          <cell r="BM54">
            <v>11.829046745757621</v>
          </cell>
          <cell r="BN54">
            <v>11.829046745757621</v>
          </cell>
          <cell r="BO54" t="str">
            <v>---</v>
          </cell>
          <cell r="BP54">
            <v>-50.950846251842293</v>
          </cell>
          <cell r="BQ54">
            <v>-59.045385629035074</v>
          </cell>
          <cell r="BR54">
            <v>-59.067386605124049</v>
          </cell>
          <cell r="BS54">
            <v>11.381092738009247</v>
          </cell>
          <cell r="BT54">
            <v>11.381092738009247</v>
          </cell>
          <cell r="BU54" t="str">
            <v>---</v>
          </cell>
          <cell r="BV54">
            <v>12.077630460964706</v>
          </cell>
          <cell r="BW54">
            <v>23.223935253413664</v>
          </cell>
          <cell r="BX54">
            <v>23.249461848294729</v>
          </cell>
          <cell r="BY54">
            <v>-27.639882793215907</v>
          </cell>
          <cell r="BZ54">
            <v>-27.639882793215907</v>
          </cell>
          <cell r="CA54" t="str">
            <v>---</v>
          </cell>
        </row>
        <row r="55">
          <cell r="AY55">
            <v>2026</v>
          </cell>
          <cell r="AZ55">
            <v>52789</v>
          </cell>
          <cell r="BA55">
            <v>1281226</v>
          </cell>
          <cell r="BB55">
            <v>0</v>
          </cell>
          <cell r="BC55">
            <v>1334015</v>
          </cell>
          <cell r="BD55">
            <v>1281226</v>
          </cell>
          <cell r="BE55">
            <v>1155404</v>
          </cell>
          <cell r="BF55">
            <v>125822</v>
          </cell>
          <cell r="BG55">
            <v>69209</v>
          </cell>
          <cell r="BH55">
            <v>56613</v>
          </cell>
          <cell r="BJ55">
            <v>60.950950926148217</v>
          </cell>
          <cell r="BK55">
            <v>64.620695404999722</v>
          </cell>
          <cell r="BL55">
            <v>73.318046910381085</v>
          </cell>
          <cell r="BM55">
            <v>11.718434775886433</v>
          </cell>
          <cell r="BN55">
            <v>5.2560869480756889</v>
          </cell>
          <cell r="BO55">
            <v>19.871486627097479</v>
          </cell>
          <cell r="BP55">
            <v>66.955151123307559</v>
          </cell>
          <cell r="BQ55">
            <v>67.214384261568469</v>
          </cell>
          <cell r="BR55">
            <v>76.815460147906549</v>
          </cell>
          <cell r="BS55">
            <v>11.578288603655484</v>
          </cell>
          <cell r="BT55">
            <v>7.2063327677974076</v>
          </cell>
          <cell r="BU55">
            <v>17.432806967632231</v>
          </cell>
          <cell r="BV55">
            <v>25.232542145078241</v>
          </cell>
          <cell r="BW55">
            <v>30.439100020737932</v>
          </cell>
          <cell r="BX55">
            <v>31.384499513232079</v>
          </cell>
          <cell r="BY55">
            <v>25.342170974270385</v>
          </cell>
          <cell r="BZ55">
            <v>9.6517851947419686</v>
          </cell>
          <cell r="CA55">
            <v>52.955043780560814</v>
          </cell>
        </row>
        <row r="56">
          <cell r="AY56">
            <v>2027</v>
          </cell>
          <cell r="AZ56">
            <v>0</v>
          </cell>
          <cell r="BA56">
            <v>17499</v>
          </cell>
          <cell r="BB56">
            <v>0</v>
          </cell>
          <cell r="BC56">
            <v>17499</v>
          </cell>
          <cell r="BD56">
            <v>17499</v>
          </cell>
          <cell r="BE56">
            <v>17499</v>
          </cell>
          <cell r="BF56">
            <v>0</v>
          </cell>
          <cell r="BG56">
            <v>0</v>
          </cell>
          <cell r="BH56">
            <v>0</v>
          </cell>
          <cell r="BJ56">
            <v>-29.951911405023278</v>
          </cell>
          <cell r="BK56">
            <v>3.634216114174893</v>
          </cell>
          <cell r="BL56">
            <v>3.6362394436828982</v>
          </cell>
          <cell r="BM56" t="str">
            <v>---</v>
          </cell>
          <cell r="BN56" t="str">
            <v>---</v>
          </cell>
          <cell r="BO56" t="str">
            <v>---</v>
          </cell>
          <cell r="BP56">
            <v>-63.199987562275808</v>
          </cell>
          <cell r="BQ56">
            <v>3.6702300246944874</v>
          </cell>
          <cell r="BR56">
            <v>3.6702300246944874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-46.85292797505597</v>
          </cell>
          <cell r="BW56">
            <v>0.46761086725355394</v>
          </cell>
          <cell r="BX56">
            <v>0.46761086725355394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83277</v>
          </cell>
          <cell r="BA57">
            <v>2841565</v>
          </cell>
          <cell r="BB57">
            <v>0</v>
          </cell>
          <cell r="BC57">
            <v>2924842</v>
          </cell>
          <cell r="BD57">
            <v>2841565</v>
          </cell>
          <cell r="BE57">
            <v>2679111</v>
          </cell>
          <cell r="BF57">
            <v>162454</v>
          </cell>
          <cell r="BG57">
            <v>86075</v>
          </cell>
          <cell r="BH57">
            <v>76379</v>
          </cell>
          <cell r="BJ57">
            <v>23.758543550396439</v>
          </cell>
          <cell r="BK57">
            <v>23.953656500100951</v>
          </cell>
          <cell r="BL57">
            <v>25.161664705848573</v>
          </cell>
          <cell r="BM57">
            <v>8.6361010728170271</v>
          </cell>
          <cell r="BN57">
            <v>-0.57601869808941997</v>
          </cell>
          <cell r="BO57">
            <v>20.314291667994411</v>
          </cell>
          <cell r="BP57">
            <v>26.468610898393742</v>
          </cell>
          <cell r="BQ57">
            <v>26.167273407134605</v>
          </cell>
          <cell r="BR57">
            <v>27.408695741137514</v>
          </cell>
          <cell r="BS57">
            <v>8.7005125345715371</v>
          </cell>
          <cell r="BT57">
            <v>0.44161635950055178</v>
          </cell>
          <cell r="BU57">
            <v>19.801838635416892</v>
          </cell>
          <cell r="BV57">
            <v>14.736766037115556</v>
          </cell>
          <cell r="BW57">
            <v>17.050063418091611</v>
          </cell>
          <cell r="BX57">
            <v>16.840473738214957</v>
          </cell>
          <cell r="BY57">
            <v>20.044998344767095</v>
          </cell>
          <cell r="BZ57">
            <v>1.7117137723274389</v>
          </cell>
          <cell r="CA57">
            <v>55.599382446663292</v>
          </cell>
        </row>
      </sheetData>
      <sheetData sheetId="32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19.178648769924109</v>
          </cell>
          <cell r="R14">
            <v>15.922117954620832</v>
          </cell>
          <cell r="S14">
            <v>1.4411494715145112</v>
          </cell>
          <cell r="T14">
            <v>1.1964425727258534</v>
          </cell>
          <cell r="V14">
            <v>52.095829054223152</v>
          </cell>
          <cell r="W14">
            <v>1.7699175587559708</v>
          </cell>
          <cell r="Y14">
            <v>49.630462579235171</v>
          </cell>
          <cell r="Z14">
            <v>1.6046685674340349</v>
          </cell>
        </row>
        <row r="15">
          <cell r="P15">
            <v>504</v>
          </cell>
          <cell r="Q15">
            <v>8.5022408514933474</v>
          </cell>
          <cell r="R15">
            <v>7.3865597263229787</v>
          </cell>
          <cell r="S15">
            <v>0.58296007332690369</v>
          </cell>
          <cell r="T15">
            <v>0.50646288136314932</v>
          </cell>
          <cell r="V15">
            <v>58.783858233311683</v>
          </cell>
          <cell r="W15">
            <v>1.9234947269091898</v>
          </cell>
          <cell r="Y15">
            <v>54.294076925008341</v>
          </cell>
          <cell r="Z15">
            <v>1.8818707063184774</v>
          </cell>
        </row>
        <row r="16">
          <cell r="P16">
            <v>55</v>
          </cell>
          <cell r="Q16">
            <v>13.405587853350356</v>
          </cell>
          <cell r="R16">
            <v>11.214719758031375</v>
          </cell>
          <cell r="S16">
            <v>1.7653259946446238</v>
          </cell>
          <cell r="T16">
            <v>1.476819705937743</v>
          </cell>
          <cell r="V16">
            <v>35.636119503188993</v>
          </cell>
          <cell r="W16">
            <v>1.3788037639160775</v>
          </cell>
          <cell r="Y16">
            <v>34.130425065927682</v>
          </cell>
          <cell r="Z16">
            <v>1.3223493520802774</v>
          </cell>
        </row>
        <row r="17">
          <cell r="P17">
            <v>1</v>
          </cell>
          <cell r="Q17">
            <v>26.217860362376712</v>
          </cell>
          <cell r="R17">
            <v>22.784845806855927</v>
          </cell>
          <cell r="S17">
            <v>2.3779039825242103</v>
          </cell>
          <cell r="T17">
            <v>2.0665368888405804</v>
          </cell>
          <cell r="V17">
            <v>42.34203158361197</v>
          </cell>
          <cell r="W17">
            <v>2.433568990442244</v>
          </cell>
          <cell r="Y17">
            <v>40.778636638725786</v>
          </cell>
          <cell r="Z17">
            <v>2.3694095216105486</v>
          </cell>
        </row>
        <row r="18">
          <cell r="P18">
            <v>16</v>
          </cell>
          <cell r="Q18">
            <v>21.535791014104682</v>
          </cell>
          <cell r="R18">
            <v>17.759519880437153</v>
          </cell>
          <cell r="S18">
            <v>1.7003031309774825</v>
          </cell>
          <cell r="T18">
            <v>1.4021573313739513</v>
          </cell>
          <cell r="V18">
            <v>47.640396413402549</v>
          </cell>
          <cell r="W18">
            <v>2.3451395258283583</v>
          </cell>
          <cell r="Y18">
            <v>43.555280701419264</v>
          </cell>
          <cell r="Z18">
            <v>2.2421070534940726</v>
          </cell>
        </row>
        <row r="19">
          <cell r="P19">
            <v>43</v>
          </cell>
          <cell r="Q19">
            <v>1.9335744820782634</v>
          </cell>
          <cell r="R19">
            <v>1.9204209141729693</v>
          </cell>
          <cell r="S19">
            <v>1.3103064066852368</v>
          </cell>
          <cell r="T19">
            <v>1.3013927576601672</v>
          </cell>
          <cell r="V19">
            <v>70.055970149253739</v>
          </cell>
          <cell r="W19">
            <v>3.3470752089136488</v>
          </cell>
          <cell r="Y19">
            <v>70.055970149253739</v>
          </cell>
          <cell r="Z19">
            <v>3.3470752089136488</v>
          </cell>
        </row>
        <row r="20">
          <cell r="P20">
            <v>12</v>
          </cell>
          <cell r="Q20">
            <v>18.270665927603638</v>
          </cell>
          <cell r="R20">
            <v>11.479459798764395</v>
          </cell>
          <cell r="S20">
            <v>0.84235962545152254</v>
          </cell>
          <cell r="T20">
            <v>0.52925457094936179</v>
          </cell>
          <cell r="V20">
            <v>59.027649116688643</v>
          </cell>
          <cell r="W20">
            <v>2.4749556278380087</v>
          </cell>
          <cell r="Y20">
            <v>58.807353509099933</v>
          </cell>
          <cell r="Z20">
            <v>2.4354189303707918</v>
          </cell>
        </row>
        <row r="21">
          <cell r="P21">
            <v>17</v>
          </cell>
          <cell r="Q21">
            <v>-1.2927853416465198</v>
          </cell>
          <cell r="R21">
            <v>-0.52423972515587225</v>
          </cell>
          <cell r="S21">
            <v>-0.34426285055965306</v>
          </cell>
          <cell r="T21">
            <v>-0.13960265199859948</v>
          </cell>
          <cell r="V21">
            <v>66.24883936861653</v>
          </cell>
          <cell r="W21">
            <v>1.9341066446796256</v>
          </cell>
          <cell r="Y21">
            <v>66.126042632066728</v>
          </cell>
          <cell r="Z21">
            <v>1.9341066446796256</v>
          </cell>
        </row>
        <row r="22">
          <cell r="P22">
            <v>51</v>
          </cell>
          <cell r="Q22">
            <v>21.769662522202484</v>
          </cell>
          <cell r="R22">
            <v>17.775346358792181</v>
          </cell>
          <cell r="S22">
            <v>1.71629162976792</v>
          </cell>
          <cell r="T22">
            <v>1.4013849842966779</v>
          </cell>
          <cell r="V22">
            <v>47.837968561064088</v>
          </cell>
          <cell r="W22">
            <v>3.9887951039914507</v>
          </cell>
          <cell r="Y22">
            <v>41.552277920708228</v>
          </cell>
          <cell r="Z22">
            <v>3.4956318045629535</v>
          </cell>
        </row>
        <row r="23">
          <cell r="P23">
            <v>9</v>
          </cell>
          <cell r="Q23">
            <v>5.0548703936193782</v>
          </cell>
          <cell r="R23">
            <v>4.5532826231445238</v>
          </cell>
          <cell r="S23">
            <v>0.31160260834254438</v>
          </cell>
          <cell r="T23">
            <v>0.28068271417671686</v>
          </cell>
          <cell r="V23">
            <v>72.391626278944528</v>
          </cell>
          <cell r="W23">
            <v>2.3500212141794483</v>
          </cell>
          <cell r="Y23">
            <v>69.837688577586206</v>
          </cell>
          <cell r="Z23">
            <v>2.2658928802300236</v>
          </cell>
        </row>
        <row r="24">
          <cell r="P24">
            <v>39</v>
          </cell>
          <cell r="Q24">
            <v>15.434225932189714</v>
          </cell>
          <cell r="R24">
            <v>12.814889345956299</v>
          </cell>
          <cell r="S24">
            <v>1.4070745562695159</v>
          </cell>
          <cell r="T24">
            <v>1.1682804709044587</v>
          </cell>
          <cell r="V24">
            <v>48.868663995819546</v>
          </cell>
          <cell r="W24">
            <v>2.0217238663023354</v>
          </cell>
          <cell r="Y24">
            <v>45.513587721768516</v>
          </cell>
          <cell r="Z24">
            <v>1.8634405894998158</v>
          </cell>
        </row>
        <row r="25">
          <cell r="P25">
            <v>57</v>
          </cell>
          <cell r="Q25">
            <v>21.873851214085324</v>
          </cell>
          <cell r="R25">
            <v>17.720808745283932</v>
          </cell>
          <cell r="S25">
            <v>3.465207696374796</v>
          </cell>
          <cell r="T25">
            <v>2.807291786395715</v>
          </cell>
          <cell r="V25">
            <v>72.254952627045654</v>
          </cell>
          <cell r="W25">
            <v>9.642077193627733</v>
          </cell>
          <cell r="Y25">
            <v>64.406048846592128</v>
          </cell>
          <cell r="Z25">
            <v>9.6144916208822782</v>
          </cell>
        </row>
        <row r="26">
          <cell r="P26">
            <v>56</v>
          </cell>
          <cell r="Q26">
            <v>3.2642091883057929</v>
          </cell>
          <cell r="R26">
            <v>3.6204830216088615</v>
          </cell>
          <cell r="S26">
            <v>0.38769871823905067</v>
          </cell>
          <cell r="T26">
            <v>0.43001429930185753</v>
          </cell>
          <cell r="V26">
            <v>78.092315147599251</v>
          </cell>
          <cell r="W26">
            <v>2.5024425278059952</v>
          </cell>
          <cell r="Y26">
            <v>78.092315147599251</v>
          </cell>
          <cell r="Z26">
            <v>2.5024425278059952</v>
          </cell>
        </row>
        <row r="27">
          <cell r="P27">
            <v>53</v>
          </cell>
          <cell r="Q27">
            <v>26.482571299230422</v>
          </cell>
          <cell r="R27">
            <v>21.714199486947336</v>
          </cell>
          <cell r="S27">
            <v>4.1693723372242193</v>
          </cell>
          <cell r="T27">
            <v>3.4186477454505133</v>
          </cell>
          <cell r="V27">
            <v>59.551842005317127</v>
          </cell>
          <cell r="W27">
            <v>10.430320404187587</v>
          </cell>
          <cell r="Y27">
            <v>54.759350283190699</v>
          </cell>
          <cell r="Z27">
            <v>10.427944693454124</v>
          </cell>
        </row>
        <row r="28">
          <cell r="P28">
            <v>37</v>
          </cell>
          <cell r="Q28">
            <v>19.728023197169353</v>
          </cell>
          <cell r="R28">
            <v>16.541836152872719</v>
          </cell>
          <cell r="S28">
            <v>1.7010793718271928</v>
          </cell>
          <cell r="T28">
            <v>1.4263454564385625</v>
          </cell>
          <cell r="V28">
            <v>42.783541292969154</v>
          </cell>
          <cell r="W28">
            <v>2.272738472410849</v>
          </cell>
          <cell r="Y28">
            <v>39.333305679269863</v>
          </cell>
          <cell r="Z28">
            <v>2.1102553210961155</v>
          </cell>
        </row>
        <row r="29">
          <cell r="P29">
            <v>49</v>
          </cell>
          <cell r="Q29">
            <v>12.897674005506596</v>
          </cell>
          <cell r="R29">
            <v>10.778719666841008</v>
          </cell>
          <cell r="S29">
            <v>0.87887081481282237</v>
          </cell>
          <cell r="T29">
            <v>0.73448143690025469</v>
          </cell>
          <cell r="V29">
            <v>57.636468318187475</v>
          </cell>
          <cell r="W29">
            <v>1.9925895540955825</v>
          </cell>
          <cell r="Y29">
            <v>53.892378680446072</v>
          </cell>
          <cell r="Z29">
            <v>1.7561546375807784</v>
          </cell>
        </row>
        <row r="30">
          <cell r="P30">
            <v>46</v>
          </cell>
          <cell r="Q30" t="str">
            <v>---</v>
          </cell>
          <cell r="R30" t="str">
            <v>---</v>
          </cell>
          <cell r="S30" t="str">
            <v>---</v>
          </cell>
          <cell r="T30" t="str">
            <v>---</v>
          </cell>
          <cell r="V30" t="str">
            <v>---</v>
          </cell>
          <cell r="W30" t="str">
            <v>---</v>
          </cell>
          <cell r="Y30" t="str">
            <v>---</v>
          </cell>
          <cell r="Z30" t="str">
            <v>---</v>
          </cell>
        </row>
        <row r="31">
          <cell r="P31">
            <v>27</v>
          </cell>
          <cell r="Q31">
            <v>11.087162824747953</v>
          </cell>
          <cell r="R31">
            <v>8.3409780059379912</v>
          </cell>
          <cell r="S31">
            <v>1.1307828542329577</v>
          </cell>
          <cell r="T31">
            <v>0.85069869232873829</v>
          </cell>
          <cell r="V31">
            <v>52.983761178762421</v>
          </cell>
          <cell r="W31">
            <v>1.9480274143213163</v>
          </cell>
          <cell r="Y31">
            <v>50.29806694404629</v>
          </cell>
          <cell r="Z31">
            <v>1.8461855416135173</v>
          </cell>
        </row>
        <row r="32">
          <cell r="P32">
            <v>52</v>
          </cell>
          <cell r="Q32">
            <v>15.595949104128797</v>
          </cell>
          <cell r="R32">
            <v>12.700226286307823</v>
          </cell>
          <cell r="S32">
            <v>2.0070247297698884</v>
          </cell>
          <cell r="T32">
            <v>1.6343774950859111</v>
          </cell>
          <cell r="V32">
            <v>24.677211103938024</v>
          </cell>
          <cell r="W32">
            <v>0.65693038643174517</v>
          </cell>
          <cell r="Y32">
            <v>24.677211103938024</v>
          </cell>
          <cell r="Z32">
            <v>0.65693038643174517</v>
          </cell>
        </row>
        <row r="33">
          <cell r="P33">
            <v>58</v>
          </cell>
          <cell r="Q33" t="str">
            <v>---</v>
          </cell>
          <cell r="R33" t="str">
            <v>---</v>
          </cell>
          <cell r="S33" t="str">
            <v>---</v>
          </cell>
          <cell r="T33" t="str">
            <v>---</v>
          </cell>
          <cell r="V33" t="e">
            <v>#DIV/0!</v>
          </cell>
          <cell r="W33" t="str">
            <v>---</v>
          </cell>
          <cell r="Y33" t="str">
            <v>---</v>
          </cell>
          <cell r="Z33" t="str">
            <v>---</v>
          </cell>
        </row>
        <row r="34">
          <cell r="P34">
            <v>31</v>
          </cell>
          <cell r="Q34">
            <v>4.1088328075709777</v>
          </cell>
          <cell r="R34">
            <v>3.7026813880126177</v>
          </cell>
          <cell r="S34">
            <v>0.34781576668378916</v>
          </cell>
          <cell r="T34">
            <v>0.31343474560084267</v>
          </cell>
          <cell r="V34">
            <v>77.109974424552433</v>
          </cell>
          <cell r="W34">
            <v>1.4760473323183452</v>
          </cell>
          <cell r="Y34">
            <v>77.280691508001397</v>
          </cell>
          <cell r="Z34">
            <v>1.4722643073448172</v>
          </cell>
        </row>
        <row r="35">
          <cell r="P35">
            <v>41</v>
          </cell>
          <cell r="Q35">
            <v>1.3095067590644178</v>
          </cell>
          <cell r="R35">
            <v>0.48057113268037949</v>
          </cell>
          <cell r="S35">
            <v>0.56207218603331488</v>
          </cell>
          <cell r="T35">
            <v>0.20627283152257436</v>
          </cell>
          <cell r="V35">
            <v>87.34499205087441</v>
          </cell>
          <cell r="W35">
            <v>3.8970527386004941</v>
          </cell>
          <cell r="Y35">
            <v>87.217368961973278</v>
          </cell>
          <cell r="Z35">
            <v>3.8525068864009837</v>
          </cell>
        </row>
        <row r="36">
          <cell r="P36">
            <v>54</v>
          </cell>
          <cell r="Q36">
            <v>-4.7984901505917517</v>
          </cell>
          <cell r="R36">
            <v>-3.068454370306295</v>
          </cell>
          <cell r="S36">
            <v>-0.34363880569277305</v>
          </cell>
          <cell r="T36">
            <v>-0.2197441199300558</v>
          </cell>
          <cell r="V36">
            <v>91.543843283582092</v>
          </cell>
          <cell r="W36">
            <v>2.2106190886044108</v>
          </cell>
          <cell r="Y36">
            <v>86.296037528695479</v>
          </cell>
          <cell r="Z36">
            <v>1.9476244601899153</v>
          </cell>
        </row>
        <row r="37">
          <cell r="P37">
            <v>14</v>
          </cell>
          <cell r="Q37">
            <v>12.551555367891584</v>
          </cell>
          <cell r="R37">
            <v>10.659409413265857</v>
          </cell>
          <cell r="S37">
            <v>1.1681703944687716</v>
          </cell>
          <cell r="T37">
            <v>0.99206880216237348</v>
          </cell>
          <cell r="V37">
            <v>57.839543119357572</v>
          </cell>
          <cell r="W37">
            <v>2.3949782131935926</v>
          </cell>
          <cell r="Y37">
            <v>49.179942192646365</v>
          </cell>
          <cell r="Z37">
            <v>2.2666195662603323</v>
          </cell>
        </row>
        <row r="38">
          <cell r="P38">
            <v>45</v>
          </cell>
          <cell r="Q38">
            <v>2.7098599724298045</v>
          </cell>
          <cell r="R38">
            <v>1.7456286730029746</v>
          </cell>
          <cell r="S38">
            <v>0.61536687233814691</v>
          </cell>
          <cell r="T38">
            <v>0.39640500531340878</v>
          </cell>
          <cell r="V38">
            <v>59.281814363712726</v>
          </cell>
          <cell r="W38">
            <v>1.3953258478799908</v>
          </cell>
          <cell r="Y38">
            <v>59.281814363712726</v>
          </cell>
          <cell r="Z38">
            <v>1.3953258478799908</v>
          </cell>
        </row>
        <row r="40">
          <cell r="P40">
            <v>999</v>
          </cell>
          <cell r="Q40">
            <v>17.46208640152614</v>
          </cell>
          <cell r="R40">
            <v>14.286992793458367</v>
          </cell>
          <cell r="S40">
            <v>1.4370366516939621</v>
          </cell>
          <cell r="T40">
            <v>1.1757433684953496</v>
          </cell>
          <cell r="V40">
            <v>49.620415049237401</v>
          </cell>
          <cell r="W40">
            <v>2.281616481585568</v>
          </cell>
          <cell r="Y40">
            <v>46.673818913183382</v>
          </cell>
          <cell r="Z40">
            <v>2.1768212859309921</v>
          </cell>
        </row>
        <row r="51">
          <cell r="P51">
            <v>927</v>
          </cell>
          <cell r="Q51">
            <v>9.1250182008794667</v>
          </cell>
          <cell r="R51">
            <v>6.5085646058417534</v>
          </cell>
          <cell r="S51">
            <v>1.1082473716332473</v>
          </cell>
          <cell r="T51">
            <v>0.79047509371916769</v>
          </cell>
          <cell r="V51">
            <v>54.26371865105952</v>
          </cell>
          <cell r="W51">
            <v>2.1036837171558491</v>
          </cell>
          <cell r="Y51">
            <v>52.956233643789261</v>
          </cell>
          <cell r="Z51">
            <v>2.0405978220426575</v>
          </cell>
        </row>
        <row r="52">
          <cell r="P52">
            <v>960</v>
          </cell>
          <cell r="Q52">
            <v>14.772629571229176</v>
          </cell>
          <cell r="R52">
            <v>12.410846952373532</v>
          </cell>
          <cell r="S52">
            <v>1.312358509626409</v>
          </cell>
          <cell r="T52">
            <v>1.1025444407906568</v>
          </cell>
          <cell r="V52">
            <v>48.524181646626182</v>
          </cell>
          <cell r="W52">
            <v>2.160580622715023</v>
          </cell>
          <cell r="Y52">
            <v>44.475744810534749</v>
          </cell>
          <cell r="Z52">
            <v>2.0306534025382295</v>
          </cell>
        </row>
        <row r="53">
          <cell r="P53">
            <v>1080</v>
          </cell>
          <cell r="Q53">
            <v>21.938801412650804</v>
          </cell>
          <cell r="R53">
            <v>17.999751319423503</v>
          </cell>
          <cell r="S53">
            <v>1.664310535351323</v>
          </cell>
          <cell r="T53">
            <v>1.3654882594153881</v>
          </cell>
          <cell r="V53">
            <v>46.990947905886706</v>
          </cell>
          <cell r="W53">
            <v>2.380659006691173</v>
          </cell>
          <cell r="Y53">
            <v>44.572503490249957</v>
          </cell>
          <cell r="Z53">
            <v>2.2871227725428147</v>
          </cell>
        </row>
        <row r="54">
          <cell r="P54">
            <v>2000</v>
          </cell>
          <cell r="Q54">
            <v>18.641118433733244</v>
          </cell>
          <cell r="R54">
            <v>15.621174374639832</v>
          </cell>
          <cell r="S54">
            <v>1.6287146207169145</v>
          </cell>
          <cell r="T54">
            <v>1.3648556113834509</v>
          </cell>
          <cell r="V54">
            <v>46.743392865182983</v>
          </cell>
          <cell r="W54">
            <v>2.2465942856729577</v>
          </cell>
          <cell r="Y54">
            <v>43.496703745365551</v>
          </cell>
          <cell r="Z54">
            <v>2.1419694042236554</v>
          </cell>
        </row>
        <row r="55">
          <cell r="P55">
            <v>2001</v>
          </cell>
          <cell r="Q55">
            <v>22.596627371505416</v>
          </cell>
          <cell r="R55">
            <v>19.169069366445964</v>
          </cell>
          <cell r="S55">
            <v>1.9386028038444112</v>
          </cell>
          <cell r="T55">
            <v>1.6445468170945208</v>
          </cell>
          <cell r="V55">
            <v>43.847450937730073</v>
          </cell>
          <cell r="W55">
            <v>2.3491913924893075</v>
          </cell>
          <cell r="Y55">
            <v>40.970496152562291</v>
          </cell>
          <cell r="Z55">
            <v>2.2376350366579505</v>
          </cell>
        </row>
        <row r="56">
          <cell r="P56">
            <v>2002</v>
          </cell>
          <cell r="Q56">
            <v>10.840347262522835</v>
          </cell>
          <cell r="R56">
            <v>8.6242702073214907</v>
          </cell>
          <cell r="S56">
            <v>0.9828522225987294</v>
          </cell>
          <cell r="T56">
            <v>0.78192911502590123</v>
          </cell>
          <cell r="V56">
            <v>55.58592999373306</v>
          </cell>
          <cell r="W56">
            <v>2.0327635652510279</v>
          </cell>
          <cell r="Y56">
            <v>51.054108685120525</v>
          </cell>
          <cell r="Z56">
            <v>1.9425851161300169</v>
          </cell>
        </row>
        <row r="57">
          <cell r="P57">
            <v>2010</v>
          </cell>
          <cell r="Q57">
            <v>18.270665927603638</v>
          </cell>
          <cell r="R57">
            <v>11.479459798764395</v>
          </cell>
          <cell r="S57">
            <v>0.84235962545152254</v>
          </cell>
          <cell r="T57">
            <v>0.52925457094936179</v>
          </cell>
          <cell r="V57">
            <v>59.027649116688643</v>
          </cell>
          <cell r="W57">
            <v>2.4749556278380087</v>
          </cell>
          <cell r="Y57">
            <v>58.807353509099933</v>
          </cell>
          <cell r="Z57">
            <v>2.4354189303707918</v>
          </cell>
        </row>
        <row r="58">
          <cell r="P58">
            <v>2020</v>
          </cell>
          <cell r="Q58">
            <v>12.503233663734642</v>
          </cell>
          <cell r="R58">
            <v>10.398086724186106</v>
          </cell>
          <cell r="S58">
            <v>1.1926283806365272</v>
          </cell>
          <cell r="T58">
            <v>0.99182768754880091</v>
          </cell>
          <cell r="V58">
            <v>54.724476147487863</v>
          </cell>
          <cell r="W58">
            <v>2.2452037217051388</v>
          </cell>
          <cell r="Y58">
            <v>51.186545023793187</v>
          </cell>
          <cell r="Z58">
            <v>2.0772120109552836</v>
          </cell>
        </row>
        <row r="59">
          <cell r="P59">
            <v>2021</v>
          </cell>
          <cell r="Q59">
            <v>15.746385361266956</v>
          </cell>
          <cell r="R59">
            <v>13.091071994118778</v>
          </cell>
          <cell r="S59">
            <v>1.261362820779427</v>
          </cell>
          <cell r="T59">
            <v>1.0486591759748225</v>
          </cell>
          <cell r="V59">
            <v>52.034739611130689</v>
          </cell>
          <cell r="W59">
            <v>1.945446892705422</v>
          </cell>
          <cell r="Y59">
            <v>48.716327580643757</v>
          </cell>
          <cell r="Z59">
            <v>1.7623745873472523</v>
          </cell>
        </row>
        <row r="60">
          <cell r="P60">
            <v>2022</v>
          </cell>
          <cell r="Q60">
            <v>7.5755122894515221</v>
          </cell>
          <cell r="R60">
            <v>6.2976291435776863</v>
          </cell>
          <cell r="S60">
            <v>1.0963022635548814</v>
          </cell>
          <cell r="T60">
            <v>0.91137137943093138</v>
          </cell>
          <cell r="V60">
            <v>55.263919315504481</v>
          </cell>
          <cell r="W60">
            <v>1.7242161232477078</v>
          </cell>
          <cell r="Y60">
            <v>54.647437224204587</v>
          </cell>
          <cell r="Z60">
            <v>1.702473203398825</v>
          </cell>
        </row>
        <row r="61">
          <cell r="P61">
            <v>2023</v>
          </cell>
          <cell r="Q61">
            <v>22.633732984765164</v>
          </cell>
          <cell r="R61">
            <v>18.471107905886598</v>
          </cell>
          <cell r="S61">
            <v>2.1843588955013655</v>
          </cell>
          <cell r="T61">
            <v>1.7826281193273341</v>
          </cell>
          <cell r="V61">
            <v>53.84258991139167</v>
          </cell>
          <cell r="W61">
            <v>5.3383317680599855</v>
          </cell>
          <cell r="Y61">
            <v>47.98286344369923</v>
          </cell>
          <cell r="Z61">
            <v>4.9519477756950963</v>
          </cell>
        </row>
        <row r="62">
          <cell r="P62">
            <v>2024</v>
          </cell>
          <cell r="Q62">
            <v>-0.16582872697980608</v>
          </cell>
          <cell r="R62">
            <v>0.51498569484181</v>
          </cell>
          <cell r="S62">
            <v>-1.1036430851538286E-2</v>
          </cell>
          <cell r="T62">
            <v>3.4273941036435475E-2</v>
          </cell>
          <cell r="V62">
            <v>80.419142946512352</v>
          </cell>
          <cell r="W62">
            <v>2.2813799975320541</v>
          </cell>
          <cell r="Y62">
            <v>76.468814090963932</v>
          </cell>
          <cell r="Z62">
            <v>2.1091784005771479</v>
          </cell>
        </row>
        <row r="63">
          <cell r="P63">
            <v>2025</v>
          </cell>
          <cell r="Q63">
            <v>1.5904285493270074</v>
          </cell>
          <cell r="R63">
            <v>1.2265483987416841</v>
          </cell>
          <cell r="S63">
            <v>0.43043288931566193</v>
          </cell>
          <cell r="T63">
            <v>0.33195252397807079</v>
          </cell>
          <cell r="V63">
            <v>62.606409614421629</v>
          </cell>
          <cell r="W63">
            <v>1.6751711124261677</v>
          </cell>
          <cell r="Y63">
            <v>62.57507507507507</v>
          </cell>
          <cell r="Z63">
            <v>1.6751711124261677</v>
          </cell>
        </row>
        <row r="64">
          <cell r="P64">
            <v>2026</v>
          </cell>
          <cell r="Q64">
            <v>8.2856912165734649</v>
          </cell>
          <cell r="R64">
            <v>7.249901677089329</v>
          </cell>
          <cell r="S64">
            <v>0.9379320267581287</v>
          </cell>
          <cell r="T64">
            <v>0.82068167833578098</v>
          </cell>
          <cell r="V64">
            <v>56.00332363938513</v>
          </cell>
          <cell r="W64">
            <v>1.7169356995291767</v>
          </cell>
          <cell r="Y64">
            <v>55.225034918216345</v>
          </cell>
          <cell r="Z64">
            <v>1.6926648066451297</v>
          </cell>
        </row>
        <row r="65">
          <cell r="P65">
            <v>2027</v>
          </cell>
          <cell r="Q65">
            <v>6.6332137599270116</v>
          </cell>
          <cell r="R65">
            <v>5.034109523710784</v>
          </cell>
          <cell r="S65">
            <v>1.5223281134996576</v>
          </cell>
          <cell r="T65">
            <v>1.1553323519707623</v>
          </cell>
          <cell r="V65">
            <v>53.396671815346949</v>
          </cell>
          <cell r="W65">
            <v>1.7438009187584071</v>
          </cell>
          <cell r="Y65">
            <v>53.182456962173553</v>
          </cell>
          <cell r="Z65">
            <v>1.7288584046090201</v>
          </cell>
        </row>
        <row r="66">
          <cell r="P66">
            <v>2050</v>
          </cell>
          <cell r="Q66">
            <v>5.2992968452451441</v>
          </cell>
          <cell r="R66">
            <v>4.7633373766598712</v>
          </cell>
          <cell r="S66">
            <v>0.55997391820760722</v>
          </cell>
          <cell r="T66">
            <v>0.50333936226770903</v>
          </cell>
          <cell r="V66">
            <v>64.931546312554872</v>
          </cell>
          <cell r="W66">
            <v>1.9209280680940404</v>
          </cell>
          <cell r="Y66">
            <v>62.950878724273849</v>
          </cell>
          <cell r="Z66">
            <v>1.844001661226196</v>
          </cell>
        </row>
        <row r="78">
          <cell r="P78">
            <v>28</v>
          </cell>
          <cell r="Q78">
            <v>16.747277724918071</v>
          </cell>
          <cell r="R78">
            <v>13.814004299256441</v>
          </cell>
          <cell r="S78">
            <v>1.2595030463913146</v>
          </cell>
          <cell r="T78">
            <v>1.0389020104377187</v>
          </cell>
          <cell r="V78">
            <v>54.808043504727891</v>
          </cell>
          <cell r="W78">
            <v>1.7896213490387756</v>
          </cell>
          <cell r="Y78">
            <v>52.508741446253516</v>
          </cell>
          <cell r="Z78">
            <v>1.6218267481820456</v>
          </cell>
        </row>
        <row r="79">
          <cell r="P79">
            <v>504</v>
          </cell>
          <cell r="Q79">
            <v>8.1002328336634477</v>
          </cell>
          <cell r="R79">
            <v>6.9054164703514456</v>
          </cell>
          <cell r="S79">
            <v>0.55147980518200423</v>
          </cell>
          <cell r="T79">
            <v>0.47013435390939318</v>
          </cell>
          <cell r="V79">
            <v>59.137979889918334</v>
          </cell>
          <cell r="W79">
            <v>1.9065452602762041</v>
          </cell>
          <cell r="Y79">
            <v>54.600254578769423</v>
          </cell>
          <cell r="Z79">
            <v>1.864273861911979</v>
          </cell>
        </row>
        <row r="80">
          <cell r="P80">
            <v>55</v>
          </cell>
          <cell r="Q80">
            <v>13.17180442414341</v>
          </cell>
          <cell r="R80">
            <v>10.930147980229103</v>
          </cell>
          <cell r="S80">
            <v>1.6678692505039401</v>
          </cell>
          <cell r="T80">
            <v>1.3840212876427831</v>
          </cell>
          <cell r="V80">
            <v>36.629069469366833</v>
          </cell>
          <cell r="W80">
            <v>1.3637873373648528</v>
          </cell>
          <cell r="Y80">
            <v>35.102542437975266</v>
          </cell>
          <cell r="Z80">
            <v>1.308525746747297</v>
          </cell>
        </row>
        <row r="81">
          <cell r="P81">
            <v>1</v>
          </cell>
          <cell r="Q81">
            <v>26.200911030531969</v>
          </cell>
          <cell r="R81">
            <v>22.806163930085738</v>
          </cell>
          <cell r="S81">
            <v>2.3093519829750688</v>
          </cell>
          <cell r="T81">
            <v>2.0101384961242186</v>
          </cell>
          <cell r="V81">
            <v>42.502959842443857</v>
          </cell>
          <cell r="W81">
            <v>2.3768863428824156</v>
          </cell>
          <cell r="Y81">
            <v>41.031860348829397</v>
          </cell>
          <cell r="Z81">
            <v>2.3222400583822953</v>
          </cell>
        </row>
        <row r="82">
          <cell r="P82">
            <v>16</v>
          </cell>
          <cell r="Q82">
            <v>21.195046397436908</v>
          </cell>
          <cell r="R82">
            <v>17.498813605108431</v>
          </cell>
          <cell r="S82">
            <v>1.6692437543405152</v>
          </cell>
          <cell r="T82">
            <v>1.3781420795676296</v>
          </cell>
          <cell r="V82">
            <v>48.103701311012649</v>
          </cell>
          <cell r="W82">
            <v>2.3717446632542543</v>
          </cell>
          <cell r="Y82">
            <v>43.783406707584859</v>
          </cell>
          <cell r="Z82">
            <v>2.2642710882269004</v>
          </cell>
        </row>
        <row r="83">
          <cell r="P83">
            <v>43</v>
          </cell>
          <cell r="Q83">
            <v>1.8890719384953323</v>
          </cell>
          <cell r="R83">
            <v>1.8744279699798645</v>
          </cell>
          <cell r="S83">
            <v>1.2490015249437223</v>
          </cell>
          <cell r="T83">
            <v>1.2393193425798177</v>
          </cell>
          <cell r="V83">
            <v>70.146137787056375</v>
          </cell>
          <cell r="W83">
            <v>3.2532132742720208</v>
          </cell>
          <cell r="Y83">
            <v>70.146137787056375</v>
          </cell>
          <cell r="Z83">
            <v>3.2532132742720208</v>
          </cell>
        </row>
        <row r="84">
          <cell r="P84">
            <v>12</v>
          </cell>
          <cell r="Q84">
            <v>18.118749171466028</v>
          </cell>
          <cell r="R84">
            <v>9.9851232122078049</v>
          </cell>
          <cell r="S84">
            <v>0.84319544752601805</v>
          </cell>
          <cell r="T84">
            <v>0.46467945197779664</v>
          </cell>
          <cell r="V84">
            <v>57.668445798075609</v>
          </cell>
          <cell r="W84">
            <v>2.4249209347181293</v>
          </cell>
          <cell r="Y84">
            <v>57.885419684680251</v>
          </cell>
          <cell r="Z84">
            <v>2.3852265659347083</v>
          </cell>
        </row>
        <row r="85">
          <cell r="P85">
            <v>17</v>
          </cell>
          <cell r="Q85">
            <v>-1.4267515923566878</v>
          </cell>
          <cell r="R85">
            <v>-0.73602264685067231</v>
          </cell>
          <cell r="S85">
            <v>-0.3995433789954338</v>
          </cell>
          <cell r="T85">
            <v>-0.20611364789446979</v>
          </cell>
          <cell r="V85">
            <v>63.331614234141313</v>
          </cell>
          <cell r="W85">
            <v>1.9469812278031455</v>
          </cell>
          <cell r="Y85">
            <v>63.56107660455487</v>
          </cell>
          <cell r="Z85">
            <v>1.9469812278031455</v>
          </cell>
        </row>
        <row r="86">
          <cell r="P86">
            <v>51</v>
          </cell>
          <cell r="Q86">
            <v>21.396106556389384</v>
          </cell>
          <cell r="R86">
            <v>17.453500869975951</v>
          </cell>
          <cell r="S86">
            <v>1.7723840745749206</v>
          </cell>
          <cell r="T86">
            <v>1.4457914063008428</v>
          </cell>
          <cell r="V86">
            <v>47.938373772517103</v>
          </cell>
          <cell r="W86">
            <v>4.2139237873250899</v>
          </cell>
          <cell r="Y86">
            <v>41.708967851099828</v>
          </cell>
          <cell r="Z86">
            <v>3.70047859001401</v>
          </cell>
        </row>
        <row r="87">
          <cell r="P87">
            <v>9</v>
          </cell>
          <cell r="Q87">
            <v>5.1457417358736359</v>
          </cell>
          <cell r="R87">
            <v>4.7687426290259705</v>
          </cell>
          <cell r="S87">
            <v>0.3193414730498213</v>
          </cell>
          <cell r="T87">
            <v>0.29594514725292226</v>
          </cell>
          <cell r="V87">
            <v>71.907079309558213</v>
          </cell>
          <cell r="W87">
            <v>2.3167262293023669</v>
          </cell>
          <cell r="Y87">
            <v>69.21286738485793</v>
          </cell>
          <cell r="Z87">
            <v>2.2586641432933083</v>
          </cell>
        </row>
        <row r="88">
          <cell r="P88">
            <v>39</v>
          </cell>
          <cell r="Q88">
            <v>13.733365097977593</v>
          </cell>
          <cell r="R88">
            <v>11.439552276212732</v>
          </cell>
          <cell r="S88">
            <v>1.2581764779241995</v>
          </cell>
          <cell r="T88">
            <v>1.0480297792443189</v>
          </cell>
          <cell r="V88">
            <v>51.045776931080766</v>
          </cell>
          <cell r="W88">
            <v>2.0959357242525276</v>
          </cell>
          <cell r="Y88">
            <v>47.901255762521018</v>
          </cell>
          <cell r="Z88">
            <v>1.957963746185841</v>
          </cell>
        </row>
        <row r="89">
          <cell r="P89">
            <v>57</v>
          </cell>
          <cell r="Q89">
            <v>20.245878047777641</v>
          </cell>
          <cell r="R89">
            <v>16.269067883721885</v>
          </cell>
          <cell r="S89">
            <v>3.1399616878760748</v>
          </cell>
          <cell r="T89">
            <v>2.523192608974016</v>
          </cell>
          <cell r="V89">
            <v>73.433950641050316</v>
          </cell>
          <cell r="W89">
            <v>9.7300551215045292</v>
          </cell>
          <cell r="Y89">
            <v>65.472256643260366</v>
          </cell>
          <cell r="Z89">
            <v>9.7035274191861607</v>
          </cell>
        </row>
        <row r="90">
          <cell r="P90">
            <v>56</v>
          </cell>
          <cell r="Q90">
            <v>2.9518046592688738</v>
          </cell>
          <cell r="R90">
            <v>3.2674600708091868</v>
          </cell>
          <cell r="S90">
            <v>0.3406236210948968</v>
          </cell>
          <cell r="T90">
            <v>0.37704869040273259</v>
          </cell>
          <cell r="V90">
            <v>79.624028663161326</v>
          </cell>
          <cell r="W90">
            <v>2.4065860463153896</v>
          </cell>
          <cell r="Y90">
            <v>79.624028663161326</v>
          </cell>
          <cell r="Z90">
            <v>2.4065860463153896</v>
          </cell>
        </row>
        <row r="91">
          <cell r="P91">
            <v>53</v>
          </cell>
          <cell r="Q91">
            <v>26.224199348911732</v>
          </cell>
          <cell r="R91">
            <v>21.359785924903274</v>
          </cell>
          <cell r="S91">
            <v>4.1913198871127673</v>
          </cell>
          <cell r="T91">
            <v>3.4138581064147404</v>
          </cell>
          <cell r="V91">
            <v>59.449535716453241</v>
          </cell>
          <cell r="W91">
            <v>10.673618602421191</v>
          </cell>
          <cell r="Y91">
            <v>54.826881630139667</v>
          </cell>
          <cell r="Z91">
            <v>10.671984134767305</v>
          </cell>
        </row>
        <row r="92">
          <cell r="P92">
            <v>37</v>
          </cell>
          <cell r="Q92">
            <v>19.156302173947324</v>
          </cell>
          <cell r="R92">
            <v>16.00540117051149</v>
          </cell>
          <cell r="S92">
            <v>1.6478790521954088</v>
          </cell>
          <cell r="T92">
            <v>1.3768296757575611</v>
          </cell>
          <cell r="V92">
            <v>43.020462018314795</v>
          </cell>
          <cell r="W92">
            <v>2.2933817062301514</v>
          </cell>
          <cell r="Y92">
            <v>39.660689293710369</v>
          </cell>
          <cell r="Z92">
            <v>2.1383347259636003</v>
          </cell>
        </row>
        <row r="93">
          <cell r="P93">
            <v>49</v>
          </cell>
          <cell r="Q93">
            <v>12.196309046987539</v>
          </cell>
          <cell r="R93">
            <v>10.215089773300647</v>
          </cell>
          <cell r="S93">
            <v>0.83512789978893254</v>
          </cell>
          <cell r="T93">
            <v>0.69946624307942495</v>
          </cell>
          <cell r="V93">
            <v>58.673684210526311</v>
          </cell>
          <cell r="W93">
            <v>2.0451063542901848</v>
          </cell>
          <cell r="Y93">
            <v>54.911027042174588</v>
          </cell>
          <cell r="Z93">
            <v>1.7973564321993263</v>
          </cell>
        </row>
        <row r="94">
          <cell r="P94">
            <v>46</v>
          </cell>
          <cell r="Q94" t="str">
            <v>---</v>
          </cell>
          <cell r="R94" t="str">
            <v>---</v>
          </cell>
          <cell r="S94" t="str">
            <v>---</v>
          </cell>
          <cell r="T94" t="str">
            <v>---</v>
          </cell>
          <cell r="V94" t="str">
            <v>---</v>
          </cell>
          <cell r="W94" t="str">
            <v>---</v>
          </cell>
          <cell r="Y94" t="str">
            <v>---</v>
          </cell>
          <cell r="Z94" t="str">
            <v>---</v>
          </cell>
        </row>
        <row r="95">
          <cell r="P95">
            <v>27</v>
          </cell>
          <cell r="Q95">
            <v>10.991091153656718</v>
          </cell>
          <cell r="R95">
            <v>8.3078568555103978</v>
          </cell>
          <cell r="S95">
            <v>1.0980581918584988</v>
          </cell>
          <cell r="T95">
            <v>0.8299913220122771</v>
          </cell>
          <cell r="V95">
            <v>52.506089716379215</v>
          </cell>
          <cell r="W95">
            <v>1.8508768880608644</v>
          </cell>
          <cell r="Y95">
            <v>49.891149198600957</v>
          </cell>
          <cell r="Z95">
            <v>1.7567994899869341</v>
          </cell>
        </row>
        <row r="96">
          <cell r="P96">
            <v>52</v>
          </cell>
          <cell r="Q96">
            <v>16.068152846438455</v>
          </cell>
          <cell r="R96">
            <v>13.094549637782546</v>
          </cell>
          <cell r="S96">
            <v>1.9979548797766991</v>
          </cell>
          <cell r="T96">
            <v>1.6282095146415529</v>
          </cell>
          <cell r="V96">
            <v>24.147860836859429</v>
          </cell>
          <cell r="W96">
            <v>0.6354176935760415</v>
          </cell>
          <cell r="Y96">
            <v>24.147860836859429</v>
          </cell>
          <cell r="Z96">
            <v>0.6354176935760415</v>
          </cell>
        </row>
        <row r="97">
          <cell r="P97">
            <v>58</v>
          </cell>
          <cell r="Q97" t="str">
            <v>---</v>
          </cell>
          <cell r="R97" t="str">
            <v>---</v>
          </cell>
          <cell r="S97" t="str">
            <v>---</v>
          </cell>
          <cell r="T97" t="str">
            <v>---</v>
          </cell>
          <cell r="V97" t="e">
            <v>#DIV/0!</v>
          </cell>
          <cell r="W97" t="str">
            <v>---</v>
          </cell>
          <cell r="Y97" t="str">
            <v>---</v>
          </cell>
          <cell r="Z97" t="str">
            <v>---</v>
          </cell>
        </row>
        <row r="98">
          <cell r="P98">
            <v>31</v>
          </cell>
          <cell r="Q98">
            <v>2.2075555857960434</v>
          </cell>
          <cell r="R98">
            <v>1.1627467434775047</v>
          </cell>
          <cell r="S98">
            <v>0.15369181422659858</v>
          </cell>
          <cell r="T98">
            <v>8.0951373383735814E-2</v>
          </cell>
          <cell r="V98">
            <v>80.42064755838642</v>
          </cell>
          <cell r="W98">
            <v>1.2759578631784942</v>
          </cell>
          <cell r="Y98">
            <v>80.429864253393674</v>
          </cell>
          <cell r="Z98">
            <v>1.2723787387376007</v>
          </cell>
        </row>
        <row r="99">
          <cell r="P99">
            <v>41</v>
          </cell>
          <cell r="Q99">
            <v>-0.34447174266712205</v>
          </cell>
          <cell r="R99">
            <v>-1.306642281886589</v>
          </cell>
          <cell r="S99">
            <v>-0.1694201964046072</v>
          </cell>
          <cell r="T99">
            <v>-0.64264078764135657</v>
          </cell>
          <cell r="V99">
            <v>103.82763201594155</v>
          </cell>
          <cell r="W99">
            <v>4.5172698423019471</v>
          </cell>
          <cell r="Y99">
            <v>103.87394957983193</v>
          </cell>
          <cell r="Z99">
            <v>4.4652517009751591</v>
          </cell>
        </row>
        <row r="100">
          <cell r="P100">
            <v>54</v>
          </cell>
          <cell r="Q100">
            <v>-0.89509442310228493</v>
          </cell>
          <cell r="R100">
            <v>0.2348346585325386</v>
          </cell>
          <cell r="S100">
            <v>-7.2880944958259725E-2</v>
          </cell>
          <cell r="T100">
            <v>1.9120856281824795E-2</v>
          </cell>
          <cell r="V100">
            <v>82.500944108761331</v>
          </cell>
          <cell r="W100">
            <v>2.4215594582424051</v>
          </cell>
          <cell r="Y100">
            <v>76.716743517278999</v>
          </cell>
          <cell r="Z100">
            <v>2.1438913713672108</v>
          </cell>
        </row>
        <row r="101">
          <cell r="P101">
            <v>14</v>
          </cell>
          <cell r="Q101">
            <v>12.920409404396827</v>
          </cell>
          <cell r="R101">
            <v>10.812002639649082</v>
          </cell>
          <cell r="S101">
            <v>1.1956369825569537</v>
          </cell>
          <cell r="T101">
            <v>1.0005279095156769</v>
          </cell>
          <cell r="V101">
            <v>58.527931040888738</v>
          </cell>
          <cell r="W101">
            <v>2.4143406701356769</v>
          </cell>
          <cell r="Y101">
            <v>49.176302439308131</v>
          </cell>
          <cell r="Z101">
            <v>2.2675682223185891</v>
          </cell>
        </row>
        <row r="102">
          <cell r="P102">
            <v>45</v>
          </cell>
          <cell r="Q102">
            <v>2.263863442596187</v>
          </cell>
          <cell r="R102">
            <v>1.2746325152224256</v>
          </cell>
          <cell r="S102">
            <v>0.54038606427476543</v>
          </cell>
          <cell r="T102">
            <v>0.30425582892393316</v>
          </cell>
          <cell r="V102">
            <v>61.673799334284354</v>
          </cell>
          <cell r="W102">
            <v>1.4976083875307071</v>
          </cell>
          <cell r="Y102">
            <v>61.673799334284354</v>
          </cell>
          <cell r="Z102">
            <v>1.4976083875307071</v>
          </cell>
        </row>
        <row r="104">
          <cell r="P104">
            <v>999</v>
          </cell>
          <cell r="Q104">
            <v>17.093188675830259</v>
          </cell>
          <cell r="R104">
            <v>13.83183122504173</v>
          </cell>
          <cell r="S104">
            <v>1.395792924802326</v>
          </cell>
          <cell r="T104">
            <v>1.1294775086799527</v>
          </cell>
          <cell r="V104">
            <v>49.75106080621272</v>
          </cell>
          <cell r="W104">
            <v>2.265797753940741</v>
          </cell>
          <cell r="Y104">
            <v>46.838670372132228</v>
          </cell>
          <cell r="Z104">
            <v>2.1644276118558778</v>
          </cell>
        </row>
        <row r="115">
          <cell r="P115">
            <v>927</v>
          </cell>
          <cell r="Q115">
            <v>36.054122274074729</v>
          </cell>
          <cell r="R115">
            <v>25.761498048193477</v>
          </cell>
          <cell r="S115">
            <v>1.1719571937960114</v>
          </cell>
          <cell r="T115">
            <v>0.83739031922715323</v>
          </cell>
          <cell r="V115">
            <v>52.421267556252197</v>
          </cell>
          <cell r="W115">
            <v>1.9399688683367056</v>
          </cell>
          <cell r="Y115">
            <v>51.227192786772981</v>
          </cell>
          <cell r="Z115">
            <v>1.8841377587787909</v>
          </cell>
        </row>
        <row r="116">
          <cell r="P116">
            <v>960</v>
          </cell>
          <cell r="Q116">
            <v>14.941277411503274</v>
          </cell>
          <cell r="R116">
            <v>12.452036787402628</v>
          </cell>
          <cell r="S116">
            <v>1.2587963821484693</v>
          </cell>
          <cell r="T116">
            <v>1.0490788991237281</v>
          </cell>
          <cell r="V116">
            <v>49.065385532726843</v>
          </cell>
          <cell r="W116">
            <v>2.1776824298817736</v>
          </cell>
          <cell r="Y116">
            <v>44.98487414459489</v>
          </cell>
          <cell r="Z116">
            <v>2.0519910678453965</v>
          </cell>
        </row>
        <row r="117">
          <cell r="P117">
            <v>1080</v>
          </cell>
          <cell r="Q117">
            <v>23.53846146748457</v>
          </cell>
          <cell r="R117">
            <v>19.070089004212797</v>
          </cell>
          <cell r="S117">
            <v>1.630126514940329</v>
          </cell>
          <cell r="T117">
            <v>1.3206750055003218</v>
          </cell>
          <cell r="V117">
            <v>46.924474186841699</v>
          </cell>
          <cell r="W117">
            <v>2.3646098614575712</v>
          </cell>
          <cell r="Y117">
            <v>44.585220272721124</v>
          </cell>
          <cell r="Z117">
            <v>2.2749972642611871</v>
          </cell>
        </row>
        <row r="118">
          <cell r="P118">
            <v>2000</v>
          </cell>
          <cell r="Q118">
            <v>21.930062917794569</v>
          </cell>
          <cell r="R118">
            <v>18.362447304069455</v>
          </cell>
          <cell r="S118">
            <v>1.5890709619638583</v>
          </cell>
          <cell r="T118">
            <v>1.3305585082390072</v>
          </cell>
          <cell r="V118">
            <v>46.924021459165175</v>
          </cell>
          <cell r="W118">
            <v>2.2268340042183912</v>
          </cell>
          <cell r="Y118">
            <v>43.64658160801293</v>
          </cell>
          <cell r="Z118">
            <v>2.1258887134967699</v>
          </cell>
        </row>
        <row r="119">
          <cell r="P119">
            <v>2001</v>
          </cell>
          <cell r="Q119">
            <v>24.842500275187987</v>
          </cell>
          <cell r="R119">
            <v>21.076277143888269</v>
          </cell>
          <cell r="S119">
            <v>1.890469024706247</v>
          </cell>
          <cell r="T119">
            <v>1.6038663039259444</v>
          </cell>
          <cell r="V119">
            <v>44.112478031634446</v>
          </cell>
          <cell r="W119">
            <v>2.3446569877822165</v>
          </cell>
          <cell r="Y119">
            <v>41.244570814957498</v>
          </cell>
          <cell r="Z119">
            <v>2.2385298095682078</v>
          </cell>
        </row>
        <row r="120">
          <cell r="P120">
            <v>2002</v>
          </cell>
          <cell r="Q120">
            <v>14.837600728006903</v>
          </cell>
          <cell r="R120">
            <v>11.753640601473522</v>
          </cell>
          <cell r="S120">
            <v>0.96304745791129864</v>
          </cell>
          <cell r="T120">
            <v>0.7628803274835525</v>
          </cell>
          <cell r="V120">
            <v>55.63658599736673</v>
          </cell>
          <cell r="W120">
            <v>1.9821079553598839</v>
          </cell>
          <cell r="Y120">
            <v>50.936961690885077</v>
          </cell>
          <cell r="Z120">
            <v>1.8919257841356962</v>
          </cell>
        </row>
        <row r="121">
          <cell r="P121">
            <v>2010</v>
          </cell>
          <cell r="Q121">
            <v>17.362124358456381</v>
          </cell>
          <cell r="R121">
            <v>9.5681522661552556</v>
          </cell>
          <cell r="S121">
            <v>0.84319544752601805</v>
          </cell>
          <cell r="T121">
            <v>0.46467945197779664</v>
          </cell>
          <cell r="V121">
            <v>57.668445798075609</v>
          </cell>
          <cell r="W121">
            <v>2.4249209347181293</v>
          </cell>
          <cell r="Y121">
            <v>57.885419684680251</v>
          </cell>
          <cell r="Z121">
            <v>2.3852265659347083</v>
          </cell>
        </row>
        <row r="122">
          <cell r="P122">
            <v>2020</v>
          </cell>
          <cell r="Q122">
            <v>12.363872257347623</v>
          </cell>
          <cell r="R122">
            <v>10.195698664407054</v>
          </cell>
          <cell r="S122">
            <v>1.0947230697294883</v>
          </cell>
          <cell r="T122">
            <v>0.90274845191024</v>
          </cell>
          <cell r="V122">
            <v>56.089647835249998</v>
          </cell>
          <cell r="W122">
            <v>2.2805718355916338</v>
          </cell>
          <cell r="Y122">
            <v>52.598000876305761</v>
          </cell>
          <cell r="Z122">
            <v>2.1180252277304197</v>
          </cell>
        </row>
        <row r="123">
          <cell r="P123">
            <v>2021</v>
          </cell>
          <cell r="Q123">
            <v>16.622016729413485</v>
          </cell>
          <cell r="R123">
            <v>13.821541077613237</v>
          </cell>
          <cell r="S123">
            <v>1.1342690824243258</v>
          </cell>
          <cell r="T123">
            <v>0.94316754525055024</v>
          </cell>
          <cell r="V123">
            <v>54.060076742315445</v>
          </cell>
          <cell r="W123">
            <v>1.997962170373873</v>
          </cell>
          <cell r="Y123">
            <v>50.863592544987149</v>
          </cell>
          <cell r="Z123">
            <v>1.8196588139723802</v>
          </cell>
        </row>
        <row r="124">
          <cell r="P124">
            <v>2022</v>
          </cell>
          <cell r="Q124">
            <v>7.3632312144550891</v>
          </cell>
          <cell r="R124">
            <v>5.815358396153731</v>
          </cell>
          <cell r="S124">
            <v>0.93077716506937114</v>
          </cell>
          <cell r="T124">
            <v>0.73511243151080452</v>
          </cell>
          <cell r="V124">
            <v>57.47326369309873</v>
          </cell>
          <cell r="W124">
            <v>1.6556204329925372</v>
          </cell>
          <cell r="Y124">
            <v>56.826359912720591</v>
          </cell>
          <cell r="Z124">
            <v>1.6347792618508696</v>
          </cell>
        </row>
        <row r="125">
          <cell r="P125">
            <v>2023</v>
          </cell>
          <cell r="Q125">
            <v>25.453588900246633</v>
          </cell>
          <cell r="R125">
            <v>20.703815319538087</v>
          </cell>
          <cell r="S125">
            <v>2.2087245969708782</v>
          </cell>
          <cell r="T125">
            <v>1.7965649687601879</v>
          </cell>
          <cell r="V125">
            <v>54.100940772735342</v>
          </cell>
          <cell r="W125">
            <v>5.6030668696212746</v>
          </cell>
          <cell r="Y125">
            <v>48.298623548073479</v>
          </cell>
          <cell r="Z125">
            <v>5.2056753755763259</v>
          </cell>
        </row>
        <row r="126">
          <cell r="P126">
            <v>2024</v>
          </cell>
          <cell r="Q126">
            <v>1.9610476197207323</v>
          </cell>
          <cell r="R126">
            <v>2.4067830950344788</v>
          </cell>
          <cell r="S126">
            <v>0.13529745447689268</v>
          </cell>
          <cell r="T126">
            <v>0.16604983120325989</v>
          </cell>
          <cell r="V126">
            <v>76.633112917491474</v>
          </cell>
          <cell r="W126">
            <v>2.3659175244661812</v>
          </cell>
          <cell r="Y126">
            <v>72.446058534501176</v>
          </cell>
          <cell r="Z126">
            <v>2.2048088785297373</v>
          </cell>
        </row>
        <row r="127">
          <cell r="P127">
            <v>2025</v>
          </cell>
          <cell r="Q127">
            <v>0.65314272936698192</v>
          </cell>
          <cell r="R127">
            <v>0.45276242279898005</v>
          </cell>
          <cell r="S127">
            <v>0.36662541157789041</v>
          </cell>
          <cell r="T127">
            <v>0.25414691481991769</v>
          </cell>
          <cell r="V127">
            <v>63.269041250175981</v>
          </cell>
          <cell r="W127">
            <v>1.7490600845340123</v>
          </cell>
          <cell r="Y127">
            <v>63.331454340473506</v>
          </cell>
          <cell r="Z127">
            <v>1.7490600845340123</v>
          </cell>
        </row>
        <row r="128">
          <cell r="P128">
            <v>2026</v>
          </cell>
          <cell r="Q128">
            <v>8.6074939243353032</v>
          </cell>
          <cell r="R128">
            <v>7.2347765807811504</v>
          </cell>
          <cell r="S128">
            <v>0.78844609170129754</v>
          </cell>
          <cell r="T128">
            <v>0.66270523913143187</v>
          </cell>
          <cell r="V128">
            <v>57.589350694030941</v>
          </cell>
          <cell r="W128">
            <v>1.6067214872418349</v>
          </cell>
          <cell r="Y128">
            <v>56.775960622419817</v>
          </cell>
          <cell r="Z128">
            <v>1.5840910871756788</v>
          </cell>
        </row>
        <row r="129">
          <cell r="P129">
            <v>2027</v>
          </cell>
          <cell r="Q129">
            <v>5.900241795709281</v>
          </cell>
          <cell r="R129">
            <v>4.1464232360819384</v>
          </cell>
          <cell r="S129">
            <v>1.3482582741352009</v>
          </cell>
          <cell r="T129">
            <v>0.94749497218560819</v>
          </cell>
          <cell r="V129">
            <v>57.171369580178947</v>
          </cell>
          <cell r="W129">
            <v>1.799049310616194</v>
          </cell>
          <cell r="Y129">
            <v>56.958085489002627</v>
          </cell>
          <cell r="Z129">
            <v>1.7834562505025107</v>
          </cell>
        </row>
        <row r="130">
          <cell r="P130">
            <v>2050</v>
          </cell>
          <cell r="Q130">
            <v>4.8910301356067194</v>
          </cell>
          <cell r="R130">
            <v>4.2446437903678005</v>
          </cell>
          <cell r="S130">
            <v>0.54132351712632254</v>
          </cell>
          <cell r="T130">
            <v>0.46978355108116221</v>
          </cell>
          <cell r="V130">
            <v>64.846883114887603</v>
          </cell>
          <cell r="W130">
            <v>1.874116193050221</v>
          </cell>
          <cell r="Y130">
            <v>62.800234781668493</v>
          </cell>
          <cell r="Z130">
            <v>1.8054848972570519</v>
          </cell>
        </row>
      </sheetData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>
        <row r="4">
          <cell r="G4">
            <v>970</v>
          </cell>
          <cell r="H4">
            <v>10652046859142</v>
          </cell>
          <cell r="I4">
            <v>134671883328072</v>
          </cell>
          <cell r="J4">
            <v>98587121798515.5</v>
          </cell>
          <cell r="K4">
            <v>12204283840931</v>
          </cell>
          <cell r="L4">
            <v>143273544511624</v>
          </cell>
          <cell r="M4">
            <v>106002577232033.8</v>
          </cell>
          <cell r="N4">
            <v>13978475833512</v>
          </cell>
          <cell r="P4">
            <v>970</v>
          </cell>
          <cell r="Q4">
            <v>7.91</v>
          </cell>
          <cell r="R4">
            <v>12.38</v>
          </cell>
          <cell r="S4">
            <v>7.43</v>
          </cell>
          <cell r="T4">
            <v>13.19</v>
          </cell>
          <cell r="AF4">
            <v>970</v>
          </cell>
          <cell r="AG4">
            <v>7.8</v>
          </cell>
          <cell r="AH4">
            <v>12.1</v>
          </cell>
          <cell r="AI4">
            <v>7.33</v>
          </cell>
          <cell r="AJ4">
            <v>12.91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302667005571</v>
          </cell>
          <cell r="I6">
            <v>4484814420151</v>
          </cell>
          <cell r="J6">
            <v>3381590308590</v>
          </cell>
          <cell r="K6">
            <v>338193802903</v>
          </cell>
          <cell r="L6">
            <v>4566308339469</v>
          </cell>
          <cell r="M6">
            <v>3503896370100.7002</v>
          </cell>
          <cell r="N6">
            <v>430872622399</v>
          </cell>
          <cell r="P6">
            <v>28</v>
          </cell>
          <cell r="Q6">
            <v>6.75</v>
          </cell>
          <cell r="R6">
            <v>10</v>
          </cell>
          <cell r="S6">
            <v>6.63</v>
          </cell>
          <cell r="T6">
            <v>12.3</v>
          </cell>
          <cell r="AF6">
            <v>28</v>
          </cell>
          <cell r="AG6">
            <v>6.58</v>
          </cell>
          <cell r="AH6">
            <v>9.99</v>
          </cell>
          <cell r="AI6">
            <v>6.51</v>
          </cell>
          <cell r="AJ6">
            <v>12.44</v>
          </cell>
        </row>
        <row r="7">
          <cell r="G7">
            <v>504</v>
          </cell>
          <cell r="H7">
            <v>655455794449</v>
          </cell>
          <cell r="I7">
            <v>10903340135717</v>
          </cell>
          <cell r="J7">
            <v>8189770855777</v>
          </cell>
          <cell r="K7">
            <v>927619009135</v>
          </cell>
          <cell r="L7">
            <v>10893547532564</v>
          </cell>
          <cell r="M7">
            <v>8177176308757.2002</v>
          </cell>
          <cell r="N7">
            <v>993005600901</v>
          </cell>
          <cell r="P7">
            <v>504</v>
          </cell>
          <cell r="Q7">
            <v>6.01</v>
          </cell>
          <cell r="R7">
            <v>11.33</v>
          </cell>
          <cell r="S7">
            <v>6.02</v>
          </cell>
          <cell r="T7">
            <v>12.14</v>
          </cell>
          <cell r="AF7">
            <v>504</v>
          </cell>
          <cell r="AG7">
            <v>5.93</v>
          </cell>
          <cell r="AH7">
            <v>11.01</v>
          </cell>
          <cell r="AI7">
            <v>5.92</v>
          </cell>
          <cell r="AJ7">
            <v>11.99</v>
          </cell>
        </row>
        <row r="8">
          <cell r="G8">
            <v>27</v>
          </cell>
          <cell r="H8">
            <v>1358656772538</v>
          </cell>
          <cell r="I8">
            <v>11613155375816</v>
          </cell>
          <cell r="J8">
            <v>8482437574513.2002</v>
          </cell>
          <cell r="K8">
            <v>1215072464396</v>
          </cell>
          <cell r="L8">
            <v>19223745207303</v>
          </cell>
          <cell r="M8">
            <v>14862106043451</v>
          </cell>
          <cell r="N8">
            <v>1946360191832</v>
          </cell>
          <cell r="P8">
            <v>27</v>
          </cell>
          <cell r="Q8">
            <v>11.7</v>
          </cell>
          <cell r="R8">
            <v>14.32</v>
          </cell>
          <cell r="S8">
            <v>7.07</v>
          </cell>
          <cell r="T8">
            <v>13.1</v>
          </cell>
          <cell r="AF8">
            <v>27</v>
          </cell>
          <cell r="AG8">
            <v>11.19</v>
          </cell>
          <cell r="AH8">
            <v>12.81</v>
          </cell>
          <cell r="AI8">
            <v>6.82</v>
          </cell>
          <cell r="AJ8">
            <v>12.14</v>
          </cell>
        </row>
        <row r="9">
          <cell r="G9">
            <v>16</v>
          </cell>
          <cell r="H9">
            <v>1516497824708</v>
          </cell>
          <cell r="I9">
            <v>20452648825110</v>
          </cell>
          <cell r="J9">
            <v>14942159092136.6</v>
          </cell>
          <cell r="K9">
            <v>1783373304839</v>
          </cell>
          <cell r="L9">
            <v>21386747082629</v>
          </cell>
          <cell r="M9">
            <v>15676005199656</v>
          </cell>
          <cell r="N9">
            <v>2091531061099</v>
          </cell>
          <cell r="P9">
            <v>16</v>
          </cell>
          <cell r="Q9">
            <v>7.41</v>
          </cell>
          <cell r="R9">
            <v>11.94</v>
          </cell>
          <cell r="S9">
            <v>7.09</v>
          </cell>
          <cell r="T9">
            <v>13.34</v>
          </cell>
          <cell r="AF9">
            <v>16</v>
          </cell>
          <cell r="AG9">
            <v>7.39</v>
          </cell>
          <cell r="AH9">
            <v>11.7</v>
          </cell>
          <cell r="AI9">
            <v>7.08</v>
          </cell>
          <cell r="AJ9">
            <v>13.03</v>
          </cell>
        </row>
        <row r="10">
          <cell r="G10">
            <v>1</v>
          </cell>
          <cell r="H10">
            <v>2225828542164</v>
          </cell>
          <cell r="I10">
            <v>29253585313037</v>
          </cell>
          <cell r="J10">
            <v>22350892148574.398</v>
          </cell>
          <cell r="K10">
            <v>2807730108625</v>
          </cell>
          <cell r="L10">
            <v>29280752445093</v>
          </cell>
          <cell r="M10">
            <v>22447186903409.5</v>
          </cell>
          <cell r="N10">
            <v>2956348462014</v>
          </cell>
          <cell r="P10">
            <v>1</v>
          </cell>
          <cell r="Q10">
            <v>7.61</v>
          </cell>
          <cell r="R10">
            <v>12.56</v>
          </cell>
          <cell r="S10">
            <v>7.6</v>
          </cell>
          <cell r="T10">
            <v>13.17</v>
          </cell>
          <cell r="AF10">
            <v>1</v>
          </cell>
          <cell r="AG10">
            <v>7.64</v>
          </cell>
          <cell r="AH10">
            <v>12.55</v>
          </cell>
          <cell r="AI10">
            <v>7.65</v>
          </cell>
          <cell r="AJ10">
            <v>13.17</v>
          </cell>
        </row>
        <row r="11">
          <cell r="G11">
            <v>52</v>
          </cell>
          <cell r="H11">
            <v>107209864101</v>
          </cell>
          <cell r="I11">
            <v>563346924056</v>
          </cell>
          <cell r="J11">
            <v>170539725418.10001</v>
          </cell>
          <cell r="K11">
            <v>107209864101</v>
          </cell>
          <cell r="L11">
            <v>563346924056</v>
          </cell>
          <cell r="M11">
            <v>170539725418.10001</v>
          </cell>
          <cell r="N11">
            <v>107209864101</v>
          </cell>
          <cell r="P11">
            <v>52</v>
          </cell>
          <cell r="Q11">
            <v>19.03</v>
          </cell>
          <cell r="R11">
            <v>62.87</v>
          </cell>
          <cell r="S11">
            <v>19.03</v>
          </cell>
          <cell r="T11">
            <v>62.87</v>
          </cell>
          <cell r="AF11">
            <v>52</v>
          </cell>
          <cell r="AG11">
            <v>19.41</v>
          </cell>
          <cell r="AH11">
            <v>99.56</v>
          </cell>
          <cell r="AI11">
            <v>19.41</v>
          </cell>
          <cell r="AJ11">
            <v>99.56</v>
          </cell>
        </row>
        <row r="12">
          <cell r="G12">
            <v>51</v>
          </cell>
          <cell r="H12">
            <v>138297014116</v>
          </cell>
          <cell r="I12">
            <v>1728896967931</v>
          </cell>
          <cell r="J12">
            <v>1113409614098.5</v>
          </cell>
          <cell r="K12">
            <v>171526180874</v>
          </cell>
          <cell r="L12">
            <v>1729981341964</v>
          </cell>
          <cell r="M12">
            <v>1116771848373.8999</v>
          </cell>
          <cell r="N12">
            <v>173827148749</v>
          </cell>
          <cell r="P12">
            <v>51</v>
          </cell>
          <cell r="Q12">
            <v>8</v>
          </cell>
          <cell r="R12">
            <v>15.41</v>
          </cell>
          <cell r="S12">
            <v>7.99</v>
          </cell>
          <cell r="T12">
            <v>15.57</v>
          </cell>
          <cell r="AF12">
            <v>51</v>
          </cell>
          <cell r="AG12">
            <v>7.44</v>
          </cell>
          <cell r="AH12">
            <v>15.14</v>
          </cell>
          <cell r="AI12">
            <v>7.43</v>
          </cell>
          <cell r="AJ12">
            <v>15.26</v>
          </cell>
        </row>
        <row r="13">
          <cell r="G13">
            <v>31</v>
          </cell>
          <cell r="H13">
            <v>88182631291</v>
          </cell>
          <cell r="I13">
            <v>1331281663321</v>
          </cell>
          <cell r="J13">
            <v>468531407817.5</v>
          </cell>
          <cell r="K13">
            <v>88182631291</v>
          </cell>
          <cell r="L13">
            <v>1331281663321</v>
          </cell>
          <cell r="M13">
            <v>468531407817.5</v>
          </cell>
          <cell r="N13">
            <v>88182631291</v>
          </cell>
          <cell r="P13">
            <v>31</v>
          </cell>
          <cell r="Q13">
            <v>6.62</v>
          </cell>
          <cell r="R13">
            <v>18.82</v>
          </cell>
          <cell r="S13">
            <v>6.62</v>
          </cell>
          <cell r="T13">
            <v>18.82</v>
          </cell>
          <cell r="AF13">
            <v>31</v>
          </cell>
          <cell r="AG13">
            <v>6.22</v>
          </cell>
          <cell r="AH13">
            <v>17.95</v>
          </cell>
          <cell r="AI13">
            <v>6.22</v>
          </cell>
          <cell r="AJ13">
            <v>17.95</v>
          </cell>
        </row>
        <row r="14">
          <cell r="G14">
            <v>9</v>
          </cell>
          <cell r="H14">
            <v>67551290948</v>
          </cell>
          <cell r="I14">
            <v>1118597255467</v>
          </cell>
          <cell r="J14">
            <v>812685462837.80005</v>
          </cell>
          <cell r="K14">
            <v>101757856262</v>
          </cell>
          <cell r="L14">
            <v>1118597255467</v>
          </cell>
          <cell r="M14">
            <v>812685462837.80005</v>
          </cell>
          <cell r="N14">
            <v>101757856262</v>
          </cell>
          <cell r="P14">
            <v>9</v>
          </cell>
          <cell r="Q14">
            <v>6.04</v>
          </cell>
          <cell r="R14">
            <v>12.52</v>
          </cell>
          <cell r="S14">
            <v>6.04</v>
          </cell>
          <cell r="T14">
            <v>12.52</v>
          </cell>
          <cell r="AF14">
            <v>9</v>
          </cell>
          <cell r="AG14">
            <v>5.89</v>
          </cell>
          <cell r="AH14">
            <v>12.31</v>
          </cell>
          <cell r="AI14">
            <v>5.89</v>
          </cell>
          <cell r="AJ14">
            <v>12.31</v>
          </cell>
        </row>
        <row r="15">
          <cell r="G15">
            <v>39</v>
          </cell>
          <cell r="H15">
            <v>591814091764</v>
          </cell>
          <cell r="I15">
            <v>7680966069974</v>
          </cell>
          <cell r="J15">
            <v>5631717782074.0996</v>
          </cell>
          <cell r="K15">
            <v>550425618459</v>
          </cell>
          <cell r="L15">
            <v>7748876530588</v>
          </cell>
          <cell r="M15">
            <v>5676178239127.2998</v>
          </cell>
          <cell r="N15">
            <v>625819523288</v>
          </cell>
          <cell r="P15">
            <v>39</v>
          </cell>
          <cell r="Q15">
            <v>7.7</v>
          </cell>
          <cell r="R15">
            <v>9.77</v>
          </cell>
          <cell r="S15">
            <v>7.64</v>
          </cell>
          <cell r="T15">
            <v>11.03</v>
          </cell>
          <cell r="AF15">
            <v>39</v>
          </cell>
          <cell r="AG15">
            <v>7.73</v>
          </cell>
          <cell r="AH15">
            <v>9.74</v>
          </cell>
          <cell r="AI15">
            <v>7.67</v>
          </cell>
          <cell r="AJ15">
            <v>10.99</v>
          </cell>
        </row>
        <row r="16">
          <cell r="G16">
            <v>55</v>
          </cell>
          <cell r="H16">
            <v>176875611408</v>
          </cell>
          <cell r="I16">
            <v>1438834688524</v>
          </cell>
          <cell r="J16">
            <v>1101669563107</v>
          </cell>
          <cell r="K16">
            <v>202100012886</v>
          </cell>
          <cell r="L16">
            <v>1438323824328</v>
          </cell>
          <cell r="M16">
            <v>1104583701228.1001</v>
          </cell>
          <cell r="N16">
            <v>210464468233</v>
          </cell>
          <cell r="P16">
            <v>55</v>
          </cell>
          <cell r="Q16">
            <v>12.29</v>
          </cell>
          <cell r="R16">
            <v>18.34</v>
          </cell>
          <cell r="S16">
            <v>12.3</v>
          </cell>
          <cell r="T16">
            <v>19.05</v>
          </cell>
          <cell r="AF16">
            <v>55</v>
          </cell>
          <cell r="AG16">
            <v>12.21</v>
          </cell>
          <cell r="AH16">
            <v>18.350000000000001</v>
          </cell>
          <cell r="AI16">
            <v>12.22</v>
          </cell>
          <cell r="AJ16">
            <v>19.079999999999998</v>
          </cell>
        </row>
        <row r="17">
          <cell r="G17">
            <v>57</v>
          </cell>
          <cell r="H17">
            <v>40518743704</v>
          </cell>
          <cell r="I17">
            <v>265318676693</v>
          </cell>
          <cell r="J17">
            <v>225069696497.5</v>
          </cell>
          <cell r="K17">
            <v>40849229453</v>
          </cell>
          <cell r="L17">
            <v>264525489629</v>
          </cell>
          <cell r="M17">
            <v>225300156332.29999</v>
          </cell>
          <cell r="N17">
            <v>42457821469</v>
          </cell>
          <cell r="P17">
            <v>57</v>
          </cell>
          <cell r="Q17">
            <v>15.27</v>
          </cell>
          <cell r="R17">
            <v>18.149999999999999</v>
          </cell>
          <cell r="S17">
            <v>15.32</v>
          </cell>
          <cell r="T17">
            <v>18.850000000000001</v>
          </cell>
          <cell r="AF17">
            <v>57</v>
          </cell>
          <cell r="AG17">
            <v>14.81</v>
          </cell>
          <cell r="AH17">
            <v>17.190000000000001</v>
          </cell>
          <cell r="AI17">
            <v>14.85</v>
          </cell>
          <cell r="AJ17">
            <v>17.850000000000001</v>
          </cell>
        </row>
        <row r="18">
          <cell r="G18">
            <v>56</v>
          </cell>
          <cell r="H18">
            <v>109402136127</v>
          </cell>
          <cell r="I18">
            <v>988173447281</v>
          </cell>
          <cell r="J18">
            <v>608405891692.90002</v>
          </cell>
          <cell r="K18">
            <v>57176061436</v>
          </cell>
          <cell r="L18">
            <v>982455817295</v>
          </cell>
          <cell r="M18">
            <v>629844411995.80005</v>
          </cell>
          <cell r="N18">
            <v>109167439354</v>
          </cell>
          <cell r="P18">
            <v>56</v>
          </cell>
          <cell r="Q18">
            <v>11.07</v>
          </cell>
          <cell r="R18">
            <v>9.4</v>
          </cell>
          <cell r="S18">
            <v>11.14</v>
          </cell>
          <cell r="T18">
            <v>17.329999999999998</v>
          </cell>
          <cell r="AF18">
            <v>56</v>
          </cell>
          <cell r="AG18">
            <v>11.18</v>
          </cell>
          <cell r="AH18">
            <v>10.44</v>
          </cell>
          <cell r="AI18">
            <v>11.24</v>
          </cell>
          <cell r="AJ18">
            <v>18.7</v>
          </cell>
        </row>
        <row r="19">
          <cell r="G19">
            <v>54</v>
          </cell>
          <cell r="H19">
            <v>78353506510</v>
          </cell>
          <cell r="I19">
            <v>981767537534</v>
          </cell>
          <cell r="J19">
            <v>767485902026.40002</v>
          </cell>
          <cell r="K19">
            <v>93529489648</v>
          </cell>
          <cell r="L19">
            <v>981767537534</v>
          </cell>
          <cell r="M19">
            <v>767485902026.40002</v>
          </cell>
          <cell r="N19">
            <v>93529489648</v>
          </cell>
          <cell r="P19">
            <v>54</v>
          </cell>
          <cell r="Q19">
            <v>7.98</v>
          </cell>
          <cell r="R19">
            <v>12.19</v>
          </cell>
          <cell r="S19">
            <v>7.98</v>
          </cell>
          <cell r="T19">
            <v>12.19</v>
          </cell>
          <cell r="AF19">
            <v>54</v>
          </cell>
          <cell r="AG19">
            <v>8.7200000000000006</v>
          </cell>
          <cell r="AH19">
            <v>12.97</v>
          </cell>
          <cell r="AI19">
            <v>8.7200000000000006</v>
          </cell>
          <cell r="AJ19">
            <v>12.97</v>
          </cell>
        </row>
        <row r="20">
          <cell r="G20">
            <v>53</v>
          </cell>
          <cell r="H20">
            <v>39099604502</v>
          </cell>
          <cell r="I20">
            <v>249248027080</v>
          </cell>
          <cell r="J20">
            <v>201446743441.79999</v>
          </cell>
          <cell r="K20">
            <v>37762373696</v>
          </cell>
          <cell r="L20">
            <v>248678870935</v>
          </cell>
          <cell r="M20">
            <v>201575585831.5</v>
          </cell>
          <cell r="N20">
            <v>39113111884</v>
          </cell>
          <cell r="P20">
            <v>53</v>
          </cell>
          <cell r="Q20">
            <v>15.69</v>
          </cell>
          <cell r="R20">
            <v>18.75</v>
          </cell>
          <cell r="S20">
            <v>15.72</v>
          </cell>
          <cell r="T20">
            <v>19.399999999999999</v>
          </cell>
          <cell r="AF20">
            <v>53</v>
          </cell>
          <cell r="AG20">
            <v>15.75</v>
          </cell>
          <cell r="AH20">
            <v>18.52</v>
          </cell>
          <cell r="AI20">
            <v>15.78</v>
          </cell>
          <cell r="AJ20">
            <v>19.13</v>
          </cell>
        </row>
        <row r="21">
          <cell r="G21">
            <v>37</v>
          </cell>
          <cell r="H21">
            <v>2213113283860</v>
          </cell>
          <cell r="I21">
            <v>29155916430454</v>
          </cell>
          <cell r="J21">
            <v>21290189731868.801</v>
          </cell>
          <cell r="K21">
            <v>2590022321514</v>
          </cell>
          <cell r="L21">
            <v>29143209917552</v>
          </cell>
          <cell r="M21">
            <v>21334179020302.398</v>
          </cell>
          <cell r="N21">
            <v>2777305218357</v>
          </cell>
          <cell r="P21">
            <v>37</v>
          </cell>
          <cell r="Q21">
            <v>7.59</v>
          </cell>
          <cell r="R21">
            <v>12.17</v>
          </cell>
          <cell r="S21">
            <v>7.59</v>
          </cell>
          <cell r="T21">
            <v>13.02</v>
          </cell>
          <cell r="AF21">
            <v>37</v>
          </cell>
          <cell r="AG21">
            <v>7.48</v>
          </cell>
          <cell r="AH21">
            <v>12.07</v>
          </cell>
          <cell r="AI21">
            <v>7.48</v>
          </cell>
          <cell r="AJ21">
            <v>12.91</v>
          </cell>
        </row>
        <row r="22">
          <cell r="G22">
            <v>14</v>
          </cell>
          <cell r="H22">
            <v>643997372527</v>
          </cell>
          <cell r="I22">
            <v>7652904637448</v>
          </cell>
          <cell r="J22">
            <v>5122424454379.7002</v>
          </cell>
          <cell r="K22">
            <v>700815805760</v>
          </cell>
          <cell r="L22">
            <v>7548197910846</v>
          </cell>
          <cell r="M22">
            <v>5065960368771.7002</v>
          </cell>
          <cell r="N22">
            <v>743656795478</v>
          </cell>
          <cell r="P22">
            <v>14</v>
          </cell>
          <cell r="Q22">
            <v>8.42</v>
          </cell>
          <cell r="R22">
            <v>13.68</v>
          </cell>
          <cell r="S22">
            <v>8.5299999999999994</v>
          </cell>
          <cell r="T22">
            <v>14.68</v>
          </cell>
          <cell r="AF22">
            <v>14</v>
          </cell>
          <cell r="AG22">
            <v>8.32</v>
          </cell>
          <cell r="AH22">
            <v>12.96</v>
          </cell>
          <cell r="AI22">
            <v>8.44</v>
          </cell>
          <cell r="AJ22">
            <v>13.9</v>
          </cell>
        </row>
        <row r="23">
          <cell r="G23">
            <v>49</v>
          </cell>
          <cell r="H23">
            <v>298525768854</v>
          </cell>
          <cell r="I23">
            <v>4809086932478</v>
          </cell>
          <cell r="J23">
            <v>3726695843664.2002</v>
          </cell>
          <cell r="K23">
            <v>390937705653</v>
          </cell>
          <cell r="L23">
            <v>4823200821051</v>
          </cell>
          <cell r="M23">
            <v>3762570576596.6001</v>
          </cell>
          <cell r="N23">
            <v>447866527153</v>
          </cell>
          <cell r="P23">
            <v>49</v>
          </cell>
          <cell r="Q23">
            <v>6.21</v>
          </cell>
          <cell r="R23">
            <v>10.49</v>
          </cell>
          <cell r="S23">
            <v>6.19</v>
          </cell>
          <cell r="T23">
            <v>11.9</v>
          </cell>
          <cell r="AF23">
            <v>49</v>
          </cell>
          <cell r="AG23">
            <v>5.52</v>
          </cell>
          <cell r="AH23">
            <v>9.3800000000000008</v>
          </cell>
          <cell r="AI23">
            <v>5.48</v>
          </cell>
          <cell r="AJ23">
            <v>10.76</v>
          </cell>
        </row>
        <row r="24">
          <cell r="G24">
            <v>12</v>
          </cell>
          <cell r="H24">
            <v>1075063040399</v>
          </cell>
          <cell r="I24">
            <v>22883256367667</v>
          </cell>
          <cell r="J24">
            <v>14571424844167</v>
          </cell>
          <cell r="K24">
            <v>1532647308054</v>
          </cell>
          <cell r="L24">
            <v>25117941193952</v>
          </cell>
          <cell r="M24">
            <v>15609590206875.4</v>
          </cell>
          <cell r="N24">
            <v>1760486575217</v>
          </cell>
          <cell r="P24">
            <v>12</v>
          </cell>
          <cell r="Q24">
            <v>4.7</v>
          </cell>
          <cell r="R24">
            <v>10.52</v>
          </cell>
          <cell r="S24">
            <v>4.28</v>
          </cell>
          <cell r="T24">
            <v>11.28</v>
          </cell>
          <cell r="AF24">
            <v>12</v>
          </cell>
          <cell r="AG24">
            <v>4.6900000000000004</v>
          </cell>
          <cell r="AH24">
            <v>10.220000000000001</v>
          </cell>
          <cell r="AI24">
            <v>4.21</v>
          </cell>
          <cell r="AJ24">
            <v>10.92</v>
          </cell>
        </row>
        <row r="25">
          <cell r="G25">
            <v>980</v>
          </cell>
          <cell r="H25">
            <v>278421698272</v>
          </cell>
          <cell r="I25">
            <v>883626503931</v>
          </cell>
          <cell r="J25">
            <v>348510757879.69995</v>
          </cell>
          <cell r="K25">
            <v>278421698272</v>
          </cell>
          <cell r="L25">
            <v>883626503931</v>
          </cell>
          <cell r="M25">
            <v>348510757879.69995</v>
          </cell>
          <cell r="N25">
            <v>278421698272</v>
          </cell>
          <cell r="P25">
            <v>980</v>
          </cell>
          <cell r="Q25">
            <v>31.51</v>
          </cell>
          <cell r="R25">
            <v>79.89</v>
          </cell>
          <cell r="S25">
            <v>31.51</v>
          </cell>
          <cell r="T25">
            <v>79.89</v>
          </cell>
          <cell r="AF25">
            <v>980</v>
          </cell>
          <cell r="AG25">
            <v>34.44</v>
          </cell>
          <cell r="AH25">
            <v>97.37</v>
          </cell>
          <cell r="AI25">
            <v>34.44</v>
          </cell>
          <cell r="AJ25">
            <v>97.37</v>
          </cell>
        </row>
        <row r="26">
          <cell r="G26">
            <v>43</v>
          </cell>
          <cell r="H26">
            <v>18210537103</v>
          </cell>
          <cell r="I26">
            <v>30193796976</v>
          </cell>
          <cell r="J26">
            <v>14098125010.9</v>
          </cell>
          <cell r="K26">
            <v>18210537103</v>
          </cell>
          <cell r="L26">
            <v>30193796976</v>
          </cell>
          <cell r="M26">
            <v>14098125010.9</v>
          </cell>
          <cell r="N26">
            <v>18210537103</v>
          </cell>
          <cell r="P26">
            <v>43</v>
          </cell>
          <cell r="Q26">
            <v>60.31</v>
          </cell>
          <cell r="R26">
            <v>129.16999999999999</v>
          </cell>
          <cell r="S26">
            <v>60.31</v>
          </cell>
          <cell r="T26">
            <v>129.16999999999999</v>
          </cell>
          <cell r="AF26">
            <v>43</v>
          </cell>
          <cell r="AG26">
            <v>57.75</v>
          </cell>
          <cell r="AH26">
            <v>115.16</v>
          </cell>
          <cell r="AI26">
            <v>57.75</v>
          </cell>
          <cell r="AJ26">
            <v>115.16</v>
          </cell>
        </row>
        <row r="27">
          <cell r="G27">
            <v>17</v>
          </cell>
          <cell r="H27">
            <v>23549882260</v>
          </cell>
          <cell r="I27">
            <v>94721598441</v>
          </cell>
          <cell r="J27">
            <v>84088703781.5</v>
          </cell>
          <cell r="K27">
            <v>23549882260</v>
          </cell>
          <cell r="L27">
            <v>94721598441</v>
          </cell>
          <cell r="M27">
            <v>84088703781.5</v>
          </cell>
          <cell r="N27">
            <v>23549882260</v>
          </cell>
          <cell r="P27">
            <v>17</v>
          </cell>
          <cell r="Q27">
            <v>24.86</v>
          </cell>
          <cell r="R27">
            <v>28.01</v>
          </cell>
          <cell r="S27">
            <v>24.86</v>
          </cell>
          <cell r="T27">
            <v>28.01</v>
          </cell>
          <cell r="AF27">
            <v>17</v>
          </cell>
          <cell r="AG27">
            <v>28.32</v>
          </cell>
          <cell r="AH27">
            <v>30.95</v>
          </cell>
          <cell r="AI27">
            <v>28.32</v>
          </cell>
          <cell r="AJ27">
            <v>30.95</v>
          </cell>
        </row>
        <row r="28">
          <cell r="G28">
            <v>58</v>
          </cell>
          <cell r="P28">
            <v>58</v>
          </cell>
          <cell r="AF28">
            <v>58</v>
          </cell>
        </row>
        <row r="29">
          <cell r="G29">
            <v>41</v>
          </cell>
          <cell r="H29">
            <v>181534500880</v>
          </cell>
          <cell r="I29">
            <v>523374889018</v>
          </cell>
          <cell r="J29">
            <v>207014584493.29999</v>
          </cell>
          <cell r="K29">
            <v>181534500880</v>
          </cell>
          <cell r="L29">
            <v>523374889018</v>
          </cell>
          <cell r="M29">
            <v>207014584493.29999</v>
          </cell>
          <cell r="N29">
            <v>181534500880</v>
          </cell>
          <cell r="P29">
            <v>41</v>
          </cell>
          <cell r="Q29">
            <v>34.69</v>
          </cell>
          <cell r="R29">
            <v>87.69</v>
          </cell>
          <cell r="S29">
            <v>34.69</v>
          </cell>
          <cell r="T29">
            <v>87.69</v>
          </cell>
          <cell r="AF29">
            <v>41</v>
          </cell>
          <cell r="AG29">
            <v>36.450000000000003</v>
          </cell>
          <cell r="AH29">
            <v>114.58</v>
          </cell>
          <cell r="AI29">
            <v>36.450000000000003</v>
          </cell>
          <cell r="AJ29">
            <v>114.58</v>
          </cell>
        </row>
        <row r="30">
          <cell r="G30">
            <v>45</v>
          </cell>
          <cell r="H30">
            <v>55126778029</v>
          </cell>
          <cell r="I30">
            <v>235336219496</v>
          </cell>
          <cell r="J30">
            <v>43309344594</v>
          </cell>
          <cell r="K30">
            <v>55126778029</v>
          </cell>
          <cell r="L30">
            <v>235336219496</v>
          </cell>
          <cell r="M30">
            <v>43309344594</v>
          </cell>
          <cell r="N30">
            <v>55126778029</v>
          </cell>
          <cell r="P30">
            <v>45</v>
          </cell>
          <cell r="Q30">
            <v>23.42</v>
          </cell>
          <cell r="R30">
            <v>127.29</v>
          </cell>
          <cell r="S30">
            <v>23.42</v>
          </cell>
          <cell r="T30">
            <v>127.29</v>
          </cell>
          <cell r="AF30">
            <v>45</v>
          </cell>
          <cell r="AG30">
            <v>28.16</v>
          </cell>
          <cell r="AH30">
            <v>154.13</v>
          </cell>
          <cell r="AI30">
            <v>28.16</v>
          </cell>
          <cell r="AJ30">
            <v>154.13</v>
          </cell>
        </row>
        <row r="32">
          <cell r="G32">
            <v>999</v>
          </cell>
          <cell r="H32">
            <v>12005531597813</v>
          </cell>
          <cell r="I32">
            <v>158438766199670</v>
          </cell>
          <cell r="J32">
            <v>113507057400562.2</v>
          </cell>
          <cell r="K32">
            <v>14015352847257</v>
          </cell>
          <cell r="L32">
            <v>169275112209507</v>
          </cell>
          <cell r="M32">
            <v>121960678196788.91</v>
          </cell>
          <cell r="N32">
            <v>16017384107001</v>
          </cell>
          <cell r="P32">
            <v>999</v>
          </cell>
          <cell r="Q32">
            <v>7.58</v>
          </cell>
          <cell r="R32">
            <v>12.35</v>
          </cell>
          <cell r="S32">
            <v>7.09</v>
          </cell>
          <cell r="T32">
            <v>13.13</v>
          </cell>
          <cell r="AF32">
            <v>999</v>
          </cell>
          <cell r="AG32">
            <v>7.49</v>
          </cell>
          <cell r="AH32">
            <v>12.07</v>
          </cell>
          <cell r="AI32">
            <v>6.99</v>
          </cell>
          <cell r="AJ32">
            <v>12.85</v>
          </cell>
        </row>
        <row r="33">
          <cell r="P33">
            <v>900</v>
          </cell>
          <cell r="Q33">
            <v>8.06</v>
          </cell>
          <cell r="R33">
            <v>12.62</v>
          </cell>
          <cell r="S33">
            <v>7.58</v>
          </cell>
          <cell r="T33">
            <v>13.41</v>
          </cell>
          <cell r="AF33">
            <v>900</v>
          </cell>
          <cell r="AG33">
            <v>7.96</v>
          </cell>
          <cell r="AH33">
            <v>12.34</v>
          </cell>
          <cell r="AI33">
            <v>7.49</v>
          </cell>
          <cell r="AJ33">
            <v>13.13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8.74</v>
          </cell>
          <cell r="R36">
            <v>13.25</v>
          </cell>
          <cell r="S36">
            <v>8.68</v>
          </cell>
          <cell r="T36">
            <v>14.63</v>
          </cell>
          <cell r="AF36">
            <v>2020</v>
          </cell>
          <cell r="AG36">
            <v>8.5500000000000007</v>
          </cell>
          <cell r="AH36">
            <v>13.13</v>
          </cell>
          <cell r="AI36">
            <v>8.5</v>
          </cell>
          <cell r="AJ36">
            <v>14.53</v>
          </cell>
        </row>
        <row r="37">
          <cell r="P37">
            <v>2000</v>
          </cell>
          <cell r="Q37">
            <v>7.9</v>
          </cell>
          <cell r="R37">
            <v>12.47</v>
          </cell>
          <cell r="S37">
            <v>7.33</v>
          </cell>
          <cell r="T37">
            <v>13.14</v>
          </cell>
          <cell r="AF37">
            <v>2000</v>
          </cell>
          <cell r="AG37">
            <v>7.82</v>
          </cell>
          <cell r="AH37">
            <v>12.16</v>
          </cell>
          <cell r="AI37">
            <v>7.25</v>
          </cell>
          <cell r="AJ37">
            <v>12.84</v>
          </cell>
        </row>
        <row r="38">
          <cell r="P38">
            <v>2026</v>
          </cell>
          <cell r="Q38">
            <v>9.9600000000000009</v>
          </cell>
          <cell r="R38">
            <v>15.95</v>
          </cell>
          <cell r="S38">
            <v>9.98</v>
          </cell>
          <cell r="T38">
            <v>18.510000000000002</v>
          </cell>
          <cell r="AF38">
            <v>2026</v>
          </cell>
          <cell r="AG38">
            <v>9.7100000000000009</v>
          </cell>
          <cell r="AH38">
            <v>16.18</v>
          </cell>
          <cell r="AI38">
            <v>9.73</v>
          </cell>
          <cell r="AJ38">
            <v>18.72</v>
          </cell>
        </row>
        <row r="39">
          <cell r="P39">
            <v>2025</v>
          </cell>
          <cell r="Q39">
            <v>26.89</v>
          </cell>
          <cell r="R39">
            <v>68.47</v>
          </cell>
          <cell r="S39">
            <v>26.89</v>
          </cell>
          <cell r="T39">
            <v>68.47</v>
          </cell>
          <cell r="AF39">
            <v>2025</v>
          </cell>
          <cell r="AG39">
            <v>31.21</v>
          </cell>
          <cell r="AH39">
            <v>75.98</v>
          </cell>
          <cell r="AI39">
            <v>31.21</v>
          </cell>
          <cell r="AJ39">
            <v>75.98</v>
          </cell>
        </row>
        <row r="40">
          <cell r="P40">
            <v>2023</v>
          </cell>
          <cell r="Q40">
            <v>9.7100000000000009</v>
          </cell>
          <cell r="R40">
            <v>16.239999999999998</v>
          </cell>
          <cell r="S40">
            <v>9.7100000000000009</v>
          </cell>
          <cell r="T40">
            <v>16.55</v>
          </cell>
          <cell r="AF40">
            <v>2023</v>
          </cell>
          <cell r="AG40">
            <v>9.14</v>
          </cell>
          <cell r="AH40">
            <v>15.88</v>
          </cell>
          <cell r="AI40">
            <v>9.14</v>
          </cell>
          <cell r="AJ40">
            <v>16.149999999999999</v>
          </cell>
        </row>
        <row r="41">
          <cell r="P41">
            <v>2021</v>
          </cell>
          <cell r="Q41">
            <v>7.03</v>
          </cell>
          <cell r="R41">
            <v>10.039999999999999</v>
          </cell>
          <cell r="S41">
            <v>6.96</v>
          </cell>
          <cell r="T41">
            <v>11.62</v>
          </cell>
          <cell r="AF41">
            <v>2021</v>
          </cell>
          <cell r="AG41">
            <v>6.8</v>
          </cell>
          <cell r="AH41">
            <v>9.6999999999999993</v>
          </cell>
          <cell r="AI41">
            <v>6.73</v>
          </cell>
          <cell r="AJ41">
            <v>11.31</v>
          </cell>
        </row>
        <row r="42">
          <cell r="P42">
            <v>1080</v>
          </cell>
          <cell r="Q42">
            <v>6.91</v>
          </cell>
          <cell r="R42">
            <v>11.91</v>
          </cell>
          <cell r="S42">
            <v>6.7</v>
          </cell>
          <cell r="T42">
            <v>12.77</v>
          </cell>
          <cell r="AF42">
            <v>1080</v>
          </cell>
          <cell r="AG42">
            <v>6.88</v>
          </cell>
          <cell r="AH42">
            <v>11.77</v>
          </cell>
          <cell r="AI42">
            <v>6.65</v>
          </cell>
          <cell r="AJ42">
            <v>12.6</v>
          </cell>
        </row>
        <row r="43">
          <cell r="P43">
            <v>2002</v>
          </cell>
          <cell r="Q43">
            <v>8.81</v>
          </cell>
          <cell r="R43">
            <v>13.05</v>
          </cell>
          <cell r="S43">
            <v>7.06</v>
          </cell>
          <cell r="T43">
            <v>13.1</v>
          </cell>
          <cell r="AF43">
            <v>2002</v>
          </cell>
          <cell r="AG43">
            <v>8.59</v>
          </cell>
          <cell r="AH43">
            <v>12.19</v>
          </cell>
          <cell r="AI43">
            <v>6.88</v>
          </cell>
          <cell r="AJ43">
            <v>12.42</v>
          </cell>
        </row>
        <row r="44">
          <cell r="P44">
            <v>2024</v>
          </cell>
          <cell r="Q44">
            <v>6.95</v>
          </cell>
          <cell r="R44">
            <v>12.36</v>
          </cell>
          <cell r="S44">
            <v>6.95</v>
          </cell>
          <cell r="T44">
            <v>12.36</v>
          </cell>
          <cell r="AF44">
            <v>2024</v>
          </cell>
          <cell r="AG44">
            <v>7.16</v>
          </cell>
          <cell r="AH44">
            <v>12.62</v>
          </cell>
          <cell r="AI44">
            <v>7.16</v>
          </cell>
          <cell r="AJ44">
            <v>12.62</v>
          </cell>
        </row>
        <row r="45">
          <cell r="P45">
            <v>2027</v>
          </cell>
          <cell r="Q45">
            <v>26.57</v>
          </cell>
          <cell r="R45">
            <v>76.48</v>
          </cell>
          <cell r="S45">
            <v>26.57</v>
          </cell>
          <cell r="T45">
            <v>76.48</v>
          </cell>
          <cell r="AF45">
            <v>2027</v>
          </cell>
          <cell r="AG45">
            <v>27.51</v>
          </cell>
          <cell r="AH45">
            <v>108.52</v>
          </cell>
          <cell r="AI45">
            <v>27.51</v>
          </cell>
          <cell r="AJ45">
            <v>108.52</v>
          </cell>
        </row>
        <row r="46">
          <cell r="P46">
            <v>2001</v>
          </cell>
          <cell r="Q46">
            <v>7.55</v>
          </cell>
          <cell r="R46">
            <v>12.26</v>
          </cell>
          <cell r="S46">
            <v>7.46</v>
          </cell>
          <cell r="T46">
            <v>13.16</v>
          </cell>
          <cell r="AF46">
            <v>2001</v>
          </cell>
          <cell r="AG46">
            <v>7.52</v>
          </cell>
          <cell r="AH46">
            <v>12.16</v>
          </cell>
          <cell r="AI46">
            <v>7.44</v>
          </cell>
          <cell r="AJ46">
            <v>13.04</v>
          </cell>
        </row>
        <row r="47">
          <cell r="P47">
            <v>2022</v>
          </cell>
          <cell r="Q47">
            <v>13.69</v>
          </cell>
          <cell r="R47">
            <v>24.89</v>
          </cell>
          <cell r="S47">
            <v>13.71</v>
          </cell>
          <cell r="T47">
            <v>26.99</v>
          </cell>
          <cell r="AF47">
            <v>2022</v>
          </cell>
          <cell r="AG47">
            <v>13.54</v>
          </cell>
          <cell r="AH47">
            <v>26.45</v>
          </cell>
          <cell r="AI47">
            <v>13.56</v>
          </cell>
          <cell r="AJ47">
            <v>28.57</v>
          </cell>
        </row>
      </sheetData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>
        <row r="14">
          <cell r="CE14">
            <v>28</v>
          </cell>
          <cell r="CF14">
            <v>1.3788861782609185</v>
          </cell>
          <cell r="CG14">
            <v>1.1711036307692213</v>
          </cell>
          <cell r="GM14">
            <v>28</v>
          </cell>
          <cell r="GN14">
            <v>-23.709874599872236</v>
          </cell>
          <cell r="GO14" t="str">
            <v>---</v>
          </cell>
          <cell r="GP14">
            <v>-24.132055335661562</v>
          </cell>
          <cell r="GQ14">
            <v>-0.226581490734723</v>
          </cell>
          <cell r="GR14">
            <v>1.2285858561965624</v>
          </cell>
          <cell r="GS14">
            <v>1.0638813446453677</v>
          </cell>
          <cell r="GT14">
            <v>2.1511017074419492</v>
          </cell>
          <cell r="GU14">
            <v>1.7268415667015313</v>
          </cell>
          <cell r="GV14">
            <v>1.3248942918929085</v>
          </cell>
          <cell r="GW14">
            <v>0.59532046853760789</v>
          </cell>
          <cell r="GX14">
            <v>5.9196437410031111</v>
          </cell>
          <cell r="GY14">
            <v>2.25875960115689</v>
          </cell>
          <cell r="GZ14">
            <v>-1.9570864340851646</v>
          </cell>
          <cell r="HA14">
            <v>1.1711036307692213</v>
          </cell>
          <cell r="HB14">
            <v>2.3984720792791236E-3</v>
          </cell>
          <cell r="HC14">
            <v>29.723949054784281</v>
          </cell>
          <cell r="HM14">
            <v>28</v>
          </cell>
          <cell r="HN14">
            <v>790.33500790014045</v>
          </cell>
          <cell r="HO14" t="str">
            <v>---</v>
          </cell>
          <cell r="HP14">
            <v>-7.2598052079084763</v>
          </cell>
          <cell r="HQ14">
            <v>99.173840644745866</v>
          </cell>
          <cell r="HR14">
            <v>0.12739001785595505</v>
          </cell>
          <cell r="HS14">
            <v>-0.10637675800042601</v>
          </cell>
          <cell r="HT14">
            <v>1.4174385035766734</v>
          </cell>
          <cell r="HU14">
            <v>0.97596604280290045</v>
          </cell>
          <cell r="HV14">
            <v>2.8211962069552898</v>
          </cell>
          <cell r="HW14">
            <v>-3.0818941445701187</v>
          </cell>
          <cell r="HX14">
            <v>-2.7314508180858454</v>
          </cell>
          <cell r="HY14">
            <v>1.528881377834268</v>
          </cell>
          <cell r="HZ14">
            <v>1.2687645062605668</v>
          </cell>
          <cell r="IA14">
            <v>1.3788861782609185</v>
          </cell>
          <cell r="IB14">
            <v>2.6310970301823611</v>
          </cell>
          <cell r="IC14">
            <v>-4.3959591536812397</v>
          </cell>
        </row>
        <row r="15">
          <cell r="CE15">
            <v>504</v>
          </cell>
          <cell r="CF15">
            <v>1.2646636342168449</v>
          </cell>
          <cell r="CG15">
            <v>1.0225589994026008</v>
          </cell>
          <cell r="GM15">
            <v>504</v>
          </cell>
          <cell r="GN15">
            <v>40.430815386264584</v>
          </cell>
          <cell r="GO15">
            <v>-0.226581490734723</v>
          </cell>
          <cell r="GP15">
            <v>40.192104280291318</v>
          </cell>
          <cell r="GQ15" t="str">
            <v>---</v>
          </cell>
          <cell r="GR15">
            <v>0.73620934993685605</v>
          </cell>
          <cell r="GS15">
            <v>0.99801233882161888</v>
          </cell>
          <cell r="GT15">
            <v>0.45961290791256548</v>
          </cell>
          <cell r="GU15">
            <v>-5.8744008847810836E-2</v>
          </cell>
          <cell r="GV15">
            <v>-0.1142179189697945</v>
          </cell>
          <cell r="GW15">
            <v>-0.10231652232103317</v>
          </cell>
          <cell r="GX15">
            <v>1.0701319244678764</v>
          </cell>
          <cell r="GY15">
            <v>0.69596358419692361</v>
          </cell>
          <cell r="GZ15">
            <v>-1.4614598957272795</v>
          </cell>
          <cell r="HA15">
            <v>1.0225589994026008</v>
          </cell>
          <cell r="HB15">
            <v>0.31505960731483817</v>
          </cell>
          <cell r="HC15">
            <v>0.37241300625738827</v>
          </cell>
          <cell r="HM15">
            <v>504</v>
          </cell>
          <cell r="HN15">
            <v>-3.5956085990087816</v>
          </cell>
          <cell r="HO15">
            <v>-0.41307967762707065</v>
          </cell>
          <cell r="HP15">
            <v>-3.4514271404982866</v>
          </cell>
          <cell r="HQ15" t="str">
            <v>---</v>
          </cell>
          <cell r="HR15">
            <v>1.3445754882624783</v>
          </cell>
          <cell r="HS15">
            <v>1.7125781175451271</v>
          </cell>
          <cell r="HT15">
            <v>0.87349307303852264</v>
          </cell>
          <cell r="HU15">
            <v>0.58696551825097032</v>
          </cell>
          <cell r="HV15">
            <v>0.5686581710965255</v>
          </cell>
          <cell r="HW15">
            <v>0.3736672962676213</v>
          </cell>
          <cell r="HX15">
            <v>1.6271906017378379</v>
          </cell>
          <cell r="HY15">
            <v>1.0031593632717328</v>
          </cell>
          <cell r="HZ15">
            <v>-0.21533231007255793</v>
          </cell>
          <cell r="IA15">
            <v>1.2646636342168449</v>
          </cell>
          <cell r="IB15">
            <v>0.23587843676107223</v>
          </cell>
          <cell r="IC15">
            <v>-1.2492529869083335</v>
          </cell>
        </row>
        <row r="16">
          <cell r="CE16">
            <v>55</v>
          </cell>
          <cell r="CF16">
            <v>-3.2276450528002099</v>
          </cell>
          <cell r="CG16">
            <v>6.2576930756903293</v>
          </cell>
          <cell r="GM16">
            <v>55</v>
          </cell>
          <cell r="GN16">
            <v>99.422032882498783</v>
          </cell>
          <cell r="GO16">
            <v>99.252549577044476</v>
          </cell>
          <cell r="GP16" t="str">
            <v>---</v>
          </cell>
          <cell r="GQ16" t="str">
            <v>---</v>
          </cell>
          <cell r="GR16">
            <v>3.7294620480202267</v>
          </cell>
          <cell r="GS16">
            <v>4.66381968524201</v>
          </cell>
          <cell r="GT16">
            <v>-1.6468297523269282</v>
          </cell>
          <cell r="GU16">
            <v>-0.85523368532665067</v>
          </cell>
          <cell r="GV16">
            <v>-0.87479188910865036</v>
          </cell>
          <cell r="GW16">
            <v>0.41436124058820134</v>
          </cell>
          <cell r="GX16">
            <v>0.93357453844280514</v>
          </cell>
          <cell r="GY16">
            <v>-2.5957485417307247</v>
          </cell>
          <cell r="GZ16">
            <v>1.511772146990098</v>
          </cell>
          <cell r="HA16">
            <v>6.2576930756903293</v>
          </cell>
          <cell r="HB16">
            <v>68.409899701255</v>
          </cell>
          <cell r="HC16">
            <v>6.3295691238559826</v>
          </cell>
          <cell r="HM16">
            <v>55</v>
          </cell>
          <cell r="HN16">
            <v>-50.175377636294463</v>
          </cell>
          <cell r="HO16">
            <v>-50.13299704086851</v>
          </cell>
          <cell r="HP16" t="str">
            <v>---</v>
          </cell>
          <cell r="HQ16" t="str">
            <v>---</v>
          </cell>
          <cell r="HR16">
            <v>-0.61910728166496565</v>
          </cell>
          <cell r="HS16">
            <v>-1.5193422396740153</v>
          </cell>
          <cell r="HT16">
            <v>4.0492763988754676</v>
          </cell>
          <cell r="HU16">
            <v>-0.6004980606186483</v>
          </cell>
          <cell r="HV16">
            <v>-0.60771686209256659</v>
          </cell>
          <cell r="HW16">
            <v>-0.41307967762707065</v>
          </cell>
          <cell r="HX16">
            <v>3.0209520576271576</v>
          </cell>
          <cell r="HY16">
            <v>9.7227519316766653</v>
          </cell>
          <cell r="HZ16">
            <v>-1.204005381551454</v>
          </cell>
          <cell r="IA16">
            <v>-3.2276450528002099</v>
          </cell>
          <cell r="IB16">
            <v>11.168151736104882</v>
          </cell>
          <cell r="IC16">
            <v>12.058821055371061</v>
          </cell>
        </row>
        <row r="17">
          <cell r="CE17">
            <v>1</v>
          </cell>
          <cell r="CF17">
            <v>-1.9897385607343221</v>
          </cell>
          <cell r="CG17">
            <v>0.87235263863338908</v>
          </cell>
          <cell r="GM17">
            <v>1</v>
          </cell>
          <cell r="GN17">
            <v>5.0098492218587642</v>
          </cell>
          <cell r="GO17">
            <v>26.81871320072311</v>
          </cell>
          <cell r="GP17">
            <v>-14.454778549553815</v>
          </cell>
          <cell r="GQ17">
            <v>64.811270739078424</v>
          </cell>
          <cell r="GR17">
            <v>0.99218340259423776</v>
          </cell>
          <cell r="GS17">
            <v>1.4122688673907868</v>
          </cell>
          <cell r="GT17">
            <v>0.38230968641870255</v>
          </cell>
          <cell r="GU17">
            <v>8.2247419353764784E-2</v>
          </cell>
          <cell r="GV17">
            <v>0.13487663408919826</v>
          </cell>
          <cell r="GW17">
            <v>2.7266305165762894E-2</v>
          </cell>
          <cell r="GX17">
            <v>-0.18933228937287883</v>
          </cell>
          <cell r="GY17">
            <v>0.57612123852843755</v>
          </cell>
          <cell r="GZ17">
            <v>1.2788541932506003</v>
          </cell>
          <cell r="HA17">
            <v>0.87235263863338908</v>
          </cell>
          <cell r="HB17">
            <v>-0.51669966012002355</v>
          </cell>
          <cell r="HC17">
            <v>6.6773374464829338</v>
          </cell>
          <cell r="HM17">
            <v>1</v>
          </cell>
          <cell r="HN17">
            <v>35.524700866181426</v>
          </cell>
          <cell r="HO17">
            <v>-56.751557317097436</v>
          </cell>
          <cell r="HP17">
            <v>-7.1368923907644817</v>
          </cell>
          <cell r="HQ17">
            <v>237.63544334497433</v>
          </cell>
          <cell r="HR17">
            <v>-1.5286691355245963</v>
          </cell>
          <cell r="HS17">
            <v>-2.7216963104670144</v>
          </cell>
          <cell r="HT17">
            <v>0.68946517547729957</v>
          </cell>
          <cell r="HU17">
            <v>0.446773232030373</v>
          </cell>
          <cell r="HV17">
            <v>0.3529340632625555</v>
          </cell>
          <cell r="HW17">
            <v>0.69822567931971946</v>
          </cell>
          <cell r="HX17">
            <v>0.49033270171121579</v>
          </cell>
          <cell r="HY17">
            <v>0.84545123930575006</v>
          </cell>
          <cell r="HZ17">
            <v>-1.8955664921038728</v>
          </cell>
          <cell r="IA17">
            <v>-1.9897385607343221</v>
          </cell>
          <cell r="IB17">
            <v>-6.7158577914615547</v>
          </cell>
          <cell r="IC17">
            <v>4.2074399244468763</v>
          </cell>
        </row>
        <row r="18">
          <cell r="CE18">
            <v>16</v>
          </cell>
          <cell r="CF18">
            <v>0.20938787138673476</v>
          </cell>
          <cell r="CG18">
            <v>-1.4534286267566809</v>
          </cell>
          <cell r="GM18">
            <v>16</v>
          </cell>
          <cell r="GN18">
            <v>-48.320288689363309</v>
          </cell>
          <cell r="GO18">
            <v>-100</v>
          </cell>
          <cell r="GP18">
            <v>5.2758245653217184</v>
          </cell>
          <cell r="GQ18" t="str">
            <v>---</v>
          </cell>
          <cell r="GR18">
            <v>-0.96365133532756442</v>
          </cell>
          <cell r="GS18">
            <v>-1.6085101252660605</v>
          </cell>
          <cell r="GT18">
            <v>0.54630758572908888</v>
          </cell>
          <cell r="GU18">
            <v>-0.25095518284959928</v>
          </cell>
          <cell r="GV18">
            <v>4.4565403134155801E-2</v>
          </cell>
          <cell r="GW18">
            <v>-2.0484353787969756</v>
          </cell>
          <cell r="GX18">
            <v>-0.19412065407198309</v>
          </cell>
          <cell r="GY18">
            <v>1.056037851875935</v>
          </cell>
          <cell r="GZ18">
            <v>1.1237670246263987</v>
          </cell>
          <cell r="HA18">
            <v>-1.4534286267566809</v>
          </cell>
          <cell r="HB18">
            <v>0.34396073504303626</v>
          </cell>
          <cell r="HC18">
            <v>-0.45711473213037035</v>
          </cell>
          <cell r="HM18">
            <v>16</v>
          </cell>
          <cell r="HN18">
            <v>10.198239129819653</v>
          </cell>
          <cell r="HO18" t="str">
            <v>---</v>
          </cell>
          <cell r="HP18">
            <v>10.474256093019129</v>
          </cell>
          <cell r="HQ18" t="str">
            <v>---</v>
          </cell>
          <cell r="HR18">
            <v>0.13760481487672394</v>
          </cell>
          <cell r="HS18">
            <v>-6.5119437169103289E-2</v>
          </cell>
          <cell r="HT18">
            <v>0.60348143561648193</v>
          </cell>
          <cell r="HU18">
            <v>0.24451978344064429</v>
          </cell>
          <cell r="HV18">
            <v>-0.22013699724074964</v>
          </cell>
          <cell r="HW18">
            <v>2.1793143260086856</v>
          </cell>
          <cell r="HX18">
            <v>2.5924539127672119</v>
          </cell>
          <cell r="HY18">
            <v>0.83001547671361919</v>
          </cell>
          <cell r="HZ18">
            <v>0.98485470891283011</v>
          </cell>
          <cell r="IA18">
            <v>0.20938787138673476</v>
          </cell>
          <cell r="IB18">
            <v>1.2438492493019426</v>
          </cell>
          <cell r="IC18">
            <v>0.78297791627550684</v>
          </cell>
        </row>
        <row r="19">
          <cell r="CE19">
            <v>43</v>
          </cell>
          <cell r="CF19">
            <v>-8.7172075039425252</v>
          </cell>
          <cell r="CG19">
            <v>-12.362489499386186</v>
          </cell>
          <cell r="GM19">
            <v>43</v>
          </cell>
          <cell r="GN19">
            <v>-23.931768285030962</v>
          </cell>
          <cell r="GO19">
            <v>-0.51506308080693231</v>
          </cell>
          <cell r="GP19">
            <v>-32.502297821080219</v>
          </cell>
          <cell r="GQ19" t="str">
            <v>---</v>
          </cell>
          <cell r="GR19">
            <v>7.4570748336540094</v>
          </cell>
          <cell r="GS19">
            <v>7.5958064114189039</v>
          </cell>
          <cell r="GT19">
            <v>3.9891967561356489</v>
          </cell>
          <cell r="GU19">
            <v>3.9891967561356489</v>
          </cell>
          <cell r="GV19">
            <v>3.9891967561356489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-5.1708367526335781</v>
          </cell>
          <cell r="HA19">
            <v>-12.362489499386186</v>
          </cell>
          <cell r="HB19">
            <v>24.101162540665101</v>
          </cell>
          <cell r="HC19">
            <v>-0.2265814907347008</v>
          </cell>
          <cell r="HM19">
            <v>43</v>
          </cell>
          <cell r="HN19">
            <v>-18.665207050636202</v>
          </cell>
          <cell r="HO19">
            <v>-1.733204553482881</v>
          </cell>
          <cell r="HP19">
            <v>-27.455985437464246</v>
          </cell>
          <cell r="HQ19" t="str">
            <v>---</v>
          </cell>
          <cell r="HR19">
            <v>3.4293891064927973</v>
          </cell>
          <cell r="HS19">
            <v>3.4530086355760492</v>
          </cell>
          <cell r="HT19">
            <v>-1.7588488711726469</v>
          </cell>
          <cell r="HU19">
            <v>-1.7588488711726469</v>
          </cell>
          <cell r="HV19">
            <v>-1.7588488711726469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-2.6440407494048745</v>
          </cell>
          <cell r="IA19">
            <v>-8.7172075039425252</v>
          </cell>
          <cell r="IB19">
            <v>-2.9128708882053989</v>
          </cell>
          <cell r="IC19">
            <v>-100</v>
          </cell>
        </row>
        <row r="20">
          <cell r="CE20">
            <v>12</v>
          </cell>
          <cell r="CF20">
            <v>-1.0308762489738776</v>
          </cell>
          <cell r="CG20">
            <v>-0.59846346116008142</v>
          </cell>
          <cell r="GM20">
            <v>12</v>
          </cell>
          <cell r="GN20">
            <v>-1.867290446894565</v>
          </cell>
          <cell r="GO20">
            <v>-20.450498966218046</v>
          </cell>
          <cell r="GP20">
            <v>5.4299472896238266</v>
          </cell>
          <cell r="GQ20" t="str">
            <v>---</v>
          </cell>
          <cell r="GR20">
            <v>-0.59742039885537501</v>
          </cell>
          <cell r="GS20">
            <v>-1.6106772480827813</v>
          </cell>
          <cell r="GT20">
            <v>0.72589685097101952</v>
          </cell>
          <cell r="GU20">
            <v>0.34866404891362723</v>
          </cell>
          <cell r="GV20">
            <v>0.50990511608481892</v>
          </cell>
          <cell r="GW20">
            <v>-0.58741847856530471</v>
          </cell>
          <cell r="GX20">
            <v>-0.79456942955479226</v>
          </cell>
          <cell r="GY20">
            <v>0.82535827617320479</v>
          </cell>
          <cell r="GZ20">
            <v>-1.5315238311681578</v>
          </cell>
          <cell r="HA20">
            <v>-0.59846346116008142</v>
          </cell>
          <cell r="HB20">
            <v>-5.0314788347552541</v>
          </cell>
          <cell r="HC20">
            <v>2.6114671644138276</v>
          </cell>
          <cell r="HM20">
            <v>12</v>
          </cell>
          <cell r="HN20">
            <v>-35.862500752660843</v>
          </cell>
          <cell r="HO20">
            <v>-97.600518046085611</v>
          </cell>
          <cell r="HP20">
            <v>-16.398085140708631</v>
          </cell>
          <cell r="HQ20" t="str">
            <v>---</v>
          </cell>
          <cell r="HR20">
            <v>-0.31634990589481937</v>
          </cell>
          <cell r="HS20">
            <v>-0.91698390224396187</v>
          </cell>
          <cell r="HT20">
            <v>0.40848742641426128</v>
          </cell>
          <cell r="HU20">
            <v>1.0598876636251031</v>
          </cell>
          <cell r="HV20">
            <v>1.1878689871905213</v>
          </cell>
          <cell r="HW20">
            <v>-1.0618102168893584</v>
          </cell>
          <cell r="HX20">
            <v>2.8383149955269582</v>
          </cell>
          <cell r="HY20">
            <v>0.23755086553369775</v>
          </cell>
          <cell r="HZ20">
            <v>0.83729461639157066</v>
          </cell>
          <cell r="IA20">
            <v>-1.0308762489738776</v>
          </cell>
          <cell r="IB20">
            <v>-0.22786170085259405</v>
          </cell>
          <cell r="IC20">
            <v>-2.5893701382509016</v>
          </cell>
        </row>
        <row r="21">
          <cell r="CE21">
            <v>17</v>
          </cell>
          <cell r="CF21">
            <v>4.1928635318736029</v>
          </cell>
          <cell r="CG21">
            <v>7.6493983924520226</v>
          </cell>
          <cell r="GM21">
            <v>17</v>
          </cell>
          <cell r="GN21">
            <v>22.079707140032735</v>
          </cell>
          <cell r="GO21">
            <v>-100</v>
          </cell>
          <cell r="GP21">
            <v>26.562289836871521</v>
          </cell>
          <cell r="GQ21" t="str">
            <v>---</v>
          </cell>
          <cell r="GR21">
            <v>2.2937574692026175</v>
          </cell>
          <cell r="GS21">
            <v>2.2766660057669252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15.449803967626274</v>
          </cell>
          <cell r="HA21">
            <v>7.6493983924520226</v>
          </cell>
          <cell r="HB21">
            <v>14.088200844646327</v>
          </cell>
          <cell r="HC21" t="str">
            <v>---</v>
          </cell>
          <cell r="HM21">
            <v>17</v>
          </cell>
          <cell r="HN21">
            <v>15.342152849034862</v>
          </cell>
          <cell r="HO21" t="str">
            <v>---</v>
          </cell>
          <cell r="HP21">
            <v>15.571555959999973</v>
          </cell>
          <cell r="HQ21" t="str">
            <v>---</v>
          </cell>
          <cell r="HR21">
            <v>-0.80644217088321479</v>
          </cell>
          <cell r="HS21">
            <v>-0.75826830959370151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4.8459756062349202</v>
          </cell>
          <cell r="IA21">
            <v>4.1928635318736029</v>
          </cell>
          <cell r="IB21">
            <v>-34.024335634572267</v>
          </cell>
          <cell r="IC21" t="str">
            <v>---</v>
          </cell>
        </row>
        <row r="22">
          <cell r="CE22">
            <v>51</v>
          </cell>
          <cell r="CF22">
            <v>1.1048853792629432</v>
          </cell>
          <cell r="CG22">
            <v>0.183240591615208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0.11873206816503945</v>
          </cell>
          <cell r="GS22">
            <v>0.26980367597806421</v>
          </cell>
          <cell r="GT22">
            <v>0.17599612543981458</v>
          </cell>
          <cell r="GU22">
            <v>8.9443484792894878E-2</v>
          </cell>
          <cell r="GV22">
            <v>0.15024698661321167</v>
          </cell>
          <cell r="GW22">
            <v>-1.3903411741391314</v>
          </cell>
          <cell r="GX22">
            <v>-0.77789743493708041</v>
          </cell>
          <cell r="GY22">
            <v>0.34894409106720481</v>
          </cell>
          <cell r="GZ22">
            <v>-6.1097693462997089</v>
          </cell>
          <cell r="HA22">
            <v>0.183240591615208</v>
          </cell>
          <cell r="HB22">
            <v>-2.791399749810719</v>
          </cell>
          <cell r="HC22">
            <v>1.3435349836623534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1.0540830237297127</v>
          </cell>
          <cell r="HS22">
            <v>0.21458300772949634</v>
          </cell>
          <cell r="HT22">
            <v>1.1794645743231635</v>
          </cell>
          <cell r="HU22">
            <v>1.5736495559659058</v>
          </cell>
          <cell r="HV22">
            <v>1.7142998080269534</v>
          </cell>
          <cell r="HW22">
            <v>-2.6678537699750815</v>
          </cell>
          <cell r="HX22">
            <v>0.14026333354053566</v>
          </cell>
          <cell r="HY22">
            <v>0.39384792879098018</v>
          </cell>
          <cell r="HZ22">
            <v>6.4769749589160819</v>
          </cell>
          <cell r="IA22">
            <v>1.1048853792629432</v>
          </cell>
          <cell r="IB22">
            <v>1.4649195970441786</v>
          </cell>
          <cell r="IC22">
            <v>-1.238433147574558</v>
          </cell>
        </row>
        <row r="23">
          <cell r="CE23">
            <v>9</v>
          </cell>
          <cell r="CF23">
            <v>-0.36747464686928133</v>
          </cell>
          <cell r="CG23">
            <v>5.7755690401517512E-2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3.2126937271370615E-2</v>
          </cell>
          <cell r="GS23">
            <v>7.0462159263495749E-2</v>
          </cell>
          <cell r="GT23">
            <v>-0.18016381977175033</v>
          </cell>
          <cell r="GU23">
            <v>-3.5965680644695963</v>
          </cell>
          <cell r="GV23">
            <v>-2.9205528473892239</v>
          </cell>
          <cell r="GW23">
            <v>-3.7593312877365892</v>
          </cell>
          <cell r="GX23">
            <v>-6.5724765740746038</v>
          </cell>
          <cell r="GY23">
            <v>2.9183483067601435</v>
          </cell>
          <cell r="GZ23">
            <v>-2.4987356416357409</v>
          </cell>
          <cell r="HA23">
            <v>5.7755690401517512E-2</v>
          </cell>
          <cell r="HB23">
            <v>-4.3866145436202704</v>
          </cell>
          <cell r="HC23">
            <v>15.648038059355907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-0.39145167396867908</v>
          </cell>
          <cell r="HS23">
            <v>-0.35372582029146171</v>
          </cell>
          <cell r="HT23">
            <v>-0.62555792548376621</v>
          </cell>
          <cell r="HU23">
            <v>-0.40121844366777237</v>
          </cell>
          <cell r="HV23">
            <v>-2.0042169261077825</v>
          </cell>
          <cell r="HW23">
            <v>-1.8531575020885316</v>
          </cell>
          <cell r="HX23">
            <v>7.5198755685363494</v>
          </cell>
          <cell r="HY23">
            <v>-0.81614320215351865</v>
          </cell>
          <cell r="HZ23">
            <v>0.48645876609731964</v>
          </cell>
          <cell r="IA23">
            <v>-0.36747464686928133</v>
          </cell>
          <cell r="IB23">
            <v>22.717710433681937</v>
          </cell>
          <cell r="IC23">
            <v>0.59387663394994128</v>
          </cell>
        </row>
        <row r="24">
          <cell r="CE24">
            <v>39</v>
          </cell>
          <cell r="CF24">
            <v>1.927335287839016</v>
          </cell>
          <cell r="CG24">
            <v>0.74407664748361579</v>
          </cell>
          <cell r="GM24">
            <v>39</v>
          </cell>
          <cell r="GN24">
            <v>7.8211654397852826</v>
          </cell>
          <cell r="GO24">
            <v>7.7205234060829353</v>
          </cell>
          <cell r="GP24" t="str">
            <v>---</v>
          </cell>
          <cell r="GQ24" t="str">
            <v>---</v>
          </cell>
          <cell r="GR24">
            <v>0.75099874642938769</v>
          </cell>
          <cell r="GS24">
            <v>0.67504944106451248</v>
          </cell>
          <cell r="GT24">
            <v>0.87794861001921909</v>
          </cell>
          <cell r="GU24">
            <v>-8.298353724078833E-3</v>
          </cell>
          <cell r="GV24">
            <v>-0.11416281140945728</v>
          </cell>
          <cell r="GW24">
            <v>-0.83014795121866269</v>
          </cell>
          <cell r="GX24">
            <v>1.3910019256627271</v>
          </cell>
          <cell r="GY24">
            <v>1.4051729711747285</v>
          </cell>
          <cell r="GZ24">
            <v>0.40690571230153072</v>
          </cell>
          <cell r="HA24">
            <v>0.74407664748361579</v>
          </cell>
          <cell r="HB24">
            <v>0.87615579522430931</v>
          </cell>
          <cell r="HC24">
            <v>5.1116959684022412</v>
          </cell>
          <cell r="HM24">
            <v>39</v>
          </cell>
          <cell r="HN24">
            <v>-15.910756039033814</v>
          </cell>
          <cell r="HO24">
            <v>-15.853357237695265</v>
          </cell>
          <cell r="HP24" t="str">
            <v>---</v>
          </cell>
          <cell r="HQ24" t="str">
            <v>---</v>
          </cell>
          <cell r="HR24">
            <v>1.9606034904306346</v>
          </cell>
          <cell r="HS24">
            <v>2.3334468476159165</v>
          </cell>
          <cell r="HT24">
            <v>1.0967393521743585</v>
          </cell>
          <cell r="HU24">
            <v>0.20519130846643474</v>
          </cell>
          <cell r="HV24">
            <v>0.57985054248850254</v>
          </cell>
          <cell r="HW24">
            <v>-0.40102847074305892</v>
          </cell>
          <cell r="HX24">
            <v>-0.21649009638664563</v>
          </cell>
          <cell r="HY24">
            <v>1.6197244443320047</v>
          </cell>
          <cell r="HZ24">
            <v>2.6810869167420703</v>
          </cell>
          <cell r="IA24">
            <v>1.927335287839016</v>
          </cell>
          <cell r="IB24">
            <v>1.0447811620663661</v>
          </cell>
          <cell r="IC24">
            <v>4.5282478653962288</v>
          </cell>
        </row>
        <row r="25">
          <cell r="CE25">
            <v>57</v>
          </cell>
          <cell r="CF25">
            <v>1.9649219529739748</v>
          </cell>
          <cell r="CG25">
            <v>-3.8030729239526218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>
            <v>-3.8731796854960421</v>
          </cell>
          <cell r="GS25" t="str">
            <v>---</v>
          </cell>
          <cell r="GT25">
            <v>-3.8030729239526218</v>
          </cell>
          <cell r="GU25">
            <v>-3.9829515991126274</v>
          </cell>
          <cell r="GV25">
            <v>-4.0068150008839787</v>
          </cell>
          <cell r="GW25">
            <v>2.8591943394487451</v>
          </cell>
          <cell r="GX25">
            <v>-27.941419965530624</v>
          </cell>
          <cell r="GY25">
            <v>-0.38903922664492718</v>
          </cell>
          <cell r="GZ25">
            <v>-1.6278544300183162</v>
          </cell>
          <cell r="HA25">
            <v>-3.8030729239526218</v>
          </cell>
          <cell r="HB25">
            <v>25.523465479422637</v>
          </cell>
          <cell r="HC25">
            <v>4.6386248765721838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>
            <v>2.1744258556451124</v>
          </cell>
          <cell r="HS25" t="str">
            <v>---</v>
          </cell>
          <cell r="HT25">
            <v>1.9649219529739748</v>
          </cell>
          <cell r="HU25">
            <v>2.1330784457031182</v>
          </cell>
          <cell r="HV25">
            <v>2.0815295099484876</v>
          </cell>
          <cell r="HW25">
            <v>13.971697702271225</v>
          </cell>
          <cell r="HX25">
            <v>68.531711314784943</v>
          </cell>
          <cell r="HY25">
            <v>-1.1114793471797224</v>
          </cell>
          <cell r="HZ25">
            <v>-0.54872657210586206</v>
          </cell>
          <cell r="IA25">
            <v>1.9649219529739748</v>
          </cell>
          <cell r="IB25">
            <v>43.989055890009055</v>
          </cell>
          <cell r="IC25">
            <v>-6.0458626824226531</v>
          </cell>
        </row>
        <row r="26">
          <cell r="CE26">
            <v>56</v>
          </cell>
          <cell r="CF26">
            <v>7.3814174754497808</v>
          </cell>
          <cell r="CG26">
            <v>5.2608049420143077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>
            <v>5.2461853129009084</v>
          </cell>
          <cell r="GS26">
            <v>5.2608049420143077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-0.50447819795605975</v>
          </cell>
          <cell r="HA26">
            <v>5.2608049420143077</v>
          </cell>
          <cell r="HB26">
            <v>48.120432898836427</v>
          </cell>
          <cell r="HC26">
            <v>15.629177390413297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>
            <v>7.3642148451641187</v>
          </cell>
          <cell r="HS26">
            <v>7.3814174754497808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-2.5923921044419651</v>
          </cell>
          <cell r="IA26">
            <v>7.3814174754497808</v>
          </cell>
          <cell r="IB26">
            <v>-25.405920667329884</v>
          </cell>
          <cell r="IC26">
            <v>15.840852991880094</v>
          </cell>
        </row>
        <row r="27">
          <cell r="CE27">
            <v>53</v>
          </cell>
          <cell r="CF27">
            <v>0.22245422701800965</v>
          </cell>
          <cell r="CG27">
            <v>-0.29431132546280381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-0.24238655485246952</v>
          </cell>
          <cell r="GS27">
            <v>-3.7027495188558857</v>
          </cell>
          <cell r="GT27">
            <v>-0.27294503431284367</v>
          </cell>
          <cell r="GU27">
            <v>-0.19522480678670906</v>
          </cell>
          <cell r="GV27">
            <v>-0.1676545564507359</v>
          </cell>
          <cell r="GW27">
            <v>-4.7438819350518298</v>
          </cell>
          <cell r="GX27" t="str">
            <v>---</v>
          </cell>
          <cell r="GY27">
            <v>-0.55445925678817565</v>
          </cell>
          <cell r="GZ27">
            <v>1.2323711963693196</v>
          </cell>
          <cell r="HA27">
            <v>-0.29431132546280381</v>
          </cell>
          <cell r="HB27">
            <v>-0.16435533474788988</v>
          </cell>
          <cell r="HC27">
            <v>-1.2547829705352953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0.19338798187960027</v>
          </cell>
          <cell r="HS27">
            <v>-20.376356332111978</v>
          </cell>
          <cell r="HT27">
            <v>0.34713995793129726</v>
          </cell>
          <cell r="HU27">
            <v>0.69676726448706372</v>
          </cell>
          <cell r="HV27">
            <v>0.7287174985498579</v>
          </cell>
          <cell r="HW27">
            <v>-4.8277575888250652</v>
          </cell>
          <cell r="HX27" t="str">
            <v>---</v>
          </cell>
          <cell r="HY27">
            <v>-0.92383685975669927</v>
          </cell>
          <cell r="HZ27">
            <v>2.7723605347047098</v>
          </cell>
          <cell r="IA27">
            <v>0.22245422701800965</v>
          </cell>
          <cell r="IB27">
            <v>-2.8238674137481823E-2</v>
          </cell>
          <cell r="IC27">
            <v>-5.4110906233869933</v>
          </cell>
        </row>
        <row r="28">
          <cell r="CE28">
            <v>37</v>
          </cell>
          <cell r="CF28">
            <v>0.80479077406780952</v>
          </cell>
          <cell r="CG28">
            <v>0.89187365657057427</v>
          </cell>
          <cell r="GM28">
            <v>37</v>
          </cell>
          <cell r="GN28">
            <v>50.336533065061495</v>
          </cell>
          <cell r="GO28">
            <v>178.31532531531894</v>
          </cell>
          <cell r="GP28">
            <v>50.17445587105955</v>
          </cell>
          <cell r="GQ28" t="str">
            <v>---</v>
          </cell>
          <cell r="GR28">
            <v>0.62906017543722381</v>
          </cell>
          <cell r="GS28">
            <v>0.63289147699763237</v>
          </cell>
          <cell r="GT28">
            <v>0.68598727412629845</v>
          </cell>
          <cell r="GU28">
            <v>1.2870927411359867</v>
          </cell>
          <cell r="GV28">
            <v>1.1429358840329584</v>
          </cell>
          <cell r="GW28">
            <v>1.6211424996856127</v>
          </cell>
          <cell r="GX28">
            <v>0.90897725621292835</v>
          </cell>
          <cell r="GY28">
            <v>0.31308587921412556</v>
          </cell>
          <cell r="GZ28">
            <v>-0.69609858888276532</v>
          </cell>
          <cell r="HA28">
            <v>0.89187365657057427</v>
          </cell>
          <cell r="HB28">
            <v>0.89166760889984875</v>
          </cell>
          <cell r="HC28">
            <v>1.91947835444084</v>
          </cell>
          <cell r="HM28">
            <v>37</v>
          </cell>
          <cell r="HN28">
            <v>69.74927480949971</v>
          </cell>
          <cell r="HO28">
            <v>-44.256377932759804</v>
          </cell>
          <cell r="HP28">
            <v>69.949798386456607</v>
          </cell>
          <cell r="HQ28" t="str">
            <v>---</v>
          </cell>
          <cell r="HR28">
            <v>0.32269456091034154</v>
          </cell>
          <cell r="HS28">
            <v>-2.2269525807139257E-2</v>
          </cell>
          <cell r="HT28">
            <v>0.74600229352843606</v>
          </cell>
          <cell r="HU28">
            <v>0.96505661336407922</v>
          </cell>
          <cell r="HV28">
            <v>1.0862592434483176</v>
          </cell>
          <cell r="HW28">
            <v>0.713983791343753</v>
          </cell>
          <cell r="HX28">
            <v>1.121012894311435</v>
          </cell>
          <cell r="HY28">
            <v>0.60879042857164833</v>
          </cell>
          <cell r="HZ28">
            <v>1.0236778427270776</v>
          </cell>
          <cell r="IA28">
            <v>0.80479077406780952</v>
          </cell>
          <cell r="IB28">
            <v>0.29119170740115052</v>
          </cell>
          <cell r="IC28">
            <v>2.6127221682357371</v>
          </cell>
        </row>
        <row r="29">
          <cell r="CE29">
            <v>49</v>
          </cell>
          <cell r="CF29">
            <v>1.5458511084155635</v>
          </cell>
          <cell r="CG29">
            <v>0.31905357941683921</v>
          </cell>
          <cell r="GM29">
            <v>49</v>
          </cell>
          <cell r="GN29">
            <v>-20.592675626189816</v>
          </cell>
          <cell r="GO29" t="str">
            <v>---</v>
          </cell>
          <cell r="GP29">
            <v>-21.268182321599326</v>
          </cell>
          <cell r="GQ29" t="str">
            <v>---</v>
          </cell>
          <cell r="GR29">
            <v>0.33220307162811213</v>
          </cell>
          <cell r="GS29">
            <v>0.19642005630753356</v>
          </cell>
          <cell r="GT29">
            <v>0.9410643658564144</v>
          </cell>
          <cell r="GU29">
            <v>1.1971197501347008</v>
          </cell>
          <cell r="GV29">
            <v>1.4058056649084216</v>
          </cell>
          <cell r="GW29">
            <v>-1.6297661258090845</v>
          </cell>
          <cell r="GX29">
            <v>3.4893539723390044</v>
          </cell>
          <cell r="GY29">
            <v>0.83236267158321997</v>
          </cell>
          <cell r="GZ29">
            <v>-1.2279486924784089</v>
          </cell>
          <cell r="HA29">
            <v>0.31905357941683921</v>
          </cell>
          <cell r="HB29">
            <v>-1.2597479565395364</v>
          </cell>
          <cell r="HC29">
            <v>8.2731224098091083</v>
          </cell>
          <cell r="HM29">
            <v>49</v>
          </cell>
          <cell r="HN29">
            <v>-7.6583245322980886E-2</v>
          </cell>
          <cell r="HO29" t="str">
            <v>---</v>
          </cell>
          <cell r="HP29">
            <v>3.0800737624818941</v>
          </cell>
          <cell r="HQ29" t="str">
            <v>---</v>
          </cell>
          <cell r="HR29">
            <v>1.5515669996132964</v>
          </cell>
          <cell r="HS29">
            <v>1.7171171909654115</v>
          </cell>
          <cell r="HT29">
            <v>0.98007646601538934</v>
          </cell>
          <cell r="HU29">
            <v>1.8978905065854423</v>
          </cell>
          <cell r="HV29">
            <v>2.4203038085380824</v>
          </cell>
          <cell r="HW29">
            <v>1.5205733096724794</v>
          </cell>
          <cell r="HX29">
            <v>0.26070109489124693</v>
          </cell>
          <cell r="HY29">
            <v>0.58903275453048298</v>
          </cell>
          <cell r="HZ29">
            <v>1.8801935188750285</v>
          </cell>
          <cell r="IA29">
            <v>1.5458511084155635</v>
          </cell>
          <cell r="IB29">
            <v>0.61720372711639993</v>
          </cell>
          <cell r="IC29">
            <v>-6.7045585953395275</v>
          </cell>
        </row>
        <row r="30">
          <cell r="CE30">
            <v>46</v>
          </cell>
          <cell r="CF30" t="str">
            <v>---</v>
          </cell>
          <cell r="CG30" t="str">
            <v>---</v>
          </cell>
          <cell r="GM30">
            <v>46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 t="str">
            <v>---</v>
          </cell>
          <cell r="GS30" t="str">
            <v>---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 t="str">
            <v>---</v>
          </cell>
          <cell r="HA30" t="str">
            <v>---</v>
          </cell>
          <cell r="HB30" t="str">
            <v>---</v>
          </cell>
          <cell r="HC30" t="str">
            <v>---</v>
          </cell>
          <cell r="HM30">
            <v>46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 t="str">
            <v>---</v>
          </cell>
          <cell r="HS30" t="str">
            <v>---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 t="str">
            <v>---</v>
          </cell>
          <cell r="IA30" t="str">
            <v>---</v>
          </cell>
          <cell r="IB30" t="str">
            <v>---</v>
          </cell>
          <cell r="IC30" t="str">
            <v>---</v>
          </cell>
        </row>
        <row r="31">
          <cell r="CE31">
            <v>27</v>
          </cell>
          <cell r="CF31">
            <v>-8.5073361896081945E-2</v>
          </cell>
          <cell r="CG31">
            <v>-3.9592054396218823</v>
          </cell>
          <cell r="GM31">
            <v>27</v>
          </cell>
          <cell r="GN31">
            <v>-3.0496406432574785</v>
          </cell>
          <cell r="GO31" t="str">
            <v>---</v>
          </cell>
          <cell r="GP31">
            <v>-26.037688627888254</v>
          </cell>
          <cell r="GQ31">
            <v>4.6029766846382492</v>
          </cell>
          <cell r="GR31">
            <v>-3.8242748079243993</v>
          </cell>
          <cell r="GS31">
            <v>-5.2238469939002048</v>
          </cell>
          <cell r="GT31">
            <v>0.77061630927617308</v>
          </cell>
          <cell r="GU31">
            <v>0.54615500066121925</v>
          </cell>
          <cell r="GV31">
            <v>0.44083705758821701</v>
          </cell>
          <cell r="GW31">
            <v>-0.75021144596089107</v>
          </cell>
          <cell r="GX31">
            <v>1.807172294456838</v>
          </cell>
          <cell r="GY31">
            <v>0.95818909889571202</v>
          </cell>
          <cell r="GZ31">
            <v>-3.1163961386353245</v>
          </cell>
          <cell r="HA31">
            <v>-3.9592054396218823</v>
          </cell>
          <cell r="HB31">
            <v>-1.5869628299708394</v>
          </cell>
          <cell r="HC31">
            <v>-1.0537215566723601</v>
          </cell>
          <cell r="HM31">
            <v>27</v>
          </cell>
          <cell r="HN31">
            <v>-30.376770385891895</v>
          </cell>
          <cell r="HO31" t="str">
            <v>---</v>
          </cell>
          <cell r="HP31">
            <v>6.7041444609546419</v>
          </cell>
          <cell r="HQ31">
            <v>-39.133765240525406</v>
          </cell>
          <cell r="HR31">
            <v>-0.19929972404658658</v>
          </cell>
          <cell r="HS31">
            <v>-0.81811094361023962</v>
          </cell>
          <cell r="HT31">
            <v>1.6598610608539843</v>
          </cell>
          <cell r="HU31">
            <v>1.7904549051880325</v>
          </cell>
          <cell r="HV31">
            <v>1.6893175141640571</v>
          </cell>
          <cell r="HW31">
            <v>1.37031766371285</v>
          </cell>
          <cell r="HX31">
            <v>2.4093827931171319</v>
          </cell>
          <cell r="HY31">
            <v>1.5511747197142212</v>
          </cell>
          <cell r="HZ31">
            <v>-0.5177746005972983</v>
          </cell>
          <cell r="IA31">
            <v>-8.5073361896081945E-2</v>
          </cell>
          <cell r="IB31">
            <v>-4.6098539731213357</v>
          </cell>
          <cell r="IC31">
            <v>-0.44641350005537594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>
            <v>1.0094803114446327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>
            <v>-3.2218393586804783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58</v>
          </cell>
          <cell r="CF33" t="str">
            <v>---</v>
          </cell>
          <cell r="CG33" t="str">
            <v>---</v>
          </cell>
          <cell r="GM33">
            <v>58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 t="str">
            <v>---</v>
          </cell>
          <cell r="GS33" t="str">
            <v>---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M33">
            <v>58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 t="str">
            <v>---</v>
          </cell>
          <cell r="HS33" t="str">
            <v>---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 t="str">
            <v>---</v>
          </cell>
          <cell r="IA33" t="str">
            <v>---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-6.9452834533128556</v>
          </cell>
          <cell r="CG34">
            <v>-8.8469902747033586</v>
          </cell>
          <cell r="GM34">
            <v>31</v>
          </cell>
          <cell r="GN34">
            <v>-44.788353489977709</v>
          </cell>
          <cell r="GO34">
            <v>-100</v>
          </cell>
          <cell r="GP34">
            <v>-2.709492516232459</v>
          </cell>
          <cell r="GQ34" t="str">
            <v>---</v>
          </cell>
          <cell r="GR34">
            <v>-5.9706007353036439</v>
          </cell>
          <cell r="GS34">
            <v>-5.6763147264556331</v>
          </cell>
          <cell r="GT34">
            <v>-3.8679471297589973</v>
          </cell>
          <cell r="GU34">
            <v>-3.8679471297589973</v>
          </cell>
          <cell r="GV34">
            <v>-3.8679471297589973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-7.1743396330635756</v>
          </cell>
          <cell r="HA34">
            <v>-8.8469902747033586</v>
          </cell>
          <cell r="HB34">
            <v>-2.7539928836078253</v>
          </cell>
          <cell r="HC34">
            <v>-1.0892666474381807</v>
          </cell>
          <cell r="HM34">
            <v>31</v>
          </cell>
          <cell r="HN34">
            <v>47.696430680081022</v>
          </cell>
          <cell r="HO34" t="str">
            <v>---</v>
          </cell>
          <cell r="HP34">
            <v>48.803471754589943</v>
          </cell>
          <cell r="HQ34" t="str">
            <v>---</v>
          </cell>
          <cell r="HR34">
            <v>-9.7420939259088009</v>
          </cell>
          <cell r="HS34">
            <v>-9.8314718646894441</v>
          </cell>
          <cell r="HT34">
            <v>14.675847643944584</v>
          </cell>
          <cell r="HU34">
            <v>14.675847643944584</v>
          </cell>
          <cell r="HV34">
            <v>-3.4308651419414082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-15.202626281363518</v>
          </cell>
          <cell r="IA34">
            <v>-6.9452834533128556</v>
          </cell>
          <cell r="IB34">
            <v>25.521676645720561</v>
          </cell>
          <cell r="IC34">
            <v>0.30599189773035107</v>
          </cell>
        </row>
        <row r="35">
          <cell r="CE35">
            <v>41</v>
          </cell>
          <cell r="CF35">
            <v>0.36658819391786057</v>
          </cell>
          <cell r="CG35">
            <v>0.23740099285989302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>
            <v>0.2398401466603195</v>
          </cell>
          <cell r="GS35">
            <v>0.23740099285989302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-11.541152165301515</v>
          </cell>
          <cell r="HA35">
            <v>0.23740099285989302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>
            <v>0.36308779304110583</v>
          </cell>
          <cell r="HS35">
            <v>0.36658819391786057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14.111530543163674</v>
          </cell>
          <cell r="IA35">
            <v>0.36658819391786057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1.5611065727652029</v>
          </cell>
          <cell r="CG36">
            <v>3.2275756529247746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3.1961360691062701</v>
          </cell>
          <cell r="GS36">
            <v>3.2275756529247746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4.2474010684743879</v>
          </cell>
          <cell r="HA36">
            <v>3.2275756529247746</v>
          </cell>
          <cell r="HB36">
            <v>383.80417146648585</v>
          </cell>
          <cell r="HC36">
            <v>-7.3805311778184173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1.5175417117137435</v>
          </cell>
          <cell r="HS36">
            <v>1.5611065727652029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10.258751155339185</v>
          </cell>
          <cell r="IA36">
            <v>1.5611065727652029</v>
          </cell>
          <cell r="IB36">
            <v>-3.3532029947866193</v>
          </cell>
          <cell r="IC36">
            <v>-4.61609934851821</v>
          </cell>
        </row>
        <row r="37">
          <cell r="CE37">
            <v>14</v>
          </cell>
          <cell r="CF37">
            <v>1.9918475847974682</v>
          </cell>
          <cell r="CG37">
            <v>-0.72046586233196486</v>
          </cell>
          <cell r="GM37">
            <v>14</v>
          </cell>
          <cell r="GN37">
            <v>2.5731793370579403</v>
          </cell>
          <cell r="GO37" t="str">
            <v>---</v>
          </cell>
          <cell r="GP37">
            <v>2.4322514461959877</v>
          </cell>
          <cell r="GQ37" t="str">
            <v>---</v>
          </cell>
          <cell r="GR37">
            <v>-0.82829576820832029</v>
          </cell>
          <cell r="GS37">
            <v>-2.0765563454124281</v>
          </cell>
          <cell r="GT37">
            <v>0.74515519711804146</v>
          </cell>
          <cell r="GU37">
            <v>0.58442880959639343</v>
          </cell>
          <cell r="GV37">
            <v>0.63219099624596264</v>
          </cell>
          <cell r="GW37">
            <v>0.95936398824405522</v>
          </cell>
          <cell r="GX37">
            <v>-0.61783891675001312</v>
          </cell>
          <cell r="GY37">
            <v>0.78743316591360912</v>
          </cell>
          <cell r="GZ37">
            <v>0.29369868403432697</v>
          </cell>
          <cell r="HA37">
            <v>-0.72046586233196486</v>
          </cell>
          <cell r="HB37">
            <v>1.5414716830560726</v>
          </cell>
          <cell r="HC37">
            <v>-1.1025157478512737</v>
          </cell>
          <cell r="HM37">
            <v>14</v>
          </cell>
          <cell r="HN37">
            <v>91.240772777908191</v>
          </cell>
          <cell r="HO37" t="str">
            <v>---</v>
          </cell>
          <cell r="HP37">
            <v>-0.95804924332966168</v>
          </cell>
          <cell r="HQ37" t="str">
            <v>---</v>
          </cell>
          <cell r="HR37">
            <v>1.4818141082004965</v>
          </cell>
          <cell r="HS37">
            <v>2.1086614085009225</v>
          </cell>
          <cell r="HT37">
            <v>0.74904458522839779</v>
          </cell>
          <cell r="HU37">
            <v>0.70081993009609711</v>
          </cell>
          <cell r="HV37">
            <v>0.55235646526521354</v>
          </cell>
          <cell r="HW37">
            <v>1.1623455620934475</v>
          </cell>
          <cell r="HX37">
            <v>1.6028498835545468</v>
          </cell>
          <cell r="HY37">
            <v>0.76170419823897717</v>
          </cell>
          <cell r="HZ37">
            <v>-0.22973282180808186</v>
          </cell>
          <cell r="IA37">
            <v>1.9918475847974682</v>
          </cell>
          <cell r="IB37">
            <v>13.209715485806006</v>
          </cell>
          <cell r="IC37">
            <v>-2.7166845101315285</v>
          </cell>
        </row>
        <row r="38">
          <cell r="CE38">
            <v>45</v>
          </cell>
          <cell r="CF38">
            <v>33.836989281712505</v>
          </cell>
          <cell r="CG38">
            <v>5.2305744886661509</v>
          </cell>
          <cell r="GM38">
            <v>45</v>
          </cell>
          <cell r="GN38">
            <v>-91.818579682240241</v>
          </cell>
          <cell r="GO38">
            <v>-91.823039842326253</v>
          </cell>
          <cell r="GP38" t="str">
            <v>---</v>
          </cell>
          <cell r="GQ38" t="str">
            <v>---</v>
          </cell>
          <cell r="GR38">
            <v>29.354437003296209</v>
          </cell>
          <cell r="GS38">
            <v>28.595686339761883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19.631131716468843</v>
          </cell>
          <cell r="HA38">
            <v>5.2305744886661509</v>
          </cell>
          <cell r="HB38">
            <v>-3.8252430737518828</v>
          </cell>
          <cell r="HC38" t="str">
            <v>---</v>
          </cell>
          <cell r="HM38">
            <v>45</v>
          </cell>
          <cell r="HN38">
            <v>2107.9148920252928</v>
          </cell>
          <cell r="HO38">
            <v>2108.7981463075307</v>
          </cell>
          <cell r="HP38" t="str">
            <v>---</v>
          </cell>
          <cell r="HQ38" t="str">
            <v>---</v>
          </cell>
          <cell r="HR38">
            <v>2.0811029791858671</v>
          </cell>
          <cell r="HS38">
            <v>2.0718601117857505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4.6907575351222475</v>
          </cell>
          <cell r="IA38">
            <v>33.836989281712505</v>
          </cell>
          <cell r="IB38">
            <v>14.862725824776302</v>
          </cell>
          <cell r="IC38" t="str">
            <v>---</v>
          </cell>
        </row>
        <row r="40">
          <cell r="CE40">
            <v>999</v>
          </cell>
          <cell r="CF40">
            <v>2.332641348812281E-2</v>
          </cell>
          <cell r="CG40">
            <v>-0.26285250690439854</v>
          </cell>
          <cell r="GM40">
            <v>999</v>
          </cell>
          <cell r="GN40">
            <v>0.21002076864231611</v>
          </cell>
          <cell r="GO40">
            <v>-17.935157479689579</v>
          </cell>
          <cell r="GP40">
            <v>-1.8489884912500365</v>
          </cell>
          <cell r="GQ40">
            <v>13.661264075724922</v>
          </cell>
          <cell r="GR40">
            <v>-0.23578137831021806</v>
          </cell>
          <cell r="GS40">
            <v>-0.65955638120139826</v>
          </cell>
          <cell r="GT40">
            <v>0.58906979985744456</v>
          </cell>
          <cell r="GU40">
            <v>0.34890280923669525</v>
          </cell>
          <cell r="GV40">
            <v>0.30011972066223969</v>
          </cell>
          <cell r="GW40">
            <v>0.33473490341324741</v>
          </cell>
          <cell r="GX40">
            <v>0.8271663674805918</v>
          </cell>
          <cell r="GY40">
            <v>0.72237175753646632</v>
          </cell>
          <cell r="GZ40">
            <v>-0.63685955143769624</v>
          </cell>
          <cell r="HA40">
            <v>-0.26285250690439854</v>
          </cell>
          <cell r="HB40">
            <v>-0.30843641132202171</v>
          </cell>
          <cell r="HC40">
            <v>2.0782359724916377</v>
          </cell>
          <cell r="HM40">
            <v>999</v>
          </cell>
          <cell r="HN40">
            <v>6.7235695288166086</v>
          </cell>
          <cell r="HO40">
            <v>-36.51648284489589</v>
          </cell>
          <cell r="HP40">
            <v>5.201880331464559</v>
          </cell>
          <cell r="HQ40">
            <v>27.013894257958839</v>
          </cell>
          <cell r="HR40">
            <v>5.1535656826207088E-2</v>
          </cell>
          <cell r="HS40">
            <v>-0.37910207644937799</v>
          </cell>
          <cell r="HT40">
            <v>0.80497258826683904</v>
          </cell>
          <cell r="HU40">
            <v>0.85675780185838768</v>
          </cell>
          <cell r="HV40">
            <v>0.83852096705483437</v>
          </cell>
          <cell r="HW40">
            <v>0.7047405166089149</v>
          </cell>
          <cell r="HX40">
            <v>1.388740094995744</v>
          </cell>
          <cell r="HY40">
            <v>0.77633636974947517</v>
          </cell>
          <cell r="HZ40">
            <v>0.24626094380237884</v>
          </cell>
          <cell r="IA40">
            <v>2.332641348812281E-2</v>
          </cell>
          <cell r="IB40">
            <v>-1.2091019655287361</v>
          </cell>
          <cell r="IC40">
            <v>0.25105393409330379</v>
          </cell>
        </row>
        <row r="47">
          <cell r="CE47">
            <v>927</v>
          </cell>
          <cell r="CF47">
            <v>1.5725716858344008</v>
          </cell>
          <cell r="CG47">
            <v>-0.84267256492498444</v>
          </cell>
          <cell r="GM47">
            <v>927</v>
          </cell>
          <cell r="GN47">
            <v>-45.710642596591263</v>
          </cell>
          <cell r="GO47" t="str">
            <v>---</v>
          </cell>
          <cell r="GP47">
            <v>-45.886378307949791</v>
          </cell>
          <cell r="GQ47" t="str">
            <v>---</v>
          </cell>
          <cell r="GR47">
            <v>-7.8098600652498629E-2</v>
          </cell>
          <cell r="GS47">
            <v>-0.24309900275355512</v>
          </cell>
          <cell r="GT47">
            <v>0.78352477005612098</v>
          </cell>
          <cell r="GU47">
            <v>0.822922745952126</v>
          </cell>
          <cell r="GV47">
            <v>0.83313528551642868</v>
          </cell>
          <cell r="GW47">
            <v>-1.0123130905274058</v>
          </cell>
          <cell r="GX47">
            <v>2.7459813340274142</v>
          </cell>
          <cell r="GY47">
            <v>0.6835327654749479</v>
          </cell>
          <cell r="GZ47">
            <v>-1.3064599075773731</v>
          </cell>
          <cell r="HA47">
            <v>-0.84267256492498444</v>
          </cell>
          <cell r="HB47">
            <v>0.10499937816850213</v>
          </cell>
          <cell r="HC47">
            <v>184.2917534595517</v>
          </cell>
          <cell r="HM47">
            <v>927</v>
          </cell>
          <cell r="HN47">
            <v>-12.062704727274776</v>
          </cell>
          <cell r="HO47" t="str">
            <v>---</v>
          </cell>
          <cell r="HP47">
            <v>-11.739002429976885</v>
          </cell>
          <cell r="HQ47" t="str">
            <v>---</v>
          </cell>
          <cell r="HR47">
            <v>1.6859877383019084</v>
          </cell>
          <cell r="HS47">
            <v>1.3925060110880461</v>
          </cell>
          <cell r="HT47">
            <v>2.474534905048098</v>
          </cell>
          <cell r="HU47">
            <v>2.1809381285814888</v>
          </cell>
          <cell r="HV47">
            <v>2.4682710669296837</v>
          </cell>
          <cell r="HW47">
            <v>0.78693110708991654</v>
          </cell>
          <cell r="HX47">
            <v>2.231400213868584</v>
          </cell>
          <cell r="HY47">
            <v>3.2207147002029757</v>
          </cell>
          <cell r="HZ47">
            <v>0.73727169453468022</v>
          </cell>
          <cell r="IA47">
            <v>1.5725716858344008</v>
          </cell>
          <cell r="IB47">
            <v>-2.3609149097100546</v>
          </cell>
          <cell r="IC47">
            <v>-7.3414462639037286</v>
          </cell>
        </row>
        <row r="48">
          <cell r="CE48">
            <v>960</v>
          </cell>
          <cell r="CF48">
            <v>1.1886848361670088</v>
          </cell>
          <cell r="CG48">
            <v>0.65841636103440848</v>
          </cell>
          <cell r="GM48">
            <v>960</v>
          </cell>
          <cell r="GN48">
            <v>20.619293027047547</v>
          </cell>
          <cell r="GO48">
            <v>-70.408313018052056</v>
          </cell>
          <cell r="GP48">
            <v>28.164976858333102</v>
          </cell>
          <cell r="GQ48" t="str">
            <v>---</v>
          </cell>
          <cell r="GR48">
            <v>0.49076682500639457</v>
          </cell>
          <cell r="GS48">
            <v>0.4033884828627432</v>
          </cell>
          <cell r="GT48">
            <v>0.66609189005211178</v>
          </cell>
          <cell r="GU48">
            <v>0.8211961507605281</v>
          </cell>
          <cell r="GV48">
            <v>0.67188851697217444</v>
          </cell>
          <cell r="GW48">
            <v>1.1656123124916151</v>
          </cell>
          <cell r="GX48">
            <v>0.92392798685767552</v>
          </cell>
          <cell r="GY48">
            <v>0.58584903121203791</v>
          </cell>
          <cell r="GZ48">
            <v>-0.61892821681376331</v>
          </cell>
          <cell r="HA48">
            <v>0.65841636103440848</v>
          </cell>
          <cell r="HB48">
            <v>0.98949069379061783</v>
          </cell>
          <cell r="HC48">
            <v>1.2327451690078428</v>
          </cell>
          <cell r="HM48">
            <v>960</v>
          </cell>
          <cell r="HN48">
            <v>54.355324413850134</v>
          </cell>
          <cell r="HO48">
            <v>596.28046786132052</v>
          </cell>
          <cell r="HP48">
            <v>31.978512748338229</v>
          </cell>
          <cell r="HQ48" t="str">
            <v>---</v>
          </cell>
          <cell r="HR48">
            <v>0.84861883086277956</v>
          </cell>
          <cell r="HS48">
            <v>0.84361625866122836</v>
          </cell>
          <cell r="HT48">
            <v>0.80824378288955057</v>
          </cell>
          <cell r="HU48">
            <v>0.78680135171644849</v>
          </cell>
          <cell r="HV48">
            <v>0.8584685642564871</v>
          </cell>
          <cell r="HW48">
            <v>0.5909906246039931</v>
          </cell>
          <cell r="HX48">
            <v>0.85681692614751892</v>
          </cell>
          <cell r="HY48">
            <v>0.81936293443320984</v>
          </cell>
          <cell r="HZ48">
            <v>0.6573500905937335</v>
          </cell>
          <cell r="IA48">
            <v>1.1886848361670088</v>
          </cell>
          <cell r="IB48">
            <v>1.4712421661066122</v>
          </cell>
          <cell r="IC48">
            <v>1.2760485415869383</v>
          </cell>
        </row>
        <row r="49">
          <cell r="CE49">
            <v>1080</v>
          </cell>
          <cell r="CF49">
            <v>-0.53741623957168638</v>
          </cell>
          <cell r="CG49">
            <v>9.5611954764285301E-2</v>
          </cell>
          <cell r="GM49">
            <v>1080</v>
          </cell>
          <cell r="GN49">
            <v>-7.0678248829370016E-2</v>
          </cell>
          <cell r="GO49">
            <v>-21.96036597615484</v>
          </cell>
          <cell r="GP49">
            <v>0.24723996840887441</v>
          </cell>
          <cell r="GQ49">
            <v>64.811270739078424</v>
          </cell>
          <cell r="GR49">
            <v>0.15255814559291814</v>
          </cell>
          <cell r="GS49">
            <v>-8.113179523666636E-2</v>
          </cell>
          <cell r="GT49">
            <v>0.58964141861426178</v>
          </cell>
          <cell r="GU49">
            <v>0.49251547048660971</v>
          </cell>
          <cell r="GV49">
            <v>0.49626830983700021</v>
          </cell>
          <cell r="GW49">
            <v>0.58595740365496862</v>
          </cell>
          <cell r="GX49">
            <v>0.10808966858906199</v>
          </cell>
          <cell r="GY49">
            <v>0.64073705572700312</v>
          </cell>
          <cell r="GZ49">
            <v>-1.3585438842722564E-2</v>
          </cell>
          <cell r="HA49">
            <v>9.5611954764285301E-2</v>
          </cell>
          <cell r="HB49">
            <v>-0.56857446177960291</v>
          </cell>
          <cell r="HC49">
            <v>2.2930368439916249</v>
          </cell>
          <cell r="HM49">
            <v>1080</v>
          </cell>
          <cell r="HN49">
            <v>20.174189437150545</v>
          </cell>
          <cell r="HO49">
            <v>-69.345748889575148</v>
          </cell>
          <cell r="HP49">
            <v>5.6011159903660346</v>
          </cell>
          <cell r="HQ49">
            <v>237.63544334497433</v>
          </cell>
          <cell r="HR49">
            <v>-0.39769295438591978</v>
          </cell>
          <cell r="HS49">
            <v>-1.0383925255635029</v>
          </cell>
          <cell r="HT49">
            <v>0.62615834154504668</v>
          </cell>
          <cell r="HU49">
            <v>0.68668835614174029</v>
          </cell>
          <cell r="HV49">
            <v>0.61090052550933915</v>
          </cell>
          <cell r="HW49">
            <v>0.76051305285349535</v>
          </cell>
          <cell r="HX49">
            <v>1.266134341308911</v>
          </cell>
          <cell r="HY49">
            <v>0.59436184761836319</v>
          </cell>
          <cell r="HZ49">
            <v>0.18425289690651159</v>
          </cell>
          <cell r="IA49">
            <v>-0.53741623957168638</v>
          </cell>
          <cell r="IB49">
            <v>-2.1467066659095368</v>
          </cell>
          <cell r="IC49">
            <v>0.85041180668432581</v>
          </cell>
        </row>
        <row r="50">
          <cell r="CE50">
            <v>2000</v>
          </cell>
          <cell r="CF50">
            <v>-4.2997985124937355E-2</v>
          </cell>
          <cell r="CG50">
            <v>-0.42488953251441641</v>
          </cell>
          <cell r="GM50">
            <v>2000</v>
          </cell>
          <cell r="GN50">
            <v>0.38394040580753686</v>
          </cell>
          <cell r="GO50">
            <v>-22.615591433953163</v>
          </cell>
          <cell r="GP50">
            <v>-3.5924010334652867</v>
          </cell>
          <cell r="GQ50">
            <v>13.661286982264542</v>
          </cell>
          <cell r="GR50">
            <v>-0.38879958038784412</v>
          </cell>
          <cell r="GS50">
            <v>-0.88448321139885655</v>
          </cell>
          <cell r="GT50">
            <v>0.57853488249171026</v>
          </cell>
          <cell r="GU50">
            <v>0.46870660624409588</v>
          </cell>
          <cell r="GV50">
            <v>0.4261440046292142</v>
          </cell>
          <cell r="GW50">
            <v>0.49002412170966458</v>
          </cell>
          <cell r="GX50">
            <v>0.76771540622093681</v>
          </cell>
          <cell r="GY50">
            <v>0.64370238370590194</v>
          </cell>
          <cell r="GZ50">
            <v>-0.31579242042970579</v>
          </cell>
          <cell r="HA50">
            <v>-0.42488953251441641</v>
          </cell>
          <cell r="HB50">
            <v>4.2735288749384814E-2</v>
          </cell>
          <cell r="HC50">
            <v>1.4776598167182797</v>
          </cell>
          <cell r="HM50">
            <v>2000</v>
          </cell>
          <cell r="HN50">
            <v>12.379296851095667</v>
          </cell>
          <cell r="HO50">
            <v>-37.953902085888636</v>
          </cell>
          <cell r="HP50">
            <v>10.208613610194073</v>
          </cell>
          <cell r="HQ50">
            <v>27.013789780381316</v>
          </cell>
          <cell r="HR50">
            <v>-9.6860589210889803E-2</v>
          </cell>
          <cell r="HS50">
            <v>-0.62915206413906022</v>
          </cell>
          <cell r="HT50">
            <v>0.83135502265028194</v>
          </cell>
          <cell r="HU50">
            <v>0.78772272930920373</v>
          </cell>
          <cell r="HV50">
            <v>0.66000758647861701</v>
          </cell>
          <cell r="HW50">
            <v>0.88863301626862512</v>
          </cell>
          <cell r="HX50">
            <v>1.582610569648768</v>
          </cell>
          <cell r="HY50">
            <v>0.85719958297585386</v>
          </cell>
          <cell r="HZ50">
            <v>-0.14267825000646717</v>
          </cell>
          <cell r="IA50">
            <v>-4.2997985124937355E-2</v>
          </cell>
          <cell r="IB50">
            <v>-1.9027026349347276</v>
          </cell>
          <cell r="IC50">
            <v>1.4574902423166058</v>
          </cell>
        </row>
        <row r="51">
          <cell r="CE51">
            <v>2001</v>
          </cell>
          <cell r="CF51">
            <v>-0.40332145579434764</v>
          </cell>
          <cell r="CG51">
            <v>0.28590081542911872</v>
          </cell>
          <cell r="GM51">
            <v>2001</v>
          </cell>
          <cell r="GN51">
            <v>0.53891127596594757</v>
          </cell>
          <cell r="GO51">
            <v>-22.615700603370435</v>
          </cell>
          <cell r="GP51">
            <v>-1.6122727254220814</v>
          </cell>
          <cell r="GQ51">
            <v>64.811270739078424</v>
          </cell>
          <cell r="GR51">
            <v>0.35663257832279083</v>
          </cell>
          <cell r="GS51">
            <v>0.29404577945753019</v>
          </cell>
          <cell r="GT51">
            <v>0.54647158451153199</v>
          </cell>
          <cell r="GU51">
            <v>0.51703461889487379</v>
          </cell>
          <cell r="GV51">
            <v>0.4933186932918554</v>
          </cell>
          <cell r="GW51">
            <v>0.65776772718657561</v>
          </cell>
          <cell r="GX51">
            <v>0.21691461332042916</v>
          </cell>
          <cell r="GY51">
            <v>0.56512148992058364</v>
          </cell>
          <cell r="GZ51">
            <v>0.49895349807542733</v>
          </cell>
          <cell r="HA51">
            <v>0.28590081542911872</v>
          </cell>
          <cell r="HB51">
            <v>0.1799382009709305</v>
          </cell>
          <cell r="HC51">
            <v>2.1480364858138978</v>
          </cell>
          <cell r="HM51">
            <v>2001</v>
          </cell>
          <cell r="HN51">
            <v>38.732363320617004</v>
          </cell>
          <cell r="HO51">
            <v>-56.739067165195614</v>
          </cell>
          <cell r="HP51">
            <v>14.059208570541415</v>
          </cell>
          <cell r="HQ51">
            <v>237.63544334497433</v>
          </cell>
          <cell r="HR51">
            <v>-0.41961654974729257</v>
          </cell>
          <cell r="HS51">
            <v>-1.0676069166896784</v>
          </cell>
          <cell r="HT51">
            <v>0.69524612587068546</v>
          </cell>
          <cell r="HU51">
            <v>0.62318393222495772</v>
          </cell>
          <cell r="HV51">
            <v>0.48608269223668898</v>
          </cell>
          <cell r="HW51">
            <v>0.87065917290440886</v>
          </cell>
          <cell r="HX51">
            <v>1.0785046527242326</v>
          </cell>
          <cell r="HY51">
            <v>0.74087958141169086</v>
          </cell>
          <cell r="HZ51">
            <v>-3.1794641782256772E-2</v>
          </cell>
          <cell r="IA51">
            <v>-0.40332145579434764</v>
          </cell>
          <cell r="IB51">
            <v>-2.4517913272419811</v>
          </cell>
          <cell r="IC51">
            <v>2.4238563771712629</v>
          </cell>
        </row>
        <row r="52">
          <cell r="CE52">
            <v>2002</v>
          </cell>
          <cell r="CF52">
            <v>0.729913084469902</v>
          </cell>
          <cell r="CG52">
            <v>-1.9160912044562273</v>
          </cell>
          <cell r="GM52">
            <v>2002</v>
          </cell>
          <cell r="GN52">
            <v>0.21315119031961594</v>
          </cell>
          <cell r="GO52">
            <v>-0.226581490734723</v>
          </cell>
          <cell r="GP52">
            <v>-7.5813358409991931</v>
          </cell>
          <cell r="GQ52">
            <v>4.6029766846382492</v>
          </cell>
          <cell r="GR52">
            <v>-1.9396171266236384</v>
          </cell>
          <cell r="GS52">
            <v>-3.268319097229111</v>
          </cell>
          <cell r="GT52">
            <v>0.64945149919166667</v>
          </cell>
          <cell r="GU52">
            <v>0.34614167383077987</v>
          </cell>
          <cell r="GV52">
            <v>0.26800001856790434</v>
          </cell>
          <cell r="GW52">
            <v>-0.27174306010396831</v>
          </cell>
          <cell r="GX52">
            <v>1.4982266097562258</v>
          </cell>
          <cell r="GY52">
            <v>0.80447852470104664</v>
          </cell>
          <cell r="GZ52">
            <v>-1.9665568154267787</v>
          </cell>
          <cell r="HA52">
            <v>-1.9160912044562273</v>
          </cell>
          <cell r="HB52">
            <v>-0.42200351564526395</v>
          </cell>
          <cell r="HC52">
            <v>-0.6702140991488803</v>
          </cell>
          <cell r="HM52">
            <v>2002</v>
          </cell>
          <cell r="HN52">
            <v>-16.75811608039983</v>
          </cell>
          <cell r="HO52">
            <v>2988005.5442727995</v>
          </cell>
          <cell r="HP52">
            <v>1.9506553024164486</v>
          </cell>
          <cell r="HQ52">
            <v>-31.75511212552885</v>
          </cell>
          <cell r="HR52">
            <v>0.59033339417891018</v>
          </cell>
          <cell r="HS52">
            <v>0.29038106377068384</v>
          </cell>
          <cell r="HT52">
            <v>1.132088484071847</v>
          </cell>
          <cell r="HU52">
            <v>1.2057211116073496</v>
          </cell>
          <cell r="HV52">
            <v>1.0703851446109969</v>
          </cell>
          <cell r="HW52">
            <v>0.97101766686991109</v>
          </cell>
          <cell r="HX52">
            <v>2.2427515484910954</v>
          </cell>
          <cell r="HY52">
            <v>1.0946246617745237</v>
          </cell>
          <cell r="HZ52">
            <v>-0.3729907620741213</v>
          </cell>
          <cell r="IA52">
            <v>0.729913084469902</v>
          </cell>
          <cell r="IB52">
            <v>-3.1566084419887286E-2</v>
          </cell>
          <cell r="IC52">
            <v>-1.7265761761951048</v>
          </cell>
        </row>
        <row r="53">
          <cell r="CE53">
            <v>2010</v>
          </cell>
          <cell r="CF53">
            <v>-1.0308762489738776</v>
          </cell>
          <cell r="CG53">
            <v>-0.59846346116008142</v>
          </cell>
          <cell r="GM53">
            <v>2010</v>
          </cell>
          <cell r="GN53">
            <v>-1.867290446894565</v>
          </cell>
          <cell r="GO53">
            <v>-20.450498966218046</v>
          </cell>
          <cell r="GP53">
            <v>5.4299472896238266</v>
          </cell>
          <cell r="GQ53" t="str">
            <v>---</v>
          </cell>
          <cell r="GR53">
            <v>-0.59742039885537501</v>
          </cell>
          <cell r="GS53">
            <v>-1.6106772480827813</v>
          </cell>
          <cell r="GT53">
            <v>0.72589685097101952</v>
          </cell>
          <cell r="GU53">
            <v>0.34866404891362723</v>
          </cell>
          <cell r="GV53">
            <v>0.50990511608481892</v>
          </cell>
          <cell r="GW53">
            <v>-0.58741847856530471</v>
          </cell>
          <cell r="GX53">
            <v>-0.79456942955479226</v>
          </cell>
          <cell r="GY53">
            <v>0.82535827617320479</v>
          </cell>
          <cell r="GZ53">
            <v>-1.5315238311681578</v>
          </cell>
          <cell r="HA53">
            <v>-0.59846346116008142</v>
          </cell>
          <cell r="HB53">
            <v>-5.0314788347552541</v>
          </cell>
          <cell r="HC53">
            <v>2.6114671644138276</v>
          </cell>
          <cell r="HM53">
            <v>2010</v>
          </cell>
          <cell r="HN53">
            <v>-35.862500752660843</v>
          </cell>
          <cell r="HO53">
            <v>-97.600518046085611</v>
          </cell>
          <cell r="HP53">
            <v>-16.398085140708631</v>
          </cell>
          <cell r="HQ53" t="str">
            <v>---</v>
          </cell>
          <cell r="HR53">
            <v>-0.31634990589481937</v>
          </cell>
          <cell r="HS53">
            <v>-0.91698390224396187</v>
          </cell>
          <cell r="HT53">
            <v>0.40848742641426128</v>
          </cell>
          <cell r="HU53">
            <v>1.0598876636251031</v>
          </cell>
          <cell r="HV53">
            <v>1.1878689871905213</v>
          </cell>
          <cell r="HW53">
            <v>-1.0618102168893584</v>
          </cell>
          <cell r="HX53">
            <v>2.8383149955269582</v>
          </cell>
          <cell r="HY53">
            <v>0.23755086553369775</v>
          </cell>
          <cell r="HZ53">
            <v>0.83729461639157066</v>
          </cell>
          <cell r="IA53">
            <v>-1.0308762489738776</v>
          </cell>
          <cell r="IB53">
            <v>-0.22786170085259405</v>
          </cell>
          <cell r="IC53">
            <v>-2.5893701382509016</v>
          </cell>
        </row>
        <row r="54">
          <cell r="CE54">
            <v>2020</v>
          </cell>
          <cell r="CF54">
            <v>1.3404050429711711</v>
          </cell>
          <cell r="CG54">
            <v>0.88100252885356944</v>
          </cell>
          <cell r="GM54">
            <v>2020</v>
          </cell>
          <cell r="GN54">
            <v>3.7636764178811122</v>
          </cell>
          <cell r="GO54">
            <v>10.355447745096447</v>
          </cell>
          <cell r="GP54">
            <v>-1.8807788556477578</v>
          </cell>
          <cell r="GQ54">
            <v>-0.226581490734723</v>
          </cell>
          <cell r="GR54">
            <v>0.86927668221858934</v>
          </cell>
          <cell r="GS54">
            <v>1.0227418780319519</v>
          </cell>
          <cell r="GT54">
            <v>0.45997900034393524</v>
          </cell>
          <cell r="GU54">
            <v>-0.28555620875857501</v>
          </cell>
          <cell r="GV54">
            <v>-0.41543317485560616</v>
          </cell>
          <cell r="GW54">
            <v>-0.90847910396155696</v>
          </cell>
          <cell r="GX54">
            <v>1.7072716169197699</v>
          </cell>
          <cell r="GY54">
            <v>1.1205077716068601</v>
          </cell>
          <cell r="GZ54">
            <v>-1.1445151374200657</v>
          </cell>
          <cell r="HA54">
            <v>0.88100252885356944</v>
          </cell>
          <cell r="HB54">
            <v>1.1344169707790508</v>
          </cell>
          <cell r="HC54">
            <v>5.1266685126477363</v>
          </cell>
          <cell r="HM54">
            <v>2020</v>
          </cell>
          <cell r="HN54">
            <v>37.4791795442694</v>
          </cell>
          <cell r="HO54">
            <v>62.09287184660721</v>
          </cell>
          <cell r="HP54">
            <v>16.285528380308122</v>
          </cell>
          <cell r="HQ54">
            <v>99.173840644745866</v>
          </cell>
          <cell r="HR54">
            <v>1.1248337298986888</v>
          </cell>
          <cell r="HS54">
            <v>1.0836490118579345</v>
          </cell>
          <cell r="HT54">
            <v>1.208058308621851</v>
          </cell>
          <cell r="HU54">
            <v>1.0928371517711533</v>
          </cell>
          <cell r="HV54">
            <v>1.4118505470439802</v>
          </cell>
          <cell r="HW54">
            <v>-0.40804402384594374</v>
          </cell>
          <cell r="HX54">
            <v>-0.10074368837719172</v>
          </cell>
          <cell r="HY54">
            <v>1.3087224147594778</v>
          </cell>
          <cell r="HZ54">
            <v>1.353407031301046</v>
          </cell>
          <cell r="IA54">
            <v>1.3404050429711711</v>
          </cell>
          <cell r="IB54">
            <v>1.9313050910864771</v>
          </cell>
          <cell r="IC54">
            <v>-1.2337899376568484</v>
          </cell>
        </row>
        <row r="55">
          <cell r="CE55">
            <v>2021</v>
          </cell>
          <cell r="CF55">
            <v>1.6702136501430376</v>
          </cell>
          <cell r="CG55">
            <v>0.73820047457824334</v>
          </cell>
          <cell r="GM55">
            <v>2021</v>
          </cell>
          <cell r="GN55">
            <v>-16.552210382795618</v>
          </cell>
          <cell r="GO55">
            <v>7.7205234060829353</v>
          </cell>
          <cell r="GP55">
            <v>-22.569690311158254</v>
          </cell>
          <cell r="GQ55">
            <v>-0.226581490734723</v>
          </cell>
          <cell r="GR55">
            <v>0.76076990385554044</v>
          </cell>
          <cell r="GS55">
            <v>0.65390086013581428</v>
          </cell>
          <cell r="GT55">
            <v>1.1001644485746809</v>
          </cell>
          <cell r="GU55">
            <v>0.45551361862428141</v>
          </cell>
          <cell r="GV55">
            <v>0.4383341869624191</v>
          </cell>
          <cell r="GW55">
            <v>-0.86020798630248585</v>
          </cell>
          <cell r="GX55">
            <v>2.1909608878853071</v>
          </cell>
          <cell r="GY55">
            <v>1.411608667642672</v>
          </cell>
          <cell r="GZ55">
            <v>-0.72470795694008494</v>
          </cell>
          <cell r="HA55">
            <v>0.73820047457824334</v>
          </cell>
          <cell r="HB55">
            <v>0.23819411012144798</v>
          </cell>
          <cell r="HC55">
            <v>8.1779271929839581</v>
          </cell>
          <cell r="HM55">
            <v>2021</v>
          </cell>
          <cell r="HN55">
            <v>264.94619428256027</v>
          </cell>
          <cell r="HO55">
            <v>1132.4383629405363</v>
          </cell>
          <cell r="HP55">
            <v>-1.5241440332408374</v>
          </cell>
          <cell r="HQ55">
            <v>99.173840644745866</v>
          </cell>
          <cell r="HR55">
            <v>1.3458989020925571</v>
          </cell>
          <cell r="HS55">
            <v>1.4062188546323462</v>
          </cell>
          <cell r="HT55">
            <v>1.1184794132676812</v>
          </cell>
          <cell r="HU55">
            <v>0.69330715001296728</v>
          </cell>
          <cell r="HV55">
            <v>1.311597542235754</v>
          </cell>
          <cell r="HW55">
            <v>-0.26739663236129418</v>
          </cell>
          <cell r="HX55">
            <v>-0.28656969702002266</v>
          </cell>
          <cell r="HY55">
            <v>1.3219523997312965</v>
          </cell>
          <cell r="HZ55">
            <v>2.0629457822676001</v>
          </cell>
          <cell r="IA55">
            <v>1.6702136501430376</v>
          </cell>
          <cell r="IB55">
            <v>1.3171975587546125</v>
          </cell>
          <cell r="IC55">
            <v>-1.2308899912294669</v>
          </cell>
        </row>
        <row r="56">
          <cell r="CE56">
            <v>2022</v>
          </cell>
          <cell r="CF56">
            <v>-1.1985665986922633</v>
          </cell>
          <cell r="CG56">
            <v>2.6560370101252673</v>
          </cell>
          <cell r="GM56">
            <v>2022</v>
          </cell>
          <cell r="GN56">
            <v>22.130355171278747</v>
          </cell>
          <cell r="GO56">
            <v>32.828392627795132</v>
          </cell>
          <cell r="GP56">
            <v>-2.709492516232459</v>
          </cell>
          <cell r="GQ56" t="str">
            <v>---</v>
          </cell>
          <cell r="GR56">
            <v>2.1189015207738748</v>
          </cell>
          <cell r="GS56">
            <v>2.4002501627759409</v>
          </cell>
          <cell r="GT56">
            <v>-1.6492137096506099</v>
          </cell>
          <cell r="GU56">
            <v>-0.86115945546800798</v>
          </cell>
          <cell r="GV56">
            <v>-0.88076668611252185</v>
          </cell>
          <cell r="GW56">
            <v>0.41436124058820134</v>
          </cell>
          <cell r="GX56">
            <v>0.93357453844280514</v>
          </cell>
          <cell r="GY56">
            <v>-2.5957485417307247</v>
          </cell>
          <cell r="GZ56">
            <v>-2.4461186281570235</v>
          </cell>
          <cell r="HA56">
            <v>2.6560370101252673</v>
          </cell>
          <cell r="HB56">
            <v>18.10157936914041</v>
          </cell>
          <cell r="HC56">
            <v>3.7196483945379777</v>
          </cell>
          <cell r="HM56">
            <v>2022</v>
          </cell>
          <cell r="HN56">
            <v>-26.461592248434208</v>
          </cell>
          <cell r="HO56">
            <v>-50.13299704086851</v>
          </cell>
          <cell r="HP56">
            <v>48.803471754589943</v>
          </cell>
          <cell r="HQ56" t="str">
            <v>---</v>
          </cell>
          <cell r="HR56">
            <v>-0.16853888710052223</v>
          </cell>
          <cell r="HS56">
            <v>-0.63493998730518308</v>
          </cell>
          <cell r="HT56">
            <v>4.0604247465757748</v>
          </cell>
          <cell r="HU56">
            <v>-0.57136199980283298</v>
          </cell>
          <cell r="HV56">
            <v>-0.61318246258740272</v>
          </cell>
          <cell r="HW56">
            <v>-0.41307967762707065</v>
          </cell>
          <cell r="HX56">
            <v>30.493205939661074</v>
          </cell>
          <cell r="HY56">
            <v>9.7227519316766653</v>
          </cell>
          <cell r="HZ56">
            <v>-4.3289012341299564</v>
          </cell>
          <cell r="IA56">
            <v>-1.1985665986922633</v>
          </cell>
          <cell r="IB56">
            <v>13.368808954083967</v>
          </cell>
          <cell r="IC56">
            <v>6.8652262991929724</v>
          </cell>
        </row>
        <row r="57">
          <cell r="CE57">
            <v>2023</v>
          </cell>
          <cell r="CF57">
            <v>1.1126691454182103</v>
          </cell>
          <cell r="CG57">
            <v>-0.48655450872954198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-0.51834752064187084</v>
          </cell>
          <cell r="GS57">
            <v>0.21051774072016194</v>
          </cell>
          <cell r="GT57">
            <v>-0.52788403428251085</v>
          </cell>
          <cell r="GU57">
            <v>-0.80841196901552115</v>
          </cell>
          <cell r="GV57">
            <v>-0.79923463389974803</v>
          </cell>
          <cell r="GW57">
            <v>-1.3732076205683286</v>
          </cell>
          <cell r="GX57">
            <v>-0.80199875132445086</v>
          </cell>
          <cell r="GY57">
            <v>0.22536645900390617</v>
          </cell>
          <cell r="GZ57">
            <v>-4.8123404844625517</v>
          </cell>
          <cell r="HA57">
            <v>-0.48655450872954198</v>
          </cell>
          <cell r="HB57">
            <v>-1.6819310125723241</v>
          </cell>
          <cell r="HC57">
            <v>1.250839045009533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1.1007525282298092</v>
          </cell>
          <cell r="HS57">
            <v>-8.071376079138437E-2</v>
          </cell>
          <cell r="HT57">
            <v>1.1839502446592487</v>
          </cell>
          <cell r="HU57">
            <v>1.5533522014419265</v>
          </cell>
          <cell r="HV57">
            <v>1.6362571169170392</v>
          </cell>
          <cell r="HW57">
            <v>-1.9301818370538792</v>
          </cell>
          <cell r="HX57">
            <v>0.18434309674115745</v>
          </cell>
          <cell r="HY57">
            <v>0.202293415148036</v>
          </cell>
          <cell r="HZ57">
            <v>5.2163794588649059</v>
          </cell>
          <cell r="IA57">
            <v>1.1126691454182103</v>
          </cell>
          <cell r="IB57">
            <v>3.2118941715814309</v>
          </cell>
          <cell r="IC57">
            <v>-2.3006494338485228</v>
          </cell>
        </row>
        <row r="58">
          <cell r="CE58">
            <v>2024</v>
          </cell>
          <cell r="CF58">
            <v>0.61489070093507792</v>
          </cell>
          <cell r="CG58">
            <v>1.6476613700732834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1.6268557537590489</v>
          </cell>
          <cell r="GS58">
            <v>1.695047129961047</v>
          </cell>
          <cell r="GT58">
            <v>-0.18016381977175033</v>
          </cell>
          <cell r="GU58">
            <v>-3.5965680644695963</v>
          </cell>
          <cell r="GV58">
            <v>-2.9205528473892239</v>
          </cell>
          <cell r="GW58">
            <v>-3.7593312877365892</v>
          </cell>
          <cell r="GX58">
            <v>-6.5724765740746038</v>
          </cell>
          <cell r="GY58">
            <v>2.9183483067601435</v>
          </cell>
          <cell r="GZ58">
            <v>0.55464779324352342</v>
          </cell>
          <cell r="HA58">
            <v>1.6476613700732834</v>
          </cell>
          <cell r="HB58">
            <v>20.344966802733012</v>
          </cell>
          <cell r="HC58">
            <v>2.3294642733373339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0.58557964351204639</v>
          </cell>
          <cell r="HS58">
            <v>0.6464559357686861</v>
          </cell>
          <cell r="HT58">
            <v>-0.62555792548376621</v>
          </cell>
          <cell r="HU58">
            <v>-0.40121844366777237</v>
          </cell>
          <cell r="HV58">
            <v>-2.0042169261077825</v>
          </cell>
          <cell r="HW58">
            <v>-1.8531575020885316</v>
          </cell>
          <cell r="HX58">
            <v>7.5198755685363494</v>
          </cell>
          <cell r="HY58">
            <v>-0.81614320215351865</v>
          </cell>
          <cell r="HZ58">
            <v>5.0719487315094014</v>
          </cell>
          <cell r="IA58">
            <v>0.61489070093507792</v>
          </cell>
          <cell r="IB58">
            <v>16.040353558182517</v>
          </cell>
          <cell r="IC58">
            <v>-2.1333929668152063</v>
          </cell>
        </row>
        <row r="59">
          <cell r="CE59">
            <v>2025</v>
          </cell>
          <cell r="CF59">
            <v>10.33433161899222</v>
          </cell>
          <cell r="CG59">
            <v>4.4583462521562867</v>
          </cell>
          <cell r="GM59">
            <v>2025</v>
          </cell>
          <cell r="GN59">
            <v>-9.228559878207431</v>
          </cell>
          <cell r="GO59">
            <v>-66.854030145055063</v>
          </cell>
          <cell r="GP59">
            <v>10.562118746027082</v>
          </cell>
          <cell r="GQ59" t="str">
            <v>---</v>
          </cell>
          <cell r="GR59">
            <v>10.399095830218631</v>
          </cell>
          <cell r="GS59">
            <v>10.267816898830361</v>
          </cell>
          <cell r="GT59">
            <v>3.9891967561356489</v>
          </cell>
          <cell r="GU59">
            <v>3.9891967561356489</v>
          </cell>
          <cell r="GV59">
            <v>3.9891967561356489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16.156052029721902</v>
          </cell>
          <cell r="HA59">
            <v>4.4583462521562867</v>
          </cell>
          <cell r="HB59">
            <v>12.230631714702334</v>
          </cell>
          <cell r="HC59">
            <v>-0.2265814907347008</v>
          </cell>
          <cell r="HM59">
            <v>2025</v>
          </cell>
          <cell r="HN59">
            <v>38.561690992702239</v>
          </cell>
          <cell r="HO59">
            <v>330.50052641975168</v>
          </cell>
          <cell r="HP59">
            <v>8.4557087067247174</v>
          </cell>
          <cell r="HQ59" t="str">
            <v>---</v>
          </cell>
          <cell r="HR59">
            <v>0.44303843550941302</v>
          </cell>
          <cell r="HS59">
            <v>0.47350508395309632</v>
          </cell>
          <cell r="HT59">
            <v>-1.7588488711726469</v>
          </cell>
          <cell r="HU59">
            <v>-1.7588488711726469</v>
          </cell>
          <cell r="HV59">
            <v>-1.7588488711726469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4.1391795412750287</v>
          </cell>
          <cell r="IA59">
            <v>10.33433161899222</v>
          </cell>
          <cell r="IB59">
            <v>-22.632992144438713</v>
          </cell>
          <cell r="IC59">
            <v>-100</v>
          </cell>
        </row>
        <row r="60">
          <cell r="CE60">
            <v>2026</v>
          </cell>
          <cell r="CF60">
            <v>-1.2190975850124186</v>
          </cell>
          <cell r="CG60">
            <v>2.6885393938467672</v>
          </cell>
          <cell r="GM60">
            <v>2026</v>
          </cell>
          <cell r="GN60">
            <v>22.130355171278747</v>
          </cell>
          <cell r="GO60">
            <v>32.828392627795132</v>
          </cell>
          <cell r="GP60">
            <v>-2.709492516232459</v>
          </cell>
          <cell r="GQ60" t="str">
            <v>---</v>
          </cell>
          <cell r="GR60">
            <v>2.1452180712930202</v>
          </cell>
          <cell r="GS60">
            <v>2.4337250226179163</v>
          </cell>
          <cell r="GT60">
            <v>-1.6492137096506099</v>
          </cell>
          <cell r="GU60">
            <v>-0.86115945546800798</v>
          </cell>
          <cell r="GV60">
            <v>-0.88076668611252185</v>
          </cell>
          <cell r="GW60">
            <v>0.41436124058820134</v>
          </cell>
          <cell r="GX60">
            <v>0.93357453844280514</v>
          </cell>
          <cell r="GY60">
            <v>-2.5957485417307247</v>
          </cell>
          <cell r="GZ60">
            <v>-2.2172642300497092</v>
          </cell>
          <cell r="HA60">
            <v>2.6885393938467672</v>
          </cell>
          <cell r="HB60">
            <v>18.10157936914041</v>
          </cell>
          <cell r="HC60">
            <v>3.7196483945379777</v>
          </cell>
          <cell r="HM60">
            <v>2026</v>
          </cell>
          <cell r="HN60">
            <v>-26.461592248434208</v>
          </cell>
          <cell r="HO60">
            <v>-50.13299704086851</v>
          </cell>
          <cell r="HP60">
            <v>48.803471754589943</v>
          </cell>
          <cell r="HQ60" t="str">
            <v>---</v>
          </cell>
          <cell r="HR60">
            <v>-0.17584551669016513</v>
          </cell>
          <cell r="HS60">
            <v>-0.65010848390307796</v>
          </cell>
          <cell r="HT60">
            <v>4.0604247465757748</v>
          </cell>
          <cell r="HU60">
            <v>-0.57136199980283298</v>
          </cell>
          <cell r="HV60">
            <v>-0.61318246258740272</v>
          </cell>
          <cell r="HW60">
            <v>-0.41307967762707065</v>
          </cell>
          <cell r="HX60">
            <v>30.493205939661074</v>
          </cell>
          <cell r="HY60">
            <v>9.7227519316766653</v>
          </cell>
          <cell r="HZ60">
            <v>-6.477753411785403</v>
          </cell>
          <cell r="IA60">
            <v>-1.2190975850124186</v>
          </cell>
          <cell r="IB60">
            <v>13.368808954083967</v>
          </cell>
          <cell r="IC60">
            <v>6.8652262991929724</v>
          </cell>
        </row>
        <row r="61">
          <cell r="CE61">
            <v>2027</v>
          </cell>
          <cell r="CF61">
            <v>0.36658819391786057</v>
          </cell>
          <cell r="CG61">
            <v>0.23740099285989302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>
            <v>0.2398401466603195</v>
          </cell>
          <cell r="GS61">
            <v>0.23740099285989302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-3.1112501578711482</v>
          </cell>
          <cell r="HA61">
            <v>0.23740099285989302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>
            <v>0.36308779304110583</v>
          </cell>
          <cell r="HS61">
            <v>0.36658819391786057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1.9740456144909047</v>
          </cell>
          <cell r="IA61">
            <v>0.36658819391786057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0.16925437606660765</v>
          </cell>
          <cell r="CG62">
            <v>2.2309025467480925</v>
          </cell>
          <cell r="GM62">
            <v>2050</v>
          </cell>
          <cell r="GN62">
            <v>8.422099703357766</v>
          </cell>
          <cell r="GO62">
            <v>10.574672358753956</v>
          </cell>
          <cell r="GP62">
            <v>5.9841345046283578</v>
          </cell>
          <cell r="GQ62" t="str">
            <v>---</v>
          </cell>
          <cell r="GR62">
            <v>2.1096443398521014</v>
          </cell>
          <cell r="GS62">
            <v>2.2714644514599591</v>
          </cell>
          <cell r="GT62">
            <v>-1.3199621896320179</v>
          </cell>
          <cell r="GU62">
            <v>-1.4029873230808843</v>
          </cell>
          <cell r="GV62">
            <v>-1.2103845388375611</v>
          </cell>
          <cell r="GW62">
            <v>-1.6702483180392025</v>
          </cell>
          <cell r="GX62">
            <v>-6.3635026680608391</v>
          </cell>
          <cell r="GY62">
            <v>-1.2262296205001411</v>
          </cell>
          <cell r="GZ62">
            <v>-0.38046415993688854</v>
          </cell>
          <cell r="HA62">
            <v>2.2309025467480925</v>
          </cell>
          <cell r="HB62">
            <v>18.121819015035754</v>
          </cell>
          <cell r="HC62">
            <v>2.7403881287717091</v>
          </cell>
          <cell r="HM62">
            <v>2050</v>
          </cell>
          <cell r="HN62">
            <v>-2.6646329614058994</v>
          </cell>
          <cell r="HO62">
            <v>-24.660815299425064</v>
          </cell>
          <cell r="HP62">
            <v>21.231850229578143</v>
          </cell>
          <cell r="HQ62" t="str">
            <v>---</v>
          </cell>
          <cell r="HR62">
            <v>0.23850581210607125</v>
          </cell>
          <cell r="HS62">
            <v>8.1674705259926483E-2</v>
          </cell>
          <cell r="HT62">
            <v>3.0032591441722323</v>
          </cell>
          <cell r="HU62">
            <v>-0.53919032897925545</v>
          </cell>
          <cell r="HV62">
            <v>-0.8379375080346807</v>
          </cell>
          <cell r="HW62">
            <v>-1.1170655200364532</v>
          </cell>
          <cell r="HX62">
            <v>8.2093132167901715</v>
          </cell>
          <cell r="HY62">
            <v>6.9954080123364459</v>
          </cell>
          <cell r="HZ62">
            <v>-1.9277041585772481</v>
          </cell>
          <cell r="IA62">
            <v>0.16925437606660765</v>
          </cell>
          <cell r="IB62">
            <v>10.226224047168152</v>
          </cell>
          <cell r="IC62">
            <v>0.52741268931966179</v>
          </cell>
        </row>
      </sheetData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>
        <row r="15">
          <cell r="GU15">
            <v>28</v>
          </cell>
          <cell r="GV15">
            <v>1.1352010782952326</v>
          </cell>
          <cell r="GW15">
            <v>1.1498266038586604</v>
          </cell>
          <cell r="GX15">
            <v>1.3197441358221078</v>
          </cell>
          <cell r="GY15">
            <v>0.19023783957454363</v>
          </cell>
          <cell r="GZ15">
            <v>0.70992953370058676</v>
          </cell>
          <cell r="HA15">
            <v>5.9764169529264617E-2</v>
          </cell>
          <cell r="HB15">
            <v>0.28004094940727003</v>
          </cell>
          <cell r="HC15">
            <v>0.28401757556960533</v>
          </cell>
          <cell r="HD15">
            <v>0.26825707141649291</v>
          </cell>
          <cell r="HE15">
            <v>0.3730229317393241</v>
          </cell>
          <cell r="HF15">
            <v>0.25949285793379501</v>
          </cell>
          <cell r="HG15">
            <v>0.40152591324516784</v>
          </cell>
          <cell r="HH15">
            <v>1.018724374733303</v>
          </cell>
          <cell r="HI15">
            <v>1.0331904317637055</v>
          </cell>
          <cell r="HJ15">
            <v>1.1189004876989814</v>
          </cell>
          <cell r="HK15">
            <v>0.54915323023851603</v>
          </cell>
          <cell r="HL15">
            <v>1.1386258544960448</v>
          </cell>
          <cell r="HM15">
            <v>0.40116037688448852</v>
          </cell>
        </row>
        <row r="16">
          <cell r="GU16">
            <v>504</v>
          </cell>
          <cell r="GV16">
            <v>1.7025722793774531</v>
          </cell>
          <cell r="GW16">
            <v>1.7172997880894367</v>
          </cell>
          <cell r="GX16">
            <v>1.4024004146445863</v>
          </cell>
          <cell r="GY16">
            <v>2.0667427478591494</v>
          </cell>
          <cell r="GZ16">
            <v>5.5357124862933196</v>
          </cell>
          <cell r="HA16">
            <v>0.50335050939880743</v>
          </cell>
          <cell r="HB16">
            <v>1.3650984872018033</v>
          </cell>
          <cell r="HC16">
            <v>1.3781075104112797</v>
          </cell>
          <cell r="HD16">
            <v>0.62758068374644627</v>
          </cell>
          <cell r="HE16">
            <v>2.2174164816217456</v>
          </cell>
          <cell r="HF16">
            <v>2.3688951972106107</v>
          </cell>
          <cell r="HG16">
            <v>2.1482418726627586</v>
          </cell>
          <cell r="HH16">
            <v>3.0063244622309551</v>
          </cell>
          <cell r="HI16">
            <v>3.0348306826638973</v>
          </cell>
          <cell r="HJ16">
            <v>2.5599071409501795</v>
          </cell>
          <cell r="HK16">
            <v>3.5618520173374053</v>
          </cell>
          <cell r="HL16">
            <v>4.4796683097888366</v>
          </cell>
          <cell r="HM16">
            <v>3.1482113758371115</v>
          </cell>
        </row>
        <row r="17">
          <cell r="GU17">
            <v>55</v>
          </cell>
          <cell r="GV17">
            <v>1.931677395075597</v>
          </cell>
          <cell r="GW17">
            <v>1.985252739730001</v>
          </cell>
          <cell r="GX17">
            <v>1.5536707980837106</v>
          </cell>
          <cell r="GY17">
            <v>3.8196189518892489</v>
          </cell>
          <cell r="GZ17">
            <v>6.8791970644117946</v>
          </cell>
          <cell r="HA17">
            <v>0.43767535070140279</v>
          </cell>
          <cell r="HB17">
            <v>0.66407994050198826</v>
          </cell>
          <cell r="HC17">
            <v>0.68340311303152135</v>
          </cell>
          <cell r="HD17">
            <v>0.44644606872060305</v>
          </cell>
          <cell r="HE17">
            <v>1.6957895204677067</v>
          </cell>
          <cell r="HF17">
            <v>3.0613456880814174</v>
          </cell>
          <cell r="HG17">
            <v>0.20692268922446536</v>
          </cell>
          <cell r="HH17">
            <v>1.1856454029460723</v>
          </cell>
          <cell r="HI17">
            <v>1.2200428146265903</v>
          </cell>
          <cell r="HJ17">
            <v>0.84742422450829691</v>
          </cell>
          <cell r="HK17">
            <v>2.8037952513668691</v>
          </cell>
          <cell r="HL17">
            <v>5.114073128635038</v>
          </cell>
          <cell r="HM17">
            <v>0.25010020040080161</v>
          </cell>
        </row>
        <row r="18">
          <cell r="GU18">
            <v>27</v>
          </cell>
          <cell r="GV18">
            <v>2.3746296499506201</v>
          </cell>
          <cell r="GW18">
            <v>2.396812310862841</v>
          </cell>
          <cell r="GX18">
            <v>2.2083662562978446</v>
          </cell>
          <cell r="GY18">
            <v>2.8939755424085223</v>
          </cell>
          <cell r="GZ18">
            <v>5.057734116880245</v>
          </cell>
          <cell r="HA18">
            <v>1.0889507651794772</v>
          </cell>
          <cell r="HB18">
            <v>1.1510836715320085</v>
          </cell>
          <cell r="HC18">
            <v>1.1529193095280903</v>
          </cell>
          <cell r="HD18">
            <v>0.93774891815024375</v>
          </cell>
          <cell r="HE18">
            <v>1.7685861415186397</v>
          </cell>
          <cell r="HF18">
            <v>1.8193164165502387</v>
          </cell>
          <cell r="HG18">
            <v>1.7517253740429495</v>
          </cell>
          <cell r="HH18">
            <v>2.8383140080714973</v>
          </cell>
          <cell r="HI18">
            <v>2.868427345339279</v>
          </cell>
          <cell r="HJ18">
            <v>3.1328006185269199</v>
          </cell>
          <cell r="HK18">
            <v>2.1709509713409925</v>
          </cell>
          <cell r="HL18">
            <v>2.6357535683768711</v>
          </cell>
          <cell r="HM18">
            <v>1.7832089126526736</v>
          </cell>
        </row>
        <row r="19">
          <cell r="GU19">
            <v>1</v>
          </cell>
          <cell r="GV19">
            <v>2.2592684655696544</v>
          </cell>
          <cell r="GW19">
            <v>2.2994930557941622</v>
          </cell>
          <cell r="GX19">
            <v>2.1898763541146971</v>
          </cell>
          <cell r="GY19">
            <v>2.4807909056675075</v>
          </cell>
          <cell r="GZ19">
            <v>5.7759446895706192</v>
          </cell>
          <cell r="HA19">
            <v>0.37126042991384528</v>
          </cell>
          <cell r="HB19">
            <v>1.1774340294861136</v>
          </cell>
          <cell r="HC19">
            <v>1.201422765808619</v>
          </cell>
          <cell r="HD19">
            <v>1.2564311458993473</v>
          </cell>
          <cell r="HE19">
            <v>1.1104201136722347</v>
          </cell>
          <cell r="HF19">
            <v>1.678386034105803</v>
          </cell>
          <cell r="HG19">
            <v>0.74681293149571748</v>
          </cell>
          <cell r="HH19">
            <v>3.4746674855628545</v>
          </cell>
          <cell r="HI19">
            <v>3.5454705594209566</v>
          </cell>
          <cell r="HJ19">
            <v>3.5397090460740603</v>
          </cell>
          <cell r="HK19">
            <v>3.5549996728298172</v>
          </cell>
          <cell r="HL19">
            <v>6.8752926618009482</v>
          </cell>
          <cell r="HM19">
            <v>1.4293752838007654</v>
          </cell>
        </row>
        <row r="20">
          <cell r="GU20">
            <v>16</v>
          </cell>
          <cell r="GV20">
            <v>2.5578438916365838</v>
          </cell>
          <cell r="GW20">
            <v>2.5728402369468171</v>
          </cell>
          <cell r="GX20">
            <v>2.7419724506336762</v>
          </cell>
          <cell r="GY20">
            <v>2.2196409277240758</v>
          </cell>
          <cell r="GZ20">
            <v>4.9999566522848582</v>
          </cell>
          <cell r="HA20">
            <v>0.47522381391678703</v>
          </cell>
          <cell r="HB20">
            <v>2.5081768420202515</v>
          </cell>
          <cell r="HC20">
            <v>2.5204806122372285</v>
          </cell>
          <cell r="HD20">
            <v>2.7291392104664896</v>
          </cell>
          <cell r="HE20">
            <v>2.1256082190762107</v>
          </cell>
          <cell r="HF20">
            <v>2.0258386129630992</v>
          </cell>
          <cell r="HG20">
            <v>2.1882053575368028</v>
          </cell>
          <cell r="HH20">
            <v>5.4050667411046156</v>
          </cell>
          <cell r="HI20">
            <v>5.4401864843978123</v>
          </cell>
          <cell r="HJ20">
            <v>4.7531278355813118</v>
          </cell>
          <cell r="HK20">
            <v>6.8749731218315793</v>
          </cell>
          <cell r="HL20">
            <v>9.6763081617967917</v>
          </cell>
          <cell r="HM20">
            <v>5.1173681340040504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3.8322664515887519</v>
          </cell>
          <cell r="GW22">
            <v>3.8322664515887519</v>
          </cell>
          <cell r="GX22">
            <v>1.3048306496390893</v>
          </cell>
          <cell r="GY22">
            <v>4.0419666500205471</v>
          </cell>
          <cell r="GZ22">
            <v>5.8209860377930616</v>
          </cell>
          <cell r="HA22">
            <v>0.45468694414799005</v>
          </cell>
          <cell r="HB22">
            <v>4.0063376488596685</v>
          </cell>
          <cell r="HC22">
            <v>4.0063376488596685</v>
          </cell>
          <cell r="HD22">
            <v>3.7547005909400619</v>
          </cell>
          <cell r="HE22">
            <v>4.0272160218529338</v>
          </cell>
          <cell r="HF22">
            <v>2.9890722733721677</v>
          </cell>
          <cell r="HG22">
            <v>6.1205644529640839</v>
          </cell>
          <cell r="HH22">
            <v>8.2734382178480637</v>
          </cell>
          <cell r="HI22">
            <v>8.2734382178480637</v>
          </cell>
          <cell r="HJ22">
            <v>7.6068850638534151</v>
          </cell>
          <cell r="HK22">
            <v>8.3287418297341471</v>
          </cell>
          <cell r="HL22">
            <v>6.7765633399032437</v>
          </cell>
          <cell r="HM22">
            <v>11.458611259338314</v>
          </cell>
        </row>
        <row r="23">
          <cell r="GU23">
            <v>31</v>
          </cell>
          <cell r="GV23">
            <v>4.4635952283011111</v>
          </cell>
          <cell r="GW23">
            <v>4.7805261301799451</v>
          </cell>
          <cell r="GX23">
            <v>4.7833253670804652</v>
          </cell>
          <cell r="GY23">
            <v>0.6578947368421052</v>
          </cell>
          <cell r="GZ23">
            <v>0.6578947368421052</v>
          </cell>
          <cell r="HA23" t="str">
            <v>---</v>
          </cell>
          <cell r="HB23">
            <v>2.275197562231174</v>
          </cell>
          <cell r="HC23">
            <v>2.4690502564312657</v>
          </cell>
          <cell r="HD23">
            <v>2.4707269482698808</v>
          </cell>
          <cell r="HE23">
            <v>0</v>
          </cell>
          <cell r="HF23">
            <v>0</v>
          </cell>
          <cell r="HG23" t="str">
            <v>---</v>
          </cell>
          <cell r="HH23">
            <v>5.6976552858905798</v>
          </cell>
          <cell r="HI23">
            <v>6.183123300879859</v>
          </cell>
          <cell r="HJ23">
            <v>6.1873215968837805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2.5559719552500932</v>
          </cell>
          <cell r="GW24">
            <v>2.5559719552500932</v>
          </cell>
          <cell r="GX24">
            <v>2.5470035680477685</v>
          </cell>
          <cell r="GY24">
            <v>2.7247807017543861</v>
          </cell>
          <cell r="GZ24">
            <v>4.7397880195307849</v>
          </cell>
          <cell r="HA24">
            <v>1.0057909174032309</v>
          </cell>
          <cell r="HB24">
            <v>1.7571389894447023</v>
          </cell>
          <cell r="HC24">
            <v>1.7571389894447023</v>
          </cell>
          <cell r="HD24">
            <v>1.5799625891799163</v>
          </cell>
          <cell r="HE24">
            <v>5.0919775946656145</v>
          </cell>
          <cell r="HF24">
            <v>3.4014174012089908</v>
          </cell>
          <cell r="HG24">
            <v>6.5342587433905228</v>
          </cell>
          <cell r="HH24">
            <v>8.5767427710093624</v>
          </cell>
          <cell r="HI24">
            <v>8.5767427710093624</v>
          </cell>
          <cell r="HJ24">
            <v>8.7337071288138048</v>
          </cell>
          <cell r="HK24">
            <v>5.6222587719298245</v>
          </cell>
          <cell r="HL24">
            <v>4.555198285101822</v>
          </cell>
          <cell r="HM24">
            <v>6.5325612110129025</v>
          </cell>
        </row>
        <row r="25">
          <cell r="GU25">
            <v>39</v>
          </cell>
          <cell r="GV25">
            <v>1.6347314330387248</v>
          </cell>
          <cell r="GW25">
            <v>1.6356055765890296</v>
          </cell>
          <cell r="GX25">
            <v>1.6220643939920902</v>
          </cell>
          <cell r="GY25">
            <v>1.6649189494904717</v>
          </cell>
          <cell r="GZ25">
            <v>4.0438970913328394</v>
          </cell>
          <cell r="HA25">
            <v>0.28882774723864324</v>
          </cell>
          <cell r="HB25">
            <v>1.0889172695560418</v>
          </cell>
          <cell r="HC25">
            <v>1.0895248210061259</v>
          </cell>
          <cell r="HD25">
            <v>0.91078623316293816</v>
          </cell>
          <cell r="HE25">
            <v>1.4764524106481249</v>
          </cell>
          <cell r="HF25">
            <v>1.8277562679527057</v>
          </cell>
          <cell r="HG25">
            <v>1.273244416007332</v>
          </cell>
          <cell r="HH25">
            <v>2.8823406891999723</v>
          </cell>
          <cell r="HI25">
            <v>2.8839490834499517</v>
          </cell>
          <cell r="HJ25">
            <v>2.5024331800620021</v>
          </cell>
          <cell r="HK25">
            <v>3.7098383928791918</v>
          </cell>
          <cell r="HL25">
            <v>4.9929078946719638</v>
          </cell>
          <cell r="HM25">
            <v>2.9676623206235182</v>
          </cell>
        </row>
        <row r="26">
          <cell r="GU26">
            <v>57</v>
          </cell>
          <cell r="GV26">
            <v>7.2070435848643823</v>
          </cell>
          <cell r="GW26">
            <v>7.2070435848643823</v>
          </cell>
          <cell r="GX26" t="str">
            <v>---</v>
          </cell>
          <cell r="GY26">
            <v>7.2070435848643823</v>
          </cell>
          <cell r="GZ26">
            <v>7.4750310753370481</v>
          </cell>
          <cell r="HA26">
            <v>2.1433850702143387</v>
          </cell>
          <cell r="HB26">
            <v>2.2775214180322529</v>
          </cell>
          <cell r="HC26">
            <v>2.2775214180322529</v>
          </cell>
          <cell r="HD26" t="str">
            <v>---</v>
          </cell>
          <cell r="HE26">
            <v>2.2775214180322529</v>
          </cell>
          <cell r="HF26">
            <v>1.8135929943678248</v>
          </cell>
          <cell r="HG26">
            <v>11.042659595438611</v>
          </cell>
          <cell r="HH26">
            <v>5.4705010670222025</v>
          </cell>
          <cell r="HI26">
            <v>5.4705010670222025</v>
          </cell>
          <cell r="HJ26" t="str">
            <v>---</v>
          </cell>
          <cell r="HK26">
            <v>5.4705010670222025</v>
          </cell>
          <cell r="HL26">
            <v>5.1754561337934515</v>
          </cell>
          <cell r="HM26">
            <v>11.045413484437875</v>
          </cell>
        </row>
        <row r="27">
          <cell r="GU27">
            <v>56</v>
          </cell>
          <cell r="GV27">
            <v>1.5640893503241766</v>
          </cell>
          <cell r="GW27">
            <v>1.5640893503241766</v>
          </cell>
          <cell r="GX27">
            <v>1.5640893503241766</v>
          </cell>
          <cell r="GY27" t="str">
            <v>---</v>
          </cell>
          <cell r="GZ27" t="str">
            <v>---</v>
          </cell>
          <cell r="HA27" t="str">
            <v>---</v>
          </cell>
          <cell r="HB27">
            <v>0.50126169795774822</v>
          </cell>
          <cell r="HC27">
            <v>0.50126169795774822</v>
          </cell>
          <cell r="HD27">
            <v>0.50126169795774822</v>
          </cell>
          <cell r="HE27" t="str">
            <v>---</v>
          </cell>
          <cell r="HF27" t="str">
            <v>---</v>
          </cell>
          <cell r="HG27" t="str">
            <v>---</v>
          </cell>
          <cell r="HH27">
            <v>1.4907009937107256</v>
          </cell>
          <cell r="HI27">
            <v>1.4907009937107256</v>
          </cell>
          <cell r="HJ27">
            <v>1.4907009937107256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1.6213482749654051</v>
          </cell>
          <cell r="GW28">
            <v>1.6213482749654051</v>
          </cell>
          <cell r="GX28">
            <v>1.6213482749654051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1.7294280232455286</v>
          </cell>
          <cell r="HC28">
            <v>1.7294280232455286</v>
          </cell>
          <cell r="HD28">
            <v>1.7294280232455286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6.9322830982805188</v>
          </cell>
          <cell r="HI28">
            <v>6.9322830982805188</v>
          </cell>
          <cell r="HJ28">
            <v>6.9322830982805188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6.6925030190879822</v>
          </cell>
          <cell r="GW29">
            <v>6.6925030190879822</v>
          </cell>
          <cell r="GX29">
            <v>0.38424591738712777</v>
          </cell>
          <cell r="GY29">
            <v>6.7228015133339483</v>
          </cell>
          <cell r="GZ29">
            <v>8.2228723185967301</v>
          </cell>
          <cell r="HA29">
            <v>1.1804968917191934</v>
          </cell>
          <cell r="HB29">
            <v>4.0009674621021629</v>
          </cell>
          <cell r="HC29">
            <v>4.0009674621021629</v>
          </cell>
          <cell r="HD29">
            <v>1.9086171174237676</v>
          </cell>
          <cell r="HE29">
            <v>4.0110166584357234</v>
          </cell>
          <cell r="HF29">
            <v>2.8420393672039919</v>
          </cell>
          <cell r="HG29">
            <v>8.3300536869258508</v>
          </cell>
          <cell r="HH29">
            <v>8.1852870544262348</v>
          </cell>
          <cell r="HI29">
            <v>8.1852870544262348</v>
          </cell>
          <cell r="HJ29">
            <v>3.5542747358309321</v>
          </cell>
          <cell r="HK29">
            <v>8.2075297591584384</v>
          </cell>
          <cell r="HL29">
            <v>8.1554525042064103</v>
          </cell>
          <cell r="HM29">
            <v>8.399939350618407</v>
          </cell>
        </row>
        <row r="30">
          <cell r="GU30">
            <v>37</v>
          </cell>
          <cell r="GV30">
            <v>2.8430617463287224</v>
          </cell>
          <cell r="GW30">
            <v>2.8767958725248328</v>
          </cell>
          <cell r="GX30">
            <v>2.4670142644244346</v>
          </cell>
          <cell r="GY30">
            <v>3.3998775440033144</v>
          </cell>
          <cell r="GZ30">
            <v>7.5773818870131526</v>
          </cell>
          <cell r="HA30">
            <v>0.77389448108484316</v>
          </cell>
          <cell r="HB30">
            <v>3.0758331016586253</v>
          </cell>
          <cell r="HC30">
            <v>3.1129083315018282</v>
          </cell>
          <cell r="HD30">
            <v>3.3880500021688866</v>
          </cell>
          <cell r="HE30">
            <v>2.7617455106925295</v>
          </cell>
          <cell r="HF30">
            <v>2.6700827007142651</v>
          </cell>
          <cell r="HG30">
            <v>2.8193648417306281</v>
          </cell>
          <cell r="HH30">
            <v>7.0893251884695543</v>
          </cell>
          <cell r="HI30">
            <v>7.17477070057316</v>
          </cell>
          <cell r="HJ30">
            <v>6.9766669974162339</v>
          </cell>
          <cell r="HK30">
            <v>7.4276478774034445</v>
          </cell>
          <cell r="HL30">
            <v>10.048560402312345</v>
          </cell>
          <cell r="HM30">
            <v>5.7801398595319586</v>
          </cell>
        </row>
        <row r="31">
          <cell r="GU31">
            <v>14</v>
          </cell>
          <cell r="GV31">
            <v>2.0139597552544233</v>
          </cell>
          <cell r="GW31">
            <v>2.0508400568962615</v>
          </cell>
          <cell r="GX31">
            <v>2.2154469974627435</v>
          </cell>
          <cell r="GY31">
            <v>1.8636400119956602</v>
          </cell>
          <cell r="GZ31">
            <v>7.4286922020155437</v>
          </cell>
          <cell r="HA31">
            <v>0.40362257181225369</v>
          </cell>
          <cell r="HB31">
            <v>2.941111350207799</v>
          </cell>
          <cell r="HC31">
            <v>2.9987366202689842</v>
          </cell>
          <cell r="HD31">
            <v>2.3819962003212054</v>
          </cell>
          <cell r="HE31">
            <v>3.7213824517571541</v>
          </cell>
          <cell r="HF31">
            <v>2.0329097165595091</v>
          </cell>
          <cell r="HG31">
            <v>4.1723447499521313</v>
          </cell>
          <cell r="HH31">
            <v>7.4799638426543442</v>
          </cell>
          <cell r="HI31">
            <v>7.6267932589177869</v>
          </cell>
          <cell r="HJ31">
            <v>6.5347171552389467</v>
          </cell>
          <cell r="HK31">
            <v>8.8687621269375647</v>
          </cell>
          <cell r="HL31">
            <v>6.9229808532918309</v>
          </cell>
          <cell r="HM31">
            <v>9.3792469341420226</v>
          </cell>
        </row>
        <row r="32">
          <cell r="GU32">
            <v>49</v>
          </cell>
          <cell r="GV32">
            <v>1.32741947394116</v>
          </cell>
          <cell r="GW32">
            <v>1.3240764204526734</v>
          </cell>
          <cell r="GX32">
            <v>1.4980247657726269</v>
          </cell>
          <cell r="GY32">
            <v>0.73089990647440206</v>
          </cell>
          <cell r="GZ32">
            <v>2.1947543224698327</v>
          </cell>
          <cell r="HA32">
            <v>9.9094907958985304E-2</v>
          </cell>
          <cell r="HB32">
            <v>1.4565108434490861</v>
          </cell>
          <cell r="HC32">
            <v>1.4593174378748917</v>
          </cell>
          <cell r="HD32">
            <v>1.5953779121169902</v>
          </cell>
          <cell r="HE32">
            <v>0.99532560996553798</v>
          </cell>
          <cell r="HF32">
            <v>1.0542500428931274</v>
          </cell>
          <cell r="HG32">
            <v>0.96989357655202679</v>
          </cell>
          <cell r="HH32">
            <v>2.8496423372699602</v>
          </cell>
          <cell r="HI32">
            <v>2.8407256240718075</v>
          </cell>
          <cell r="HJ32">
            <v>3.160490976832544</v>
          </cell>
          <cell r="HK32">
            <v>1.7503025051122043</v>
          </cell>
          <cell r="HL32">
            <v>3.4956578128696991</v>
          </cell>
          <cell r="HM32">
            <v>0.99700067702246276</v>
          </cell>
        </row>
        <row r="33">
          <cell r="GU33">
            <v>46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D33" t="str">
            <v>---</v>
          </cell>
          <cell r="HE33" t="str">
            <v>---</v>
          </cell>
          <cell r="HF33" t="str">
            <v>---</v>
          </cell>
          <cell r="HG33" t="str">
            <v>---</v>
          </cell>
          <cell r="HH33" t="str">
            <v>---</v>
          </cell>
          <cell r="HI33" t="str">
            <v>---</v>
          </cell>
          <cell r="HJ33" t="str">
            <v>---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2.697042660964005</v>
          </cell>
          <cell r="GW35">
            <v>2.7285276736721271</v>
          </cell>
          <cell r="GX35">
            <v>2.4205703433660348</v>
          </cell>
          <cell r="GY35">
            <v>3.100304515996041</v>
          </cell>
          <cell r="GZ35">
            <v>8.8298243315138514</v>
          </cell>
          <cell r="HA35">
            <v>1.5844635504047262</v>
          </cell>
          <cell r="HB35">
            <v>3.6930975850484002</v>
          </cell>
          <cell r="HC35">
            <v>3.730307713099057</v>
          </cell>
          <cell r="HD35">
            <v>1.0617911169329057</v>
          </cell>
          <cell r="HE35">
            <v>6.6894543877575154</v>
          </cell>
          <cell r="HF35">
            <v>1.7909975288264355</v>
          </cell>
          <cell r="HG35">
            <v>7.9854236997408403</v>
          </cell>
          <cell r="HH35">
            <v>8.1963010099062554</v>
          </cell>
          <cell r="HI35">
            <v>8.3037407379831407</v>
          </cell>
          <cell r="HJ35">
            <v>2.3116296627393091</v>
          </cell>
          <cell r="HK35">
            <v>15.537626459079847</v>
          </cell>
          <cell r="HL35">
            <v>9.0692713692518225</v>
          </cell>
          <cell r="HM35">
            <v>17.248938740188745</v>
          </cell>
        </row>
        <row r="38">
          <cell r="GU38">
            <v>43</v>
          </cell>
          <cell r="GV38">
            <v>0.85741232958929958</v>
          </cell>
          <cell r="GW38">
            <v>1.5436241610738255</v>
          </cell>
          <cell r="GX38">
            <v>1.5627654153218957</v>
          </cell>
          <cell r="GY38">
            <v>0</v>
          </cell>
          <cell r="GZ38">
            <v>0</v>
          </cell>
          <cell r="HA38" t="str">
            <v>---</v>
          </cell>
          <cell r="HB38">
            <v>0</v>
          </cell>
          <cell r="HC38">
            <v>0</v>
          </cell>
          <cell r="HD38">
            <v>0</v>
          </cell>
          <cell r="HE38">
            <v>0</v>
          </cell>
          <cell r="HF38">
            <v>0</v>
          </cell>
          <cell r="HG38" t="str">
            <v>---</v>
          </cell>
          <cell r="HH38">
            <v>0</v>
          </cell>
          <cell r="HI38">
            <v>0</v>
          </cell>
          <cell r="HJ38">
            <v>0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58</v>
          </cell>
          <cell r="GV39" t="str">
            <v>---</v>
          </cell>
          <cell r="GW39" t="str">
            <v>---</v>
          </cell>
          <cell r="GX39" t="str">
            <v>---</v>
          </cell>
          <cell r="GY39" t="str">
            <v>---</v>
          </cell>
          <cell r="GZ39" t="str">
            <v>---</v>
          </cell>
          <cell r="HA39" t="str">
            <v>---</v>
          </cell>
          <cell r="HB39" t="str">
            <v>---</v>
          </cell>
          <cell r="HC39" t="str">
            <v>---</v>
          </cell>
          <cell r="HD39" t="str">
            <v>---</v>
          </cell>
          <cell r="HE39" t="str">
            <v>---</v>
          </cell>
          <cell r="HF39" t="str">
            <v>---</v>
          </cell>
          <cell r="HG39" t="str">
            <v>---</v>
          </cell>
          <cell r="HH39" t="str">
            <v>---</v>
          </cell>
          <cell r="HI39" t="str">
            <v>---</v>
          </cell>
          <cell r="HJ39" t="str">
            <v>---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1.1025990745815859</v>
          </cell>
          <cell r="GW40">
            <v>1.5690821256038645</v>
          </cell>
          <cell r="GX40">
            <v>1.5690821256038645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3.1382646492715196</v>
          </cell>
          <cell r="HI40">
            <v>4.7574879227053142</v>
          </cell>
          <cell r="HJ40">
            <v>4.7574879227053142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>
            <v>1.7520979814016784</v>
          </cell>
          <cell r="GW41">
            <v>1.7520979814016784</v>
          </cell>
          <cell r="GX41">
            <v>1.7520979814016784</v>
          </cell>
          <cell r="GY41" t="str">
            <v>---</v>
          </cell>
          <cell r="GZ41" t="str">
            <v>---</v>
          </cell>
          <cell r="HA41" t="str">
            <v>---</v>
          </cell>
          <cell r="HB41">
            <v>0</v>
          </cell>
          <cell r="HC41">
            <v>0</v>
          </cell>
          <cell r="HD41">
            <v>0</v>
          </cell>
          <cell r="HE41" t="str">
            <v>---</v>
          </cell>
          <cell r="HF41" t="str">
            <v>---</v>
          </cell>
          <cell r="HG41" t="str">
            <v>---</v>
          </cell>
          <cell r="HH41">
            <v>0</v>
          </cell>
          <cell r="HI41">
            <v>0</v>
          </cell>
          <cell r="HJ41">
            <v>0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1.9107329452157036</v>
          </cell>
          <cell r="GW42">
            <v>2.5305554635487395</v>
          </cell>
          <cell r="GX42">
            <v>2.5305554635487395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2.3699937089263159</v>
          </cell>
          <cell r="GW44">
            <v>2.3967410044907949</v>
          </cell>
          <cell r="GX44">
            <v>2.2032691664581545</v>
          </cell>
          <cell r="GY44">
            <v>2.7163425517574189</v>
          </cell>
          <cell r="GZ44">
            <v>6.2545225571233747</v>
          </cell>
          <cell r="HA44">
            <v>0.75823628710323721</v>
          </cell>
          <cell r="HB44">
            <v>2.1755255917525016</v>
          </cell>
          <cell r="HC44">
            <v>2.2002513301885349</v>
          </cell>
          <cell r="HD44">
            <v>1.7512109743086794</v>
          </cell>
          <cell r="HE44">
            <v>2.9143716010439271</v>
          </cell>
          <cell r="HF44">
            <v>2.1360591242773013</v>
          </cell>
          <cell r="HG44">
            <v>3.3203683984651922</v>
          </cell>
          <cell r="HH44">
            <v>5.0783332411343185</v>
          </cell>
          <cell r="HI44">
            <v>5.1413497107569048</v>
          </cell>
          <cell r="HJ44">
            <v>4.0499474278456304</v>
          </cell>
          <cell r="HK44">
            <v>6.944267705725875</v>
          </cell>
          <cell r="HL44">
            <v>7.3158382626529903</v>
          </cell>
          <cell r="HM44">
            <v>6.7386324259558803</v>
          </cell>
        </row>
        <row r="53">
          <cell r="GU53">
            <v>927</v>
          </cell>
          <cell r="GV53">
            <v>3.7078251755037641</v>
          </cell>
          <cell r="GW53">
            <v>3.7398019598561274</v>
          </cell>
          <cell r="GX53">
            <v>3.2814864640048178</v>
          </cell>
          <cell r="GY53">
            <v>4.7608500832159777</v>
          </cell>
          <cell r="GZ53">
            <v>5.2808135420981017</v>
          </cell>
          <cell r="HA53">
            <v>3.4526684416516815</v>
          </cell>
          <cell r="HB53">
            <v>1.1244739116938882</v>
          </cell>
          <cell r="HC53">
            <v>1.1359726117275009</v>
          </cell>
          <cell r="HD53">
            <v>1.1207523031012687</v>
          </cell>
          <cell r="HE53">
            <v>1.1698808217221128</v>
          </cell>
          <cell r="HF53">
            <v>1.31867282389314</v>
          </cell>
          <cell r="HG53">
            <v>0.79553389316610501</v>
          </cell>
          <cell r="HH53">
            <v>2.5159435480734365</v>
          </cell>
          <cell r="HI53">
            <v>2.5400231987503057</v>
          </cell>
          <cell r="HJ53">
            <v>2.7466782441694182</v>
          </cell>
          <cell r="HK53">
            <v>2.0796312892075277</v>
          </cell>
          <cell r="HL53">
            <v>2.18503466839375</v>
          </cell>
          <cell r="HM53">
            <v>1.8144457973141161</v>
          </cell>
        </row>
        <row r="54">
          <cell r="GU54">
            <v>960</v>
          </cell>
          <cell r="GV54">
            <v>2.3397439800617401</v>
          </cell>
          <cell r="GW54">
            <v>2.3670724693563914</v>
          </cell>
          <cell r="GX54">
            <v>2.1137250099869718</v>
          </cell>
          <cell r="GY54">
            <v>2.7153043527395528</v>
          </cell>
          <cell r="GZ54">
            <v>6.7942053450496598</v>
          </cell>
          <cell r="HA54">
            <v>0.60083934804162753</v>
          </cell>
          <cell r="HB54">
            <v>2.4365074128370399</v>
          </cell>
          <cell r="HC54">
            <v>2.4664740810824592</v>
          </cell>
          <cell r="HD54">
            <v>2.3252159415352089</v>
          </cell>
          <cell r="HE54">
            <v>2.6617431542586529</v>
          </cell>
          <cell r="HF54">
            <v>2.4639048563608701</v>
          </cell>
          <cell r="HG54">
            <v>2.7649290471359422</v>
          </cell>
          <cell r="HH54">
            <v>5.7966455003660364</v>
          </cell>
          <cell r="HI54">
            <v>5.8678870379056107</v>
          </cell>
          <cell r="HJ54">
            <v>5.437857033695261</v>
          </cell>
          <cell r="HK54">
            <v>6.458973124382128</v>
          </cell>
          <cell r="HL54">
            <v>8.1538440725278871</v>
          </cell>
          <cell r="HM54">
            <v>5.5803675112305013</v>
          </cell>
        </row>
        <row r="55">
          <cell r="GU55">
            <v>1080</v>
          </cell>
          <cell r="GV55">
            <v>2.5839594233422041</v>
          </cell>
          <cell r="GW55">
            <v>2.6160833683722866</v>
          </cell>
          <cell r="GX55">
            <v>2.4360275255381545</v>
          </cell>
          <cell r="GY55">
            <v>2.8851781158799268</v>
          </cell>
          <cell r="GZ55">
            <v>6.7348399813550213</v>
          </cell>
          <cell r="HA55">
            <v>0.86108979936479102</v>
          </cell>
          <cell r="HB55">
            <v>2.5253492706669487</v>
          </cell>
          <cell r="HC55">
            <v>2.5575579463435054</v>
          </cell>
          <cell r="HD55">
            <v>2.1455514270215312</v>
          </cell>
          <cell r="HE55">
            <v>3.1505439272905451</v>
          </cell>
          <cell r="HF55">
            <v>2.1173940942068445</v>
          </cell>
          <cell r="HG55">
            <v>3.6937570108753306</v>
          </cell>
          <cell r="HH55">
            <v>5.9288771815697467</v>
          </cell>
          <cell r="HI55">
            <v>6.0094691583745634</v>
          </cell>
          <cell r="HJ55">
            <v>4.5260061642488267</v>
          </cell>
          <cell r="HK55">
            <v>8.2265152345128971</v>
          </cell>
          <cell r="HL55">
            <v>8.8531352617926355</v>
          </cell>
          <cell r="HM55">
            <v>7.8970488241026455</v>
          </cell>
        </row>
        <row r="56">
          <cell r="GU56">
            <v>2000</v>
          </cell>
          <cell r="GV56">
            <v>2.4101082540203684</v>
          </cell>
          <cell r="GW56">
            <v>2.4393024418809213</v>
          </cell>
          <cell r="GX56">
            <v>2.3014020062322951</v>
          </cell>
          <cell r="GY56">
            <v>2.6622645892725996</v>
          </cell>
          <cell r="GZ56">
            <v>6.1566045136136562</v>
          </cell>
          <cell r="HA56">
            <v>0.59390051735640692</v>
          </cell>
          <cell r="HB56">
            <v>2.0774488146940535</v>
          </cell>
          <cell r="HC56">
            <v>2.1029468234360014</v>
          </cell>
          <cell r="HD56">
            <v>2.0541807890215433</v>
          </cell>
          <cell r="HE56">
            <v>2.1786276187389042</v>
          </cell>
          <cell r="HF56">
            <v>2.1696803823491631</v>
          </cell>
          <cell r="HG56">
            <v>2.1835318056742068</v>
          </cell>
          <cell r="HH56">
            <v>4.8493800208693321</v>
          </cell>
          <cell r="HI56">
            <v>4.9135003034446605</v>
          </cell>
          <cell r="HJ56">
            <v>4.5820667923963958</v>
          </cell>
          <cell r="HK56">
            <v>5.4493733555731989</v>
          </cell>
          <cell r="HL56">
            <v>7.4353454132821222</v>
          </cell>
          <cell r="HM56">
            <v>4.2738399670265137</v>
          </cell>
        </row>
        <row r="57">
          <cell r="GU57">
            <v>2001</v>
          </cell>
          <cell r="GV57">
            <v>2.5534233615706947</v>
          </cell>
          <cell r="GW57">
            <v>2.5857013826522257</v>
          </cell>
          <cell r="GX57">
            <v>2.4397526289521307</v>
          </cell>
          <cell r="GY57">
            <v>2.8170923967787669</v>
          </cell>
          <cell r="GZ57">
            <v>6.3768056351492701</v>
          </cell>
          <cell r="HA57">
            <v>0.56553403506490596</v>
          </cell>
          <cell r="HB57">
            <v>2.2199750802550002</v>
          </cell>
          <cell r="HC57">
            <v>2.249849181631514</v>
          </cell>
          <cell r="HD57">
            <v>2.391926140262306</v>
          </cell>
          <cell r="HE57">
            <v>2.0305082847842213</v>
          </cell>
          <cell r="HF57">
            <v>2.1731754965693266</v>
          </cell>
          <cell r="HG57">
            <v>1.9402696732305551</v>
          </cell>
          <cell r="HH57">
            <v>5.3166008129372981</v>
          </cell>
          <cell r="HI57">
            <v>5.3895664769205007</v>
          </cell>
          <cell r="HJ57">
            <v>5.0596598000634776</v>
          </cell>
          <cell r="HK57">
            <v>5.912609247685964</v>
          </cell>
          <cell r="HL57">
            <v>8.8161974441331665</v>
          </cell>
          <cell r="HM57">
            <v>4.0760572995641464</v>
          </cell>
        </row>
        <row r="58">
          <cell r="GU58">
            <v>2002</v>
          </cell>
          <cell r="GV58">
            <v>2.106149017260015</v>
          </cell>
          <cell r="GW58">
            <v>2.1292817896259773</v>
          </cell>
          <cell r="GX58">
            <v>2.0151801128012345</v>
          </cell>
          <cell r="GY58">
            <v>2.3216492557053963</v>
          </cell>
          <cell r="GZ58">
            <v>5.6004201165087677</v>
          </cell>
          <cell r="HA58">
            <v>0.65159779847226862</v>
          </cell>
          <cell r="HB58">
            <v>1.7021691907467809</v>
          </cell>
          <cell r="HC58">
            <v>1.717780373786969</v>
          </cell>
          <cell r="HD58">
            <v>1.1751834728367652</v>
          </cell>
          <cell r="HE58">
            <v>2.5715006934932645</v>
          </cell>
          <cell r="HF58">
            <v>2.1561514785756115</v>
          </cell>
          <cell r="HG58">
            <v>2.7216309285556028</v>
          </cell>
          <cell r="HH58">
            <v>3.8584441887507501</v>
          </cell>
          <cell r="HI58">
            <v>3.905362233319877</v>
          </cell>
          <cell r="HJ58">
            <v>3.5940150420206596</v>
          </cell>
          <cell r="HK58">
            <v>4.4302718746844709</v>
          </cell>
          <cell r="HL58">
            <v>3.947586818257264</v>
          </cell>
          <cell r="HM58">
            <v>4.6761289095592389</v>
          </cell>
        </row>
        <row r="59">
          <cell r="GU59">
            <v>2010</v>
          </cell>
          <cell r="GV59">
            <v>2.697042660964005</v>
          </cell>
          <cell r="GW59">
            <v>2.7285276736721271</v>
          </cell>
          <cell r="GX59">
            <v>2.4205703433660348</v>
          </cell>
          <cell r="GY59">
            <v>3.100304515996041</v>
          </cell>
          <cell r="GZ59">
            <v>8.8298243315138514</v>
          </cell>
          <cell r="HA59">
            <v>1.5844635504047262</v>
          </cell>
          <cell r="HB59">
            <v>3.6930975850484002</v>
          </cell>
          <cell r="HC59">
            <v>3.730307713099057</v>
          </cell>
          <cell r="HD59">
            <v>1.0617911169329057</v>
          </cell>
          <cell r="HE59">
            <v>6.6894543877575154</v>
          </cell>
          <cell r="HF59">
            <v>1.7909975288264355</v>
          </cell>
          <cell r="HG59">
            <v>7.9854236997408403</v>
          </cell>
          <cell r="HH59">
            <v>8.1963010099062554</v>
          </cell>
          <cell r="HI59">
            <v>8.3037407379831407</v>
          </cell>
          <cell r="HJ59">
            <v>2.3116296627393091</v>
          </cell>
          <cell r="HK59">
            <v>15.537626459079847</v>
          </cell>
          <cell r="HL59">
            <v>9.0692713692518225</v>
          </cell>
          <cell r="HM59">
            <v>17.248938740188745</v>
          </cell>
        </row>
        <row r="60">
          <cell r="GU60">
            <v>2020</v>
          </cell>
          <cell r="GV60">
            <v>1.8729566455832545</v>
          </cell>
          <cell r="GW60">
            <v>1.8856832127274279</v>
          </cell>
          <cell r="GX60">
            <v>1.6350649178952039</v>
          </cell>
          <cell r="GY60">
            <v>2.5199376109802589</v>
          </cell>
          <cell r="GZ60">
            <v>5.0978592116685633</v>
          </cell>
          <cell r="HA60">
            <v>0.27251025827677217</v>
          </cell>
          <cell r="HB60">
            <v>1.3076139408158045</v>
          </cell>
          <cell r="HC60">
            <v>1.3185193499520509</v>
          </cell>
          <cell r="HD60">
            <v>1.0169456077036942</v>
          </cell>
          <cell r="HE60">
            <v>2.0818190506489986</v>
          </cell>
          <cell r="HF60">
            <v>2.1996088097710245</v>
          </cell>
          <cell r="HG60">
            <v>1.9791750961802963</v>
          </cell>
          <cell r="HH60">
            <v>3.3746295309269287</v>
          </cell>
          <cell r="HI60">
            <v>3.3998109301754176</v>
          </cell>
          <cell r="HJ60">
            <v>2.9866489887114169</v>
          </cell>
          <cell r="HK60">
            <v>4.4454240556643194</v>
          </cell>
          <cell r="HL60">
            <v>5.537650735186074</v>
          </cell>
          <cell r="HM60">
            <v>3.4932228272583457</v>
          </cell>
        </row>
        <row r="61">
          <cell r="GU61">
            <v>2021</v>
          </cell>
          <cell r="GV61">
            <v>1.4124407578416753</v>
          </cell>
          <cell r="GW61">
            <v>1.4168456424269207</v>
          </cell>
          <cell r="GX61">
            <v>1.4945760596107855</v>
          </cell>
          <cell r="GY61">
            <v>1.1789168496020399</v>
          </cell>
          <cell r="GZ61">
            <v>3.2511152998965209</v>
          </cell>
          <cell r="HA61">
            <v>0.19338597502421154</v>
          </cell>
          <cell r="HB61">
            <v>0.9744055749517927</v>
          </cell>
          <cell r="HC61">
            <v>0.97889018152166141</v>
          </cell>
          <cell r="HD61">
            <v>0.91651069273039798</v>
          </cell>
          <cell r="HE61">
            <v>1.1698327516023364</v>
          </cell>
          <cell r="HF61">
            <v>1.478434602937245</v>
          </cell>
          <cell r="HG61">
            <v>1.0230623586572176</v>
          </cell>
          <cell r="HH61">
            <v>2.3689824447733967</v>
          </cell>
          <cell r="HI61">
            <v>2.3757876701270777</v>
          </cell>
          <cell r="HJ61">
            <v>2.2766375751673569</v>
          </cell>
          <cell r="HK61">
            <v>2.6792809904631421</v>
          </cell>
          <cell r="HL61">
            <v>4.2333091452444638</v>
          </cell>
          <cell r="HM61">
            <v>1.9401902309451255</v>
          </cell>
        </row>
        <row r="62">
          <cell r="GU62">
            <v>2022</v>
          </cell>
          <cell r="GV62">
            <v>2.2867515777258376</v>
          </cell>
          <cell r="GW62">
            <v>2.3432050663561137</v>
          </cell>
          <cell r="GX62">
            <v>2.1777508139008281</v>
          </cell>
          <cell r="GY62">
            <v>3.8159636125773915</v>
          </cell>
          <cell r="GZ62">
            <v>6.8655118019074077</v>
          </cell>
          <cell r="HA62">
            <v>0.43767535070140279</v>
          </cell>
          <cell r="HB62">
            <v>0.90280464078461331</v>
          </cell>
          <cell r="HC62">
            <v>0.92995670807360997</v>
          </cell>
          <cell r="HD62">
            <v>0.84467512002171574</v>
          </cell>
          <cell r="HE62">
            <v>1.6938145953997688</v>
          </cell>
          <cell r="HF62">
            <v>3.0545177451725918</v>
          </cell>
          <cell r="HG62">
            <v>0.20692268922446536</v>
          </cell>
          <cell r="HH62">
            <v>2.0724105681901235</v>
          </cell>
          <cell r="HI62">
            <v>2.1346419166607773</v>
          </cell>
          <cell r="HJ62">
            <v>2.059831323859898</v>
          </cell>
          <cell r="HK62">
            <v>2.8005537216483867</v>
          </cell>
          <cell r="HL62">
            <v>5.1028234851445031</v>
          </cell>
          <cell r="HM62">
            <v>0.25010020040080161</v>
          </cell>
        </row>
        <row r="63">
          <cell r="GU63">
            <v>2023</v>
          </cell>
          <cell r="GV63">
            <v>4.7130666392732934</v>
          </cell>
          <cell r="GW63">
            <v>4.7130666392732934</v>
          </cell>
          <cell r="GX63">
            <v>1.2943100855188767</v>
          </cell>
          <cell r="GY63">
            <v>4.9147176692194279</v>
          </cell>
          <cell r="GZ63">
            <v>6.5227062242660869</v>
          </cell>
          <cell r="HA63">
            <v>0.58399816334729959</v>
          </cell>
          <cell r="HB63">
            <v>3.7495257785909937</v>
          </cell>
          <cell r="HC63">
            <v>3.7495257785909937</v>
          </cell>
          <cell r="HD63">
            <v>3.7336042323932719</v>
          </cell>
          <cell r="HE63">
            <v>3.7504648977195494</v>
          </cell>
          <cell r="HF63">
            <v>2.726646845551191</v>
          </cell>
          <cell r="HG63">
            <v>6.5078550370712378</v>
          </cell>
          <cell r="HH63">
            <v>7.8464894902386648</v>
          </cell>
          <cell r="HI63">
            <v>7.8464894902386648</v>
          </cell>
          <cell r="HJ63">
            <v>7.5605712968350334</v>
          </cell>
          <cell r="HK63">
            <v>7.8633540131356998</v>
          </cell>
          <cell r="HL63">
            <v>6.6582962540035471</v>
          </cell>
          <cell r="HM63">
            <v>11.108879067898753</v>
          </cell>
        </row>
        <row r="64">
          <cell r="GU64">
            <v>2024</v>
          </cell>
          <cell r="GV64">
            <v>2.0754236542263973</v>
          </cell>
          <cell r="GW64">
            <v>2.0754236542263973</v>
          </cell>
          <cell r="GX64">
            <v>2.0591085438162349</v>
          </cell>
          <cell r="GY64">
            <v>2.7247807017543861</v>
          </cell>
          <cell r="GZ64">
            <v>4.7397880195307849</v>
          </cell>
          <cell r="HA64">
            <v>1.0057909174032309</v>
          </cell>
          <cell r="HB64">
            <v>1.7428910417690666</v>
          </cell>
          <cell r="HC64">
            <v>1.7428910417690666</v>
          </cell>
          <cell r="HD64">
            <v>1.6587430492910269</v>
          </cell>
          <cell r="HE64">
            <v>5.0919775946656145</v>
          </cell>
          <cell r="HF64">
            <v>3.4014174012089908</v>
          </cell>
          <cell r="HG64">
            <v>6.5342587433905228</v>
          </cell>
          <cell r="HH64">
            <v>7.7312235331583379</v>
          </cell>
          <cell r="HI64">
            <v>7.7312235331583379</v>
          </cell>
          <cell r="HJ64">
            <v>7.7842113201725418</v>
          </cell>
          <cell r="HK64">
            <v>5.6222587719298245</v>
          </cell>
          <cell r="HL64">
            <v>4.555198285101822</v>
          </cell>
          <cell r="HM64">
            <v>6.5325612110129025</v>
          </cell>
        </row>
        <row r="65">
          <cell r="GU65">
            <v>2025</v>
          </cell>
          <cell r="GV65">
            <v>1.3299260214261595</v>
          </cell>
          <cell r="GW65">
            <v>1.8975893334546821</v>
          </cell>
          <cell r="GX65">
            <v>1.8991665528077608</v>
          </cell>
          <cell r="GY65">
            <v>0</v>
          </cell>
          <cell r="GZ65">
            <v>0</v>
          </cell>
          <cell r="HA65" t="str">
            <v>---</v>
          </cell>
          <cell r="HB65">
            <v>0</v>
          </cell>
          <cell r="HC65">
            <v>0</v>
          </cell>
          <cell r="HD65">
            <v>0</v>
          </cell>
          <cell r="HE65">
            <v>0</v>
          </cell>
          <cell r="HF65">
            <v>0</v>
          </cell>
          <cell r="HG65" t="str">
            <v>---</v>
          </cell>
          <cell r="HH65">
            <v>1.8893698007796913</v>
          </cell>
          <cell r="HI65">
            <v>2.8008782607706397</v>
          </cell>
          <cell r="HJ65">
            <v>2.8032062667941884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2.2938775016663921</v>
          </cell>
          <cell r="GW66">
            <v>2.3513232325749458</v>
          </cell>
          <cell r="GX66">
            <v>2.1842634476607898</v>
          </cell>
          <cell r="GY66">
            <v>3.8159636125773915</v>
          </cell>
          <cell r="GZ66">
            <v>6.8655118019074077</v>
          </cell>
          <cell r="HA66">
            <v>0.43767535070140279</v>
          </cell>
          <cell r="HB66">
            <v>0.9148560576656658</v>
          </cell>
          <cell r="HC66">
            <v>0.942749059991421</v>
          </cell>
          <cell r="HD66">
            <v>0.85761145725161514</v>
          </cell>
          <cell r="HE66">
            <v>1.6938145953997688</v>
          </cell>
          <cell r="HF66">
            <v>3.0545177451725918</v>
          </cell>
          <cell r="HG66">
            <v>0.20692268922446536</v>
          </cell>
          <cell r="HH66">
            <v>2.1000318919482655</v>
          </cell>
          <cell r="HI66">
            <v>2.1639587330857983</v>
          </cell>
          <cell r="HJ66">
            <v>2.0913474468487507</v>
          </cell>
          <cell r="HK66">
            <v>2.8005537216483867</v>
          </cell>
          <cell r="HL66">
            <v>5.1028234851445031</v>
          </cell>
          <cell r="HM66">
            <v>0.25010020040080161</v>
          </cell>
        </row>
        <row r="67">
          <cell r="GU67">
            <v>2027</v>
          </cell>
          <cell r="GV67">
            <v>1.7520979814016784</v>
          </cell>
          <cell r="GW67">
            <v>1.7520979814016784</v>
          </cell>
          <cell r="GX67">
            <v>1.7520979814016784</v>
          </cell>
          <cell r="GY67" t="str">
            <v>---</v>
          </cell>
          <cell r="GZ67" t="str">
            <v>---</v>
          </cell>
          <cell r="HA67" t="str">
            <v>---</v>
          </cell>
          <cell r="HB67">
            <v>0</v>
          </cell>
          <cell r="HC67">
            <v>0</v>
          </cell>
          <cell r="HD67">
            <v>0</v>
          </cell>
          <cell r="HE67" t="str">
            <v>---</v>
          </cell>
          <cell r="HF67" t="str">
            <v>---</v>
          </cell>
          <cell r="HG67" t="str">
            <v>---</v>
          </cell>
          <cell r="HH67">
            <v>0</v>
          </cell>
          <cell r="HI67">
            <v>0</v>
          </cell>
          <cell r="HJ67">
            <v>0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2.1406586458958277</v>
          </cell>
          <cell r="GW68">
            <v>2.1938171922719798</v>
          </cell>
          <cell r="GX68">
            <v>2.1074713055647685</v>
          </cell>
          <cell r="GY68">
            <v>3.5774012509894244</v>
          </cell>
          <cell r="GZ68">
            <v>6.4444082544261692</v>
          </cell>
          <cell r="HA68">
            <v>0.5739632712250643</v>
          </cell>
          <cell r="HB68">
            <v>1.2935269880348244</v>
          </cell>
          <cell r="HC68">
            <v>1.3304066033472439</v>
          </cell>
          <cell r="HD68">
            <v>1.2618280686802552</v>
          </cell>
          <cell r="HE68">
            <v>2.4350141917645884</v>
          </cell>
          <cell r="HF68">
            <v>3.1204306519585798</v>
          </cell>
          <cell r="HG68">
            <v>1.7248242371762332</v>
          </cell>
          <cell r="HH68">
            <v>4.9396912586741086</v>
          </cell>
          <cell r="HI68">
            <v>5.0804279609347907</v>
          </cell>
          <cell r="HJ68">
            <v>5.1845532329453681</v>
          </cell>
          <cell r="HK68">
            <v>3.4119516506275773</v>
          </cell>
          <cell r="HL68">
            <v>4.9915082707116767</v>
          </cell>
          <cell r="HM68">
            <v>1.7572293781455257</v>
          </cell>
        </row>
        <row r="75">
          <cell r="GU75">
            <v>28</v>
          </cell>
          <cell r="GV75">
            <v>1.1563938869529304</v>
          </cell>
          <cell r="GW75">
            <v>1.1571954681465946</v>
          </cell>
          <cell r="GX75">
            <v>1.3269998764795701</v>
          </cell>
          <cell r="GY75">
            <v>0.1836173698157153</v>
          </cell>
          <cell r="GZ75">
            <v>0.64507171616844483</v>
          </cell>
          <cell r="HA75">
            <v>6.7130378518278869E-2</v>
          </cell>
          <cell r="HB75">
            <v>0.29694419932664434</v>
          </cell>
          <cell r="HC75">
            <v>0.29742088604942163</v>
          </cell>
          <cell r="HD75">
            <v>0.27586023431674289</v>
          </cell>
          <cell r="HE75">
            <v>0.42104509971571458</v>
          </cell>
          <cell r="HF75">
            <v>0.23045472866585928</v>
          </cell>
          <cell r="HG75">
            <v>0.4691570051554535</v>
          </cell>
          <cell r="HH75">
            <v>1.0323315359665917</v>
          </cell>
          <cell r="HI75">
            <v>1.0339889005396281</v>
          </cell>
          <cell r="HJ75">
            <v>1.1089431419317319</v>
          </cell>
          <cell r="HK75">
            <v>0.60423676092932344</v>
          </cell>
          <cell r="HL75">
            <v>1.1395554985955807</v>
          </cell>
          <cell r="HM75">
            <v>0.46910384988676807</v>
          </cell>
        </row>
        <row r="76">
          <cell r="GU76">
            <v>504</v>
          </cell>
          <cell r="GV76">
            <v>1.7320572589312004</v>
          </cell>
          <cell r="GW76">
            <v>1.7478077952134345</v>
          </cell>
          <cell r="GX76">
            <v>1.394982494943362</v>
          </cell>
          <cell r="GY76">
            <v>2.1361071025611609</v>
          </cell>
          <cell r="GZ76">
            <v>5.706220021318174</v>
          </cell>
          <cell r="HA76">
            <v>0.52047436443924855</v>
          </cell>
          <cell r="HB76">
            <v>1.4002542624890013</v>
          </cell>
          <cell r="HC76">
            <v>1.4142820160906842</v>
          </cell>
          <cell r="HD76">
            <v>0.67125762503784236</v>
          </cell>
          <cell r="HE76">
            <v>2.2379943362786086</v>
          </cell>
          <cell r="HF76">
            <v>2.3936021245495263</v>
          </cell>
          <cell r="HG76">
            <v>2.1666333384293361</v>
          </cell>
          <cell r="HH76">
            <v>3.0479495378730244</v>
          </cell>
          <cell r="HI76">
            <v>3.0783226710260077</v>
          </cell>
          <cell r="HJ76">
            <v>2.5884066914735731</v>
          </cell>
          <cell r="HK76">
            <v>3.6174961242142492</v>
          </cell>
          <cell r="HL76">
            <v>4.5399197607627162</v>
          </cell>
          <cell r="HM76">
            <v>3.2000589563881841</v>
          </cell>
        </row>
        <row r="77">
          <cell r="GU77">
            <v>55</v>
          </cell>
          <cell r="GV77">
            <v>1.7775111556698742</v>
          </cell>
          <cell r="GW77">
            <v>1.8728572629187301</v>
          </cell>
          <cell r="GX77">
            <v>1.379617030926666</v>
          </cell>
          <cell r="GY77">
            <v>4.0878351499721539</v>
          </cell>
          <cell r="GZ77">
            <v>7.0472081879641557</v>
          </cell>
          <cell r="HA77">
            <v>0.47692226167134755</v>
          </cell>
          <cell r="HB77">
            <v>0.57328026082162542</v>
          </cell>
          <cell r="HC77">
            <v>0.60659718854782629</v>
          </cell>
          <cell r="HD77">
            <v>0.35655548898509892</v>
          </cell>
          <cell r="HE77">
            <v>1.7360879394075428</v>
          </cell>
          <cell r="HF77">
            <v>3.0016612255884394</v>
          </cell>
          <cell r="HG77">
            <v>0.21288297533495704</v>
          </cell>
          <cell r="HH77">
            <v>0.99996986804944921</v>
          </cell>
          <cell r="HI77">
            <v>1.0579288879357562</v>
          </cell>
          <cell r="HJ77">
            <v>0.68723956118717577</v>
          </cell>
          <cell r="HK77">
            <v>2.7225714058397648</v>
          </cell>
          <cell r="HL77">
            <v>4.7772775308713467</v>
          </cell>
          <cell r="HM77">
            <v>0.21549820712557186</v>
          </cell>
        </row>
        <row r="78">
          <cell r="GU78">
            <v>27</v>
          </cell>
          <cell r="GV78">
            <v>2.3279081075625938</v>
          </cell>
          <cell r="GW78">
            <v>2.3477543294994661</v>
          </cell>
          <cell r="GX78">
            <v>2.2517307336753833</v>
          </cell>
          <cell r="GY78">
            <v>2.6074155261380807</v>
          </cell>
          <cell r="GZ78">
            <v>5.0634162805605269</v>
          </cell>
          <cell r="HA78">
            <v>0.56341615391831279</v>
          </cell>
          <cell r="HB78">
            <v>1.1467053866922337</v>
          </cell>
          <cell r="HC78">
            <v>1.1477650574947464</v>
          </cell>
          <cell r="HD78">
            <v>0.9106547477633441</v>
          </cell>
          <cell r="HE78">
            <v>1.8438116560217008</v>
          </cell>
          <cell r="HF78">
            <v>1.8215927238159373</v>
          </cell>
          <cell r="HG78">
            <v>1.8512119978523658</v>
          </cell>
          <cell r="HH78">
            <v>2.8273178772504441</v>
          </cell>
          <cell r="HI78">
            <v>2.8554824857568715</v>
          </cell>
          <cell r="HJ78">
            <v>3.0947375457618973</v>
          </cell>
          <cell r="HK78">
            <v>2.2085034318109731</v>
          </cell>
          <cell r="HL78">
            <v>2.6050357728020916</v>
          </cell>
          <cell r="HM78">
            <v>1.8784905624780877</v>
          </cell>
        </row>
        <row r="79">
          <cell r="GU79">
            <v>1</v>
          </cell>
          <cell r="GV79">
            <v>2.1857945416354907</v>
          </cell>
          <cell r="GW79">
            <v>2.2351884790926864</v>
          </cell>
          <cell r="GX79">
            <v>2.0562320152838418</v>
          </cell>
          <cell r="GY79">
            <v>2.541547983289274</v>
          </cell>
          <cell r="GZ79">
            <v>5.9182045057127821</v>
          </cell>
          <cell r="HA79">
            <v>0.37126020054423275</v>
          </cell>
          <cell r="HB79">
            <v>1.1070328542301018</v>
          </cell>
          <cell r="HC79">
            <v>1.1356371243771552</v>
          </cell>
          <cell r="HD79">
            <v>1.1484287466329832</v>
          </cell>
          <cell r="HE79">
            <v>1.1137211950611448</v>
          </cell>
          <cell r="HF79">
            <v>1.7101822246667033</v>
          </cell>
          <cell r="HG79">
            <v>0.73035609379922339</v>
          </cell>
          <cell r="HH79">
            <v>3.1857610672752985</v>
          </cell>
          <cell r="HI79">
            <v>3.2681188634870657</v>
          </cell>
          <cell r="HJ79">
            <v>3.1414862727353081</v>
          </cell>
          <cell r="HK79">
            <v>3.4849039792193328</v>
          </cell>
          <cell r="HL79">
            <v>6.6338896151299593</v>
          </cell>
          <cell r="HM79">
            <v>1.4609477348479376</v>
          </cell>
        </row>
        <row r="80">
          <cell r="GU80">
            <v>16</v>
          </cell>
          <cell r="GV80">
            <v>2.5468249732998576</v>
          </cell>
          <cell r="GW80">
            <v>2.5603912511240337</v>
          </cell>
          <cell r="GX80">
            <v>2.7474413620485549</v>
          </cell>
          <cell r="GY80">
            <v>2.1671605708053696</v>
          </cell>
          <cell r="GZ80">
            <v>4.9847426614965284</v>
          </cell>
          <cell r="HA80">
            <v>0.389036770510161</v>
          </cell>
          <cell r="HB80">
            <v>2.5132807320607893</v>
          </cell>
          <cell r="HC80">
            <v>2.5241035132509135</v>
          </cell>
          <cell r="HD80">
            <v>2.7661322870151337</v>
          </cell>
          <cell r="HE80">
            <v>2.0683302426735812</v>
          </cell>
          <cell r="HF80">
            <v>1.8500786228049619</v>
          </cell>
          <cell r="HG80">
            <v>2.2060648431283556</v>
          </cell>
          <cell r="HH80">
            <v>5.4055038576169379</v>
          </cell>
          <cell r="HI80">
            <v>5.4374238445246679</v>
          </cell>
          <cell r="HJ80">
            <v>4.7685147907604648</v>
          </cell>
          <cell r="HK80">
            <v>6.8436542978664017</v>
          </cell>
          <cell r="HL80">
            <v>9.6740543795397489</v>
          </cell>
          <cell r="HM80">
            <v>5.0574413011950874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3.7839205832738068</v>
          </cell>
          <cell r="GW82">
            <v>3.7839205832738068</v>
          </cell>
          <cell r="GX82">
            <v>1.2772947723666273</v>
          </cell>
          <cell r="GY82">
            <v>3.9938965883613933</v>
          </cell>
          <cell r="GZ82">
            <v>5.7563271520329966</v>
          </cell>
          <cell r="HA82">
            <v>0.48134575082092146</v>
          </cell>
          <cell r="HB82">
            <v>4.1014033123126676</v>
          </cell>
          <cell r="HC82">
            <v>4.1014033123126676</v>
          </cell>
          <cell r="HD82">
            <v>3.9661937904017632</v>
          </cell>
          <cell r="HE82">
            <v>4.1127295624464315</v>
          </cell>
          <cell r="HF82">
            <v>2.9950191160521595</v>
          </cell>
          <cell r="HG82">
            <v>6.3403368047109483</v>
          </cell>
          <cell r="HH82">
            <v>8.3101488156677537</v>
          </cell>
          <cell r="HI82">
            <v>8.3101488156677537</v>
          </cell>
          <cell r="HJ82">
            <v>6.8714659276311369</v>
          </cell>
          <cell r="HK82">
            <v>8.4306649629536015</v>
          </cell>
          <cell r="HL82">
            <v>6.9269363833558959</v>
          </cell>
          <cell r="HM82">
            <v>11.427618823476672</v>
          </cell>
        </row>
        <row r="83">
          <cell r="GU83">
            <v>31</v>
          </cell>
          <cell r="GV83">
            <v>4.6278323371706422</v>
          </cell>
          <cell r="GW83">
            <v>4.8610212793480372</v>
          </cell>
          <cell r="GX83">
            <v>4.8632120496351776</v>
          </cell>
          <cell r="GY83">
            <v>0.75757575757575757</v>
          </cell>
          <cell r="GZ83">
            <v>0.75757575757575757</v>
          </cell>
          <cell r="HA83" t="str">
            <v>---</v>
          </cell>
          <cell r="HB83">
            <v>2.1107142081230998</v>
          </cell>
          <cell r="HC83">
            <v>2.2198349075588486</v>
          </cell>
          <cell r="HD83">
            <v>2.2210168055168853</v>
          </cell>
          <cell r="HE83">
            <v>0</v>
          </cell>
          <cell r="HF83">
            <v>0</v>
          </cell>
          <cell r="HG83" t="str">
            <v>---</v>
          </cell>
          <cell r="HH83">
            <v>5.2931793285030659</v>
          </cell>
          <cell r="HI83">
            <v>5.5668294418213566</v>
          </cell>
          <cell r="HJ83">
            <v>5.5698014916438821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2.5325159553347474</v>
          </cell>
          <cell r="GW84">
            <v>2.5325159553347474</v>
          </cell>
          <cell r="GX84">
            <v>2.5203973531164707</v>
          </cell>
          <cell r="GY84">
            <v>2.7599978116964823</v>
          </cell>
          <cell r="GZ84">
            <v>5.0917103382563127</v>
          </cell>
          <cell r="HA84">
            <v>0.77911565314175857</v>
          </cell>
          <cell r="HB84">
            <v>1.7403457459757483</v>
          </cell>
          <cell r="HC84">
            <v>1.7403457459757483</v>
          </cell>
          <cell r="HD84">
            <v>1.5349015588838488</v>
          </cell>
          <cell r="HE84">
            <v>5.5967701410497925</v>
          </cell>
          <cell r="HF84">
            <v>4.0841744831106057</v>
          </cell>
          <cell r="HG84">
            <v>6.8818207320364726</v>
          </cell>
          <cell r="HH84">
            <v>8.5701557417760679</v>
          </cell>
          <cell r="HI84">
            <v>8.5701557417760679</v>
          </cell>
          <cell r="HJ84">
            <v>8.6912615247413072</v>
          </cell>
          <cell r="HK84">
            <v>6.2968433721757213</v>
          </cell>
          <cell r="HL84">
            <v>5.6098141972367799</v>
          </cell>
          <cell r="HM84">
            <v>6.8805018719012443</v>
          </cell>
        </row>
        <row r="85">
          <cell r="GU85">
            <v>39</v>
          </cell>
          <cell r="GV85">
            <v>1.6549856518200967</v>
          </cell>
          <cell r="GW85">
            <v>1.6560469598390204</v>
          </cell>
          <cell r="GX85">
            <v>1.6367504469492089</v>
          </cell>
          <cell r="GY85">
            <v>1.6973144045794899</v>
          </cell>
          <cell r="GZ85">
            <v>4.0956291789392214</v>
          </cell>
          <cell r="HA85">
            <v>0.29045486162648904</v>
          </cell>
          <cell r="HB85">
            <v>1.0618010616557183</v>
          </cell>
          <cell r="HC85">
            <v>1.0625194866300254</v>
          </cell>
          <cell r="HD85">
            <v>0.86293634014259624</v>
          </cell>
          <cell r="HE85">
            <v>1.4893619995199952</v>
          </cell>
          <cell r="HF85">
            <v>1.8604310264232229</v>
          </cell>
          <cell r="HG85">
            <v>1.2716916258177537</v>
          </cell>
          <cell r="HH85">
            <v>3.0835348308394366</v>
          </cell>
          <cell r="HI85">
            <v>3.085621130602815</v>
          </cell>
          <cell r="HJ85">
            <v>2.8452073292522506</v>
          </cell>
          <cell r="HK85">
            <v>3.5997691177927269</v>
          </cell>
          <cell r="HL85">
            <v>4.8160233119276832</v>
          </cell>
          <cell r="HM85">
            <v>2.8863103016403815</v>
          </cell>
        </row>
        <row r="86">
          <cell r="GU86">
            <v>57</v>
          </cell>
          <cell r="GV86">
            <v>7.3973112212769383</v>
          </cell>
          <cell r="GW86">
            <v>7.3973112212769383</v>
          </cell>
          <cell r="GX86" t="str">
            <v>---</v>
          </cell>
          <cell r="GY86">
            <v>7.3973112212769383</v>
          </cell>
          <cell r="GZ86">
            <v>7.6661466458658349</v>
          </cell>
          <cell r="HA86">
            <v>2.4790018755606296</v>
          </cell>
          <cell r="HB86">
            <v>2.4717033956491883</v>
          </cell>
          <cell r="HC86">
            <v>2.4717033956491883</v>
          </cell>
          <cell r="HD86" t="str">
            <v>---</v>
          </cell>
          <cell r="HE86">
            <v>2.4717033956491883</v>
          </cell>
          <cell r="HF86">
            <v>1.9536920871144103</v>
          </cell>
          <cell r="HG86">
            <v>11.949166647847944</v>
          </cell>
          <cell r="HH86">
            <v>5.7456690883425674</v>
          </cell>
          <cell r="HI86">
            <v>5.7456690883425674</v>
          </cell>
          <cell r="HJ86" t="str">
            <v>---</v>
          </cell>
          <cell r="HK86">
            <v>5.7456690883425674</v>
          </cell>
          <cell r="HL86">
            <v>5.406730554936483</v>
          </cell>
          <cell r="HM86">
            <v>11.94650574900106</v>
          </cell>
        </row>
        <row r="87">
          <cell r="GU87">
            <v>56</v>
          </cell>
          <cell r="GV87">
            <v>1.5483172741237257</v>
          </cell>
          <cell r="GW87">
            <v>1.5483172741237257</v>
          </cell>
          <cell r="GX87">
            <v>1.5483172741237257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0.46465497237553749</v>
          </cell>
          <cell r="HC87">
            <v>0.46465497237553749</v>
          </cell>
          <cell r="HD87">
            <v>0.46465497237553749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1.4869315272541079</v>
          </cell>
          <cell r="HI87">
            <v>1.4869315272541079</v>
          </cell>
          <cell r="HJ87">
            <v>1.4869315272541079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1.5791304255123513</v>
          </cell>
          <cell r="GW88">
            <v>1.5791304255123513</v>
          </cell>
          <cell r="GX88">
            <v>1.5791304255123513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1.8414306797397337</v>
          </cell>
          <cell r="HC88">
            <v>1.8414306797397337</v>
          </cell>
          <cell r="HD88">
            <v>1.8414306797397337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6.6446077026917187</v>
          </cell>
          <cell r="HI88">
            <v>6.6446077026917187</v>
          </cell>
          <cell r="HJ88">
            <v>6.6446077026917187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6.6654343807763405</v>
          </cell>
          <cell r="GW89">
            <v>6.6654343807763405</v>
          </cell>
          <cell r="GX89">
            <v>0.76804915514592931</v>
          </cell>
          <cell r="GY89">
            <v>6.7011315772345634</v>
          </cell>
          <cell r="GZ89">
            <v>8.2226292732952757</v>
          </cell>
          <cell r="HA89">
            <v>1.1701325288223252</v>
          </cell>
          <cell r="HB89">
            <v>4.2392450889907929</v>
          </cell>
          <cell r="HC89">
            <v>4.2392450889907929</v>
          </cell>
          <cell r="HD89">
            <v>0.71349877892442448</v>
          </cell>
          <cell r="HE89">
            <v>4.2605901064529492</v>
          </cell>
          <cell r="HF89">
            <v>2.8753546658605167</v>
          </cell>
          <cell r="HG89">
            <v>9.2962813091006087</v>
          </cell>
          <cell r="HH89">
            <v>8.4865988909426981</v>
          </cell>
          <cell r="HI89">
            <v>8.4865988909426981</v>
          </cell>
          <cell r="HJ89">
            <v>5.2995391705069128</v>
          </cell>
          <cell r="HK89">
            <v>8.5058903383573998</v>
          </cell>
          <cell r="HL89">
            <v>8.2487121575880451</v>
          </cell>
          <cell r="HM89">
            <v>9.4407930179937516</v>
          </cell>
        </row>
        <row r="90">
          <cell r="GU90">
            <v>37</v>
          </cell>
          <cell r="GV90">
            <v>2.8653814913749618</v>
          </cell>
          <cell r="GW90">
            <v>2.8854420234859912</v>
          </cell>
          <cell r="GX90">
            <v>2.447563456207245</v>
          </cell>
          <cell r="GY90">
            <v>3.4486843410815737</v>
          </cell>
          <cell r="GZ90">
            <v>7.6887261731800658</v>
          </cell>
          <cell r="HA90">
            <v>0.79279493559718961</v>
          </cell>
          <cell r="HB90">
            <v>3.0216516449356767</v>
          </cell>
          <cell r="HC90">
            <v>3.0431764845001172</v>
          </cell>
          <cell r="HD90">
            <v>3.3503559770937543</v>
          </cell>
          <cell r="HE90">
            <v>2.6481130456613742</v>
          </cell>
          <cell r="HF90">
            <v>2.2640286515938906</v>
          </cell>
          <cell r="HG90">
            <v>2.8886968382699449</v>
          </cell>
          <cell r="HH90">
            <v>7.1856077955738282</v>
          </cell>
          <cell r="HI90">
            <v>7.2367903108477059</v>
          </cell>
          <cell r="HJ90">
            <v>6.9766538809418064</v>
          </cell>
          <cell r="HK90">
            <v>7.5714032757658254</v>
          </cell>
          <cell r="HL90">
            <v>10.325135429281467</v>
          </cell>
          <cell r="HM90">
            <v>5.8465127341920375</v>
          </cell>
        </row>
        <row r="91">
          <cell r="GU91">
            <v>14</v>
          </cell>
          <cell r="GV91">
            <v>2.0373912069240223</v>
          </cell>
          <cell r="GW91">
            <v>2.0642013213081496</v>
          </cell>
          <cell r="GX91">
            <v>2.2501613789920376</v>
          </cell>
          <cell r="GY91">
            <v>1.8555333320136564</v>
          </cell>
          <cell r="GZ91">
            <v>7.3831644964620029</v>
          </cell>
          <cell r="HA91">
            <v>0.40445667391764484</v>
          </cell>
          <cell r="HB91">
            <v>3.0839199427480408</v>
          </cell>
          <cell r="HC91">
            <v>3.1282288587246057</v>
          </cell>
          <cell r="HD91">
            <v>2.479387959085515</v>
          </cell>
          <cell r="HE91">
            <v>3.8791463405722886</v>
          </cell>
          <cell r="HF91">
            <v>2.1992900399931612</v>
          </cell>
          <cell r="HG91">
            <v>4.3284316521227755</v>
          </cell>
          <cell r="HH91">
            <v>7.6203805930248949</v>
          </cell>
          <cell r="HI91">
            <v>7.7300562576337679</v>
          </cell>
          <cell r="HJ91">
            <v>6.6370058139639543</v>
          </cell>
          <cell r="HK91">
            <v>8.9565811421643708</v>
          </cell>
          <cell r="HL91">
            <v>6.836436123707494</v>
          </cell>
          <cell r="HM91">
            <v>9.5131473920705076</v>
          </cell>
        </row>
        <row r="92">
          <cell r="GU92">
            <v>49</v>
          </cell>
          <cell r="GV92">
            <v>1.3299357636179179</v>
          </cell>
          <cell r="GW92">
            <v>1.3265232567657879</v>
          </cell>
          <cell r="GX92">
            <v>1.4876133772044358</v>
          </cell>
          <cell r="GY92">
            <v>0.78117465522229723</v>
          </cell>
          <cell r="GZ92">
            <v>2.3765971755211837</v>
          </cell>
          <cell r="HA92">
            <v>0.10142917722026749</v>
          </cell>
          <cell r="HB92">
            <v>1.5846772954084376</v>
          </cell>
          <cell r="HC92">
            <v>1.5877798724112764</v>
          </cell>
          <cell r="HD92">
            <v>1.7422773508831715</v>
          </cell>
          <cell r="HE92">
            <v>1.0644600344657957</v>
          </cell>
          <cell r="HF92">
            <v>1.2030616064887401</v>
          </cell>
          <cell r="HG92">
            <v>1.0054074074085637</v>
          </cell>
          <cell r="HH92">
            <v>2.987699001092555</v>
          </cell>
          <cell r="HI92">
            <v>2.9789197952823052</v>
          </cell>
          <cell r="HJ92">
            <v>3.2880378443652063</v>
          </cell>
          <cell r="HK92">
            <v>1.9324428585205902</v>
          </cell>
          <cell r="HL92">
            <v>3.9627886124187404</v>
          </cell>
          <cell r="HM92">
            <v>1.0673940533085777</v>
          </cell>
        </row>
        <row r="93">
          <cell r="GU93">
            <v>46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 t="str">
            <v>---</v>
          </cell>
          <cell r="HC93" t="str">
            <v>---</v>
          </cell>
          <cell r="HD93" t="str">
            <v>---</v>
          </cell>
          <cell r="HE93" t="str">
            <v>---</v>
          </cell>
          <cell r="HF93" t="str">
            <v>---</v>
          </cell>
          <cell r="HG93" t="str">
            <v>---</v>
          </cell>
          <cell r="HH93" t="str">
            <v>---</v>
          </cell>
          <cell r="HI93" t="str">
            <v>---</v>
          </cell>
          <cell r="HJ93" t="str">
            <v>---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2.6846588440792547</v>
          </cell>
          <cell r="GW95">
            <v>2.7329028913057569</v>
          </cell>
          <cell r="GX95">
            <v>2.378271144492059</v>
          </cell>
          <cell r="GY95">
            <v>3.1667538948715102</v>
          </cell>
          <cell r="GZ95">
            <v>9.1003025731799827</v>
          </cell>
          <cell r="HA95">
            <v>1.6097074786308896</v>
          </cell>
          <cell r="HB95">
            <v>3.75906620781159</v>
          </cell>
          <cell r="HC95">
            <v>3.8209272180007856</v>
          </cell>
          <cell r="HD95">
            <v>1.0281055151388898</v>
          </cell>
          <cell r="HE95">
            <v>6.955194000988965</v>
          </cell>
          <cell r="HF95">
            <v>1.9576486268836784</v>
          </cell>
          <cell r="HG95">
            <v>8.2666198425839585</v>
          </cell>
          <cell r="HH95">
            <v>8.3384104496874798</v>
          </cell>
          <cell r="HI95">
            <v>8.5083201415863599</v>
          </cell>
          <cell r="HJ95">
            <v>2.2504854313792575</v>
          </cell>
          <cell r="HK95">
            <v>16.164058505580716</v>
          </cell>
          <cell r="HL95">
            <v>9.5330170993085286</v>
          </cell>
          <cell r="HM95">
            <v>17.904136798917087</v>
          </cell>
        </row>
        <row r="98">
          <cell r="GU98">
            <v>43</v>
          </cell>
          <cell r="GV98">
            <v>0.79377554228230118</v>
          </cell>
          <cell r="GW98">
            <v>1.5850897056261977</v>
          </cell>
          <cell r="GX98">
            <v>1.605787894829716</v>
          </cell>
          <cell r="GY98">
            <v>0</v>
          </cell>
          <cell r="GZ98">
            <v>0</v>
          </cell>
          <cell r="HA98" t="str">
            <v>---</v>
          </cell>
          <cell r="HB98">
            <v>8.9713479225014256E-2</v>
          </cell>
          <cell r="HC98">
            <v>0.19881258652955802</v>
          </cell>
          <cell r="HD98">
            <v>0.20140408553080844</v>
          </cell>
          <cell r="HE98">
            <v>0</v>
          </cell>
          <cell r="HF98">
            <v>0</v>
          </cell>
          <cell r="HG98" t="str">
            <v>---</v>
          </cell>
          <cell r="HH98">
            <v>9.4309965419679356E-2</v>
          </cell>
          <cell r="HI98">
            <v>0.20902281832433375</v>
          </cell>
          <cell r="HJ98">
            <v>0.21175224986765487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58</v>
          </cell>
          <cell r="GV99" t="str">
            <v>---</v>
          </cell>
          <cell r="GW99" t="str">
            <v>---</v>
          </cell>
          <cell r="GX99" t="str">
            <v>---</v>
          </cell>
          <cell r="GY99" t="str">
            <v>---</v>
          </cell>
          <cell r="GZ99" t="str">
            <v>---</v>
          </cell>
          <cell r="HA99" t="str">
            <v>---</v>
          </cell>
          <cell r="HB99" t="str">
            <v>---</v>
          </cell>
          <cell r="HC99" t="str">
            <v>---</v>
          </cell>
          <cell r="HD99" t="str">
            <v>---</v>
          </cell>
          <cell r="HE99" t="str">
            <v>---</v>
          </cell>
          <cell r="HF99" t="str">
            <v>---</v>
          </cell>
          <cell r="HG99" t="str">
            <v>---</v>
          </cell>
          <cell r="HH99" t="str">
            <v>---</v>
          </cell>
          <cell r="HI99" t="str">
            <v>---</v>
          </cell>
          <cell r="HJ99" t="str">
            <v>---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1.1135857461024499</v>
          </cell>
          <cell r="GW100">
            <v>1.5212786443289044</v>
          </cell>
          <cell r="GX100">
            <v>1.5212786443289044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3.2687409146073114</v>
          </cell>
          <cell r="HI100">
            <v>4.7198151357596769</v>
          </cell>
          <cell r="HJ100">
            <v>4.7198151357596769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>
            <v>1.7486713526487225</v>
          </cell>
          <cell r="GW101">
            <v>1.7486713526487225</v>
          </cell>
          <cell r="GX101">
            <v>1.7486713526487225</v>
          </cell>
          <cell r="GY101" t="str">
            <v>---</v>
          </cell>
          <cell r="GZ101" t="str">
            <v>---</v>
          </cell>
          <cell r="HA101" t="str">
            <v>---</v>
          </cell>
          <cell r="HB101">
            <v>0</v>
          </cell>
          <cell r="HC101">
            <v>0</v>
          </cell>
          <cell r="HD101">
            <v>0</v>
          </cell>
          <cell r="HE101" t="str">
            <v>---</v>
          </cell>
          <cell r="HF101" t="str">
            <v>---</v>
          </cell>
          <cell r="HG101" t="str">
            <v>---</v>
          </cell>
          <cell r="HH101">
            <v>0</v>
          </cell>
          <cell r="HI101">
            <v>0</v>
          </cell>
          <cell r="HJ101">
            <v>0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2.5043466631001738</v>
          </cell>
          <cell r="GW102">
            <v>2.5393807713199346</v>
          </cell>
          <cell r="GX102">
            <v>2.5393807713199346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2.357395069679542</v>
          </cell>
          <cell r="GW104">
            <v>2.3844722024082428</v>
          </cell>
          <cell r="GX104">
            <v>2.1797703006491385</v>
          </cell>
          <cell r="GY104">
            <v>2.7266442250550988</v>
          </cell>
          <cell r="GZ104">
            <v>6.3482182046035049</v>
          </cell>
          <cell r="HA104">
            <v>0.72398407049208158</v>
          </cell>
          <cell r="HB104">
            <v>2.1721115871716861</v>
          </cell>
          <cell r="HC104">
            <v>2.1974632033462811</v>
          </cell>
          <cell r="HD104">
            <v>1.7271961135927629</v>
          </cell>
          <cell r="HE104">
            <v>2.9528916302514534</v>
          </cell>
          <cell r="HF104">
            <v>2.0508318480194254</v>
          </cell>
          <cell r="HG104">
            <v>3.4234141801588578</v>
          </cell>
          <cell r="HH104">
            <v>5.0794083892189441</v>
          </cell>
          <cell r="HI104">
            <v>5.1445350979350923</v>
          </cell>
          <cell r="HJ104">
            <v>3.9821409898532751</v>
          </cell>
          <cell r="HK104">
            <v>7.0875494991554957</v>
          </cell>
          <cell r="HL104">
            <v>7.3890064585230188</v>
          </cell>
          <cell r="HM104">
            <v>6.9208496486898321</v>
          </cell>
        </row>
        <row r="113">
          <cell r="GU113">
            <v>927</v>
          </cell>
          <cell r="GV113">
            <v>3.6677155680716709</v>
          </cell>
          <cell r="GW113">
            <v>3.7026120653943115</v>
          </cell>
          <cell r="GX113">
            <v>3.5229129026520507</v>
          </cell>
          <cell r="GY113">
            <v>4.107223193049041</v>
          </cell>
          <cell r="GZ113">
            <v>5.2873892379793261</v>
          </cell>
          <cell r="HA113">
            <v>1.1078167681796021</v>
          </cell>
          <cell r="HB113">
            <v>1.2446019580757888</v>
          </cell>
          <cell r="HC113">
            <v>1.2585290624667982</v>
          </cell>
          <cell r="HD113">
            <v>1.2798920921232138</v>
          </cell>
          <cell r="HE113">
            <v>1.2111932597232169</v>
          </cell>
          <cell r="HF113">
            <v>1.347570388053247</v>
          </cell>
          <cell r="HG113">
            <v>0.86352986494479722</v>
          </cell>
          <cell r="HH113">
            <v>2.58726564506635</v>
          </cell>
          <cell r="HI113">
            <v>2.615954777813903</v>
          </cell>
          <cell r="HJ113">
            <v>2.847525813729253</v>
          </cell>
          <cell r="HK113">
            <v>2.0945487982642361</v>
          </cell>
          <cell r="HL113">
            <v>2.1774248323539833</v>
          </cell>
          <cell r="HM113">
            <v>1.8839183448764933</v>
          </cell>
        </row>
        <row r="114">
          <cell r="GU114">
            <v>960</v>
          </cell>
          <cell r="GV114">
            <v>2.3667650763877854</v>
          </cell>
          <cell r="GW114">
            <v>2.3863401234575794</v>
          </cell>
          <cell r="GX114">
            <v>2.1152715641624331</v>
          </cell>
          <cell r="GY114">
            <v>2.7587993726697726</v>
          </cell>
          <cell r="GZ114">
            <v>6.8931892269046795</v>
          </cell>
          <cell r="HA114">
            <v>0.6148770273607137</v>
          </cell>
          <cell r="HB114">
            <v>2.4345871298646786</v>
          </cell>
          <cell r="HC114">
            <v>2.4557580662114846</v>
          </cell>
          <cell r="HD114">
            <v>2.3299242965138323</v>
          </cell>
          <cell r="HE114">
            <v>2.6296535867549209</v>
          </cell>
          <cell r="HF114">
            <v>2.2395277695051972</v>
          </cell>
          <cell r="HG114">
            <v>2.8332280213734315</v>
          </cell>
          <cell r="HH114">
            <v>5.8968293590243785</v>
          </cell>
          <cell r="HI114">
            <v>5.9480669949831766</v>
          </cell>
          <cell r="HJ114">
            <v>5.5083382410577304</v>
          </cell>
          <cell r="HK114">
            <v>6.5522722261983413</v>
          </cell>
          <cell r="HL114">
            <v>8.3013759671004053</v>
          </cell>
          <cell r="HM114">
            <v>5.6452598914659289</v>
          </cell>
        </row>
        <row r="115">
          <cell r="GU115">
            <v>1080</v>
          </cell>
          <cell r="GV115">
            <v>2.5614780787131153</v>
          </cell>
          <cell r="GW115">
            <v>2.5965977041641439</v>
          </cell>
          <cell r="GX115">
            <v>2.380431481074031</v>
          </cell>
          <cell r="GY115">
            <v>2.9250936303692061</v>
          </cell>
          <cell r="GZ115">
            <v>6.8518934726607821</v>
          </cell>
          <cell r="HA115">
            <v>0.8623406611400517</v>
          </cell>
          <cell r="HB115">
            <v>2.4948020900109289</v>
          </cell>
          <cell r="HC115">
            <v>2.5301872133723786</v>
          </cell>
          <cell r="HD115">
            <v>2.0908029041374196</v>
          </cell>
          <cell r="HE115">
            <v>3.1717622642891254</v>
          </cell>
          <cell r="HF115">
            <v>1.9719333612398262</v>
          </cell>
          <cell r="HG115">
            <v>3.8020339092962594</v>
          </cell>
          <cell r="HH115">
            <v>5.8892381888480898</v>
          </cell>
          <cell r="HI115">
            <v>5.9788729836370003</v>
          </cell>
          <cell r="HJ115">
            <v>4.3826592038225991</v>
          </cell>
          <cell r="HK115">
            <v>8.4045513182343026</v>
          </cell>
          <cell r="HL115">
            <v>8.9429675279849441</v>
          </cell>
          <cell r="HM115">
            <v>8.1217205960307162</v>
          </cell>
        </row>
        <row r="116">
          <cell r="GU116">
            <v>2000</v>
          </cell>
          <cell r="GV116">
            <v>2.3911698252304587</v>
          </cell>
          <cell r="GW116">
            <v>2.4189845986034491</v>
          </cell>
          <cell r="GX116">
            <v>2.2733426664945733</v>
          </cell>
          <cell r="GY116">
            <v>2.6579244228145433</v>
          </cell>
          <cell r="GZ116">
            <v>6.2397741763734267</v>
          </cell>
          <cell r="HA116">
            <v>0.53630016370687317</v>
          </cell>
          <cell r="HB116">
            <v>2.0477617295568127</v>
          </cell>
          <cell r="HC116">
            <v>2.0722550815180045</v>
          </cell>
          <cell r="HD116">
            <v>2.0187818117706904</v>
          </cell>
          <cell r="HE116">
            <v>2.1562951830075274</v>
          </cell>
          <cell r="HF116">
            <v>2.0228700888044049</v>
          </cell>
          <cell r="HG116">
            <v>2.2295575329987996</v>
          </cell>
          <cell r="HH116">
            <v>4.7969299387780451</v>
          </cell>
          <cell r="HI116">
            <v>4.858749331388621</v>
          </cell>
          <cell r="HJ116">
            <v>4.4732808352401454</v>
          </cell>
          <cell r="HK116">
            <v>5.4911480738042258</v>
          </cell>
          <cell r="HL116">
            <v>7.4595223517284968</v>
          </cell>
          <cell r="HM116">
            <v>4.3252279748669933</v>
          </cell>
        </row>
        <row r="117">
          <cell r="GU117">
            <v>2001</v>
          </cell>
          <cell r="GV117">
            <v>2.5280044480590109</v>
          </cell>
          <cell r="GW117">
            <v>2.5597953204119248</v>
          </cell>
          <cell r="GX117">
            <v>2.3809513199136809</v>
          </cell>
          <cell r="GY117">
            <v>2.84839173280987</v>
          </cell>
          <cell r="GZ117">
            <v>6.4692991810996485</v>
          </cell>
          <cell r="HA117">
            <v>0.55544850280088887</v>
          </cell>
          <cell r="HB117">
            <v>2.1621673014894758</v>
          </cell>
          <cell r="HC117">
            <v>2.1915451083754611</v>
          </cell>
          <cell r="HD117">
            <v>2.3323033486878799</v>
          </cell>
          <cell r="HE117">
            <v>1.9709178943555676</v>
          </cell>
          <cell r="HF117">
            <v>1.9743640829332059</v>
          </cell>
          <cell r="HG117">
            <v>1.9687355920337941</v>
          </cell>
          <cell r="HH117">
            <v>5.2236903866085811</v>
          </cell>
          <cell r="HI117">
            <v>5.2959225623071156</v>
          </cell>
          <cell r="HJ117">
            <v>4.8957212650995308</v>
          </cell>
          <cell r="HK117">
            <v>5.9417181064089544</v>
          </cell>
          <cell r="HL117">
            <v>8.8425633810375039</v>
          </cell>
          <cell r="HM117">
            <v>4.1047549614645318</v>
          </cell>
        </row>
        <row r="118">
          <cell r="GU118">
            <v>2002</v>
          </cell>
          <cell r="GV118">
            <v>2.0976530179807478</v>
          </cell>
          <cell r="GW118">
            <v>2.1178183809667468</v>
          </cell>
          <cell r="GX118">
            <v>2.0476644214186774</v>
          </cell>
          <cell r="GY118">
            <v>2.2370857063322132</v>
          </cell>
          <cell r="GZ118">
            <v>5.6566832435801109</v>
          </cell>
          <cell r="HA118">
            <v>0.49721577703969388</v>
          </cell>
          <cell r="HB118">
            <v>1.7437546625709215</v>
          </cell>
          <cell r="HC118">
            <v>1.757120733422604</v>
          </cell>
          <cell r="HD118">
            <v>1.1936739631640043</v>
          </cell>
          <cell r="HE118">
            <v>2.6489517878812188</v>
          </cell>
          <cell r="HF118">
            <v>2.2107296684138</v>
          </cell>
          <cell r="HG118">
            <v>2.8078080034915418</v>
          </cell>
          <cell r="HH118">
            <v>3.8815083771998591</v>
          </cell>
          <cell r="HI118">
            <v>3.9237224618664288</v>
          </cell>
          <cell r="HJ118">
            <v>3.5873333595435044</v>
          </cell>
          <cell r="HK118">
            <v>4.4956107597558033</v>
          </cell>
          <cell r="HL118">
            <v>3.9460111121442014</v>
          </cell>
          <cell r="HM118">
            <v>4.775243637488769</v>
          </cell>
        </row>
        <row r="119">
          <cell r="GU119">
            <v>2010</v>
          </cell>
          <cell r="GV119">
            <v>2.6846588440792547</v>
          </cell>
          <cell r="GW119">
            <v>2.7329028913057569</v>
          </cell>
          <cell r="GX119">
            <v>2.378271144492059</v>
          </cell>
          <cell r="GY119">
            <v>3.1667538948715102</v>
          </cell>
          <cell r="GZ119">
            <v>9.1003025731799827</v>
          </cell>
          <cell r="HA119">
            <v>1.6097074786308896</v>
          </cell>
          <cell r="HB119">
            <v>3.75906620781159</v>
          </cell>
          <cell r="HC119">
            <v>3.8209272180007856</v>
          </cell>
          <cell r="HD119">
            <v>1.0281055151388898</v>
          </cell>
          <cell r="HE119">
            <v>6.955194000988965</v>
          </cell>
          <cell r="HF119">
            <v>1.9576486268836784</v>
          </cell>
          <cell r="HG119">
            <v>8.2666198425839585</v>
          </cell>
          <cell r="HH119">
            <v>8.3384104496874798</v>
          </cell>
          <cell r="HI119">
            <v>8.5083201415863599</v>
          </cell>
          <cell r="HJ119">
            <v>2.2504854313792575</v>
          </cell>
          <cell r="HK119">
            <v>16.164058505580716</v>
          </cell>
          <cell r="HL119">
            <v>9.5330170993085286</v>
          </cell>
          <cell r="HM119">
            <v>17.904136798917087</v>
          </cell>
        </row>
        <row r="120">
          <cell r="GU120">
            <v>2020</v>
          </cell>
          <cell r="GV120">
            <v>1.882169301218068</v>
          </cell>
          <cell r="GW120">
            <v>1.8914851086261695</v>
          </cell>
          <cell r="GX120">
            <v>1.6343512029090452</v>
          </cell>
          <cell r="GY120">
            <v>2.5430298517975354</v>
          </cell>
          <cell r="GZ120">
            <v>5.1335608475955929</v>
          </cell>
          <cell r="HA120">
            <v>0.2797867613658459</v>
          </cell>
          <cell r="HB120">
            <v>1.3415513071384038</v>
          </cell>
          <cell r="HC120">
            <v>1.3497812692020583</v>
          </cell>
          <cell r="HD120">
            <v>1.0334787972489057</v>
          </cell>
          <cell r="HE120">
            <v>2.1514695498891996</v>
          </cell>
          <cell r="HF120">
            <v>2.2463771737595071</v>
          </cell>
          <cell r="HG120">
            <v>2.0685893725458087</v>
          </cell>
          <cell r="HH120">
            <v>3.4612048186187008</v>
          </cell>
          <cell r="HI120">
            <v>3.4794451237140138</v>
          </cell>
          <cell r="HJ120">
            <v>3.0768748153744401</v>
          </cell>
          <cell r="HK120">
            <v>4.4995072871382176</v>
          </cell>
          <cell r="HL120">
            <v>5.6154699596412367</v>
          </cell>
          <cell r="HM120">
            <v>3.5245354331751062</v>
          </cell>
        </row>
        <row r="121">
          <cell r="GU121">
            <v>2021</v>
          </cell>
          <cell r="GV121">
            <v>1.4274167001875147</v>
          </cell>
          <cell r="GW121">
            <v>1.4272414528189956</v>
          </cell>
          <cell r="GX121">
            <v>1.498411929656241</v>
          </cell>
          <cell r="GY121">
            <v>1.2100104440861985</v>
          </cell>
          <cell r="GZ121">
            <v>3.3288037579556997</v>
          </cell>
          <cell r="HA121">
            <v>0.19602801735891981</v>
          </cell>
          <cell r="HB121">
            <v>1.0028915903850006</v>
          </cell>
          <cell r="HC121">
            <v>1.004187510582943</v>
          </cell>
          <cell r="HD121">
            <v>0.93887440232021291</v>
          </cell>
          <cell r="HE121">
            <v>1.203578049156335</v>
          </cell>
          <cell r="HF121">
            <v>1.5356400280630356</v>
          </cell>
          <cell r="HG121">
            <v>1.0446643294112241</v>
          </cell>
          <cell r="HH121">
            <v>2.4998991344261907</v>
          </cell>
          <cell r="HI121">
            <v>2.4989772537240404</v>
          </cell>
          <cell r="HJ121">
            <v>2.4417588609905563</v>
          </cell>
          <cell r="HK121">
            <v>2.6736228332385417</v>
          </cell>
          <cell r="HL121">
            <v>4.2358403737116763</v>
          </cell>
          <cell r="HM121">
            <v>1.9259986443213428</v>
          </cell>
        </row>
        <row r="122">
          <cell r="GU122">
            <v>2022</v>
          </cell>
          <cell r="GV122">
            <v>2.2675310799592161</v>
          </cell>
          <cell r="GW122">
            <v>2.3544630310496832</v>
          </cell>
          <cell r="GX122">
            <v>2.1688920567173926</v>
          </cell>
          <cell r="GY122">
            <v>4.0843413711433616</v>
          </cell>
          <cell r="GZ122">
            <v>7.0352121833865535</v>
          </cell>
          <cell r="HA122">
            <v>0.47692226167134755</v>
          </cell>
          <cell r="HB122">
            <v>0.83454277882402017</v>
          </cell>
          <cell r="HC122">
            <v>0.86851253648712978</v>
          </cell>
          <cell r="HD122">
            <v>0.77626294360794967</v>
          </cell>
          <cell r="HE122">
            <v>1.7342579136625715</v>
          </cell>
          <cell r="HF122">
            <v>2.9958733045988337</v>
          </cell>
          <cell r="HG122">
            <v>0.21288297533495704</v>
          </cell>
          <cell r="HH122">
            <v>1.9373088255097617</v>
          </cell>
          <cell r="HI122">
            <v>2.0160542070107224</v>
          </cell>
          <cell r="HJ122">
            <v>1.9405696805277164</v>
          </cell>
          <cell r="HK122">
            <v>2.7197151531528667</v>
          </cell>
          <cell r="HL122">
            <v>4.7681659899724025</v>
          </cell>
          <cell r="HM122">
            <v>0.21549820712557186</v>
          </cell>
        </row>
        <row r="123">
          <cell r="GU123">
            <v>2023</v>
          </cell>
          <cell r="GV123">
            <v>4.7018352895600444</v>
          </cell>
          <cell r="GW123">
            <v>4.7018352895600444</v>
          </cell>
          <cell r="GX123">
            <v>1.2699916288496278</v>
          </cell>
          <cell r="GY123">
            <v>4.9068202841379343</v>
          </cell>
          <cell r="GZ123">
            <v>6.5210226171741299</v>
          </cell>
          <cell r="HA123">
            <v>0.61720374220374219</v>
          </cell>
          <cell r="HB123">
            <v>3.8805248422233505</v>
          </cell>
          <cell r="HC123">
            <v>3.8805248422233505</v>
          </cell>
          <cell r="HD123">
            <v>3.9195389234242333</v>
          </cell>
          <cell r="HE123">
            <v>3.8781945232653792</v>
          </cell>
          <cell r="HF123">
            <v>2.7651984296932515</v>
          </cell>
          <cell r="HG123">
            <v>6.835899098531109</v>
          </cell>
          <cell r="HH123">
            <v>7.9571430522599975</v>
          </cell>
          <cell r="HI123">
            <v>7.9571430522599975</v>
          </cell>
          <cell r="HJ123">
            <v>6.8489227651231444</v>
          </cell>
          <cell r="HK123">
            <v>8.0233373641252506</v>
          </cell>
          <cell r="HL123">
            <v>6.8200133649407535</v>
          </cell>
          <cell r="HM123">
            <v>11.221076846076846</v>
          </cell>
        </row>
        <row r="124">
          <cell r="GU124">
            <v>2024</v>
          </cell>
          <cell r="GV124">
            <v>2.0468880242626315</v>
          </cell>
          <cell r="GW124">
            <v>2.0468880242626315</v>
          </cell>
          <cell r="GX124">
            <v>2.0287417847303524</v>
          </cell>
          <cell r="GY124">
            <v>2.7599978116964823</v>
          </cell>
          <cell r="GZ124">
            <v>5.0917103382563127</v>
          </cell>
          <cell r="HA124">
            <v>0.77911565314175857</v>
          </cell>
          <cell r="HB124">
            <v>1.7918355886472745</v>
          </cell>
          <cell r="HC124">
            <v>1.7918355886472745</v>
          </cell>
          <cell r="HD124">
            <v>1.6950121323670138</v>
          </cell>
          <cell r="HE124">
            <v>5.5967701410497925</v>
          </cell>
          <cell r="HF124">
            <v>4.0841744831106057</v>
          </cell>
          <cell r="HG124">
            <v>6.8818207320364726</v>
          </cell>
          <cell r="HH124">
            <v>7.5893354113325167</v>
          </cell>
          <cell r="HI124">
            <v>7.5893354113325167</v>
          </cell>
          <cell r="HJ124">
            <v>7.6222249755334275</v>
          </cell>
          <cell r="HK124">
            <v>6.2968433721757213</v>
          </cell>
          <cell r="HL124">
            <v>5.6098141972367799</v>
          </cell>
          <cell r="HM124">
            <v>6.8805018719012443</v>
          </cell>
        </row>
        <row r="125">
          <cell r="GU125">
            <v>2025</v>
          </cell>
          <cell r="GV125">
            <v>1.4326403945075032</v>
          </cell>
          <cell r="GW125">
            <v>1.8696844835699611</v>
          </cell>
          <cell r="GX125">
            <v>1.8712738216948295</v>
          </cell>
          <cell r="GY125">
            <v>0</v>
          </cell>
          <cell r="GZ125">
            <v>0</v>
          </cell>
          <cell r="HA125" t="str">
            <v>---</v>
          </cell>
          <cell r="HB125">
            <v>9.706065962772386E-3</v>
          </cell>
          <cell r="HC125">
            <v>1.3102308830012911E-2</v>
          </cell>
          <cell r="HD125">
            <v>1.3113428783946696E-2</v>
          </cell>
          <cell r="HE125">
            <v>0</v>
          </cell>
          <cell r="HF125">
            <v>0</v>
          </cell>
          <cell r="HG125" t="str">
            <v>---</v>
          </cell>
          <cell r="HH125">
            <v>2.0941206478765464</v>
          </cell>
          <cell r="HI125">
            <v>2.8269078471656317</v>
          </cell>
          <cell r="HJ125">
            <v>2.8293108795791069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2.2743372450834509</v>
          </cell>
          <cell r="GW126">
            <v>2.3627369410236758</v>
          </cell>
          <cell r="GX126">
            <v>2.1752564470955615</v>
          </cell>
          <cell r="GY126">
            <v>4.0843413711433616</v>
          </cell>
          <cell r="GZ126">
            <v>7.0352121833865535</v>
          </cell>
          <cell r="HA126">
            <v>0.47692226167134755</v>
          </cell>
          <cell r="HB126">
            <v>0.84550479368499609</v>
          </cell>
          <cell r="HC126">
            <v>0.88039147484683244</v>
          </cell>
          <cell r="HD126">
            <v>0.78802861833295879</v>
          </cell>
          <cell r="HE126">
            <v>1.7342579136625715</v>
          </cell>
          <cell r="HF126">
            <v>2.9958733045988337</v>
          </cell>
          <cell r="HG126">
            <v>0.21288297533495704</v>
          </cell>
          <cell r="HH126">
            <v>1.9627215586031639</v>
          </cell>
          <cell r="HI126">
            <v>2.0435894994325747</v>
          </cell>
          <cell r="HJ126">
            <v>1.9699602909458509</v>
          </cell>
          <cell r="HK126">
            <v>2.7197151531528667</v>
          </cell>
          <cell r="HL126">
            <v>4.7681659899724025</v>
          </cell>
          <cell r="HM126">
            <v>0.21549820712557186</v>
          </cell>
        </row>
        <row r="127">
          <cell r="GU127">
            <v>2027</v>
          </cell>
          <cell r="GV127">
            <v>1.7486713526487225</v>
          </cell>
          <cell r="GW127">
            <v>1.7486713526487225</v>
          </cell>
          <cell r="GX127">
            <v>1.7486713526487225</v>
          </cell>
          <cell r="GY127" t="str">
            <v>---</v>
          </cell>
          <cell r="GZ127" t="str">
            <v>---</v>
          </cell>
          <cell r="HA127" t="str">
            <v>---</v>
          </cell>
          <cell r="HB127">
            <v>0</v>
          </cell>
          <cell r="HC127">
            <v>0</v>
          </cell>
          <cell r="HD127">
            <v>0</v>
          </cell>
          <cell r="HE127" t="str">
            <v>---</v>
          </cell>
          <cell r="HF127" t="str">
            <v>---</v>
          </cell>
          <cell r="HG127" t="str">
            <v>---</v>
          </cell>
          <cell r="HH127">
            <v>0</v>
          </cell>
          <cell r="HI127">
            <v>0</v>
          </cell>
          <cell r="HJ127">
            <v>0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2.1259268021999138</v>
          </cell>
          <cell r="GW128">
            <v>2.183866988789628</v>
          </cell>
          <cell r="GX128">
            <v>2.0868116326647161</v>
          </cell>
          <cell r="GY128">
            <v>3.7844559075184359</v>
          </cell>
          <cell r="GZ128">
            <v>6.6500145222189957</v>
          </cell>
          <cell r="HA128">
            <v>0.55512640909150424</v>
          </cell>
          <cell r="HB128">
            <v>1.288831515515432</v>
          </cell>
          <cell r="HC128">
            <v>1.3266270827385187</v>
          </cell>
          <cell r="HD128">
            <v>1.2493676139881649</v>
          </cell>
          <cell r="HE128">
            <v>2.6077317423853623</v>
          </cell>
          <cell r="HF128">
            <v>3.2079333418698681</v>
          </cell>
          <cell r="HG128">
            <v>1.9387178228149979</v>
          </cell>
          <cell r="HH128">
            <v>4.8020713597520821</v>
          </cell>
          <cell r="HI128">
            <v>4.9428044053189</v>
          </cell>
          <cell r="HJ128">
            <v>5.0288696511641362</v>
          </cell>
          <cell r="HK128">
            <v>3.5234589483792336</v>
          </cell>
          <cell r="HL128">
            <v>4.9282602381643912</v>
          </cell>
          <cell r="HM128">
            <v>1.9403239110226633</v>
          </cell>
        </row>
        <row r="135">
          <cell r="GU135">
            <v>28</v>
          </cell>
          <cell r="GV135">
            <v>1.0940212502472153</v>
          </cell>
          <cell r="GW135">
            <v>1.1157502127428438</v>
          </cell>
          <cell r="GX135">
            <v>1.2434193023726179</v>
          </cell>
          <cell r="GY135">
            <v>0.31180306729661456</v>
          </cell>
          <cell r="GZ135">
            <v>0.93305835795106185</v>
          </cell>
          <cell r="HA135">
            <v>0.11879240421280117</v>
          </cell>
          <cell r="HB135">
            <v>0.28699755420251111</v>
          </cell>
          <cell r="HC135">
            <v>0.29322015895290787</v>
          </cell>
          <cell r="HD135">
            <v>0.2223974357446768</v>
          </cell>
          <cell r="HE135">
            <v>0.73920412554631876</v>
          </cell>
          <cell r="HF135">
            <v>0.26716604811647532</v>
          </cell>
          <cell r="HG135">
            <v>0.88585677176145372</v>
          </cell>
          <cell r="HH135">
            <v>1.6314799679311103</v>
          </cell>
          <cell r="HI135">
            <v>1.6668537596639568</v>
          </cell>
          <cell r="HJ135">
            <v>1.7774282805716572</v>
          </cell>
          <cell r="HK135">
            <v>0.97055310693259766</v>
          </cell>
          <cell r="HL135">
            <v>1.2429630455381528</v>
          </cell>
          <cell r="HM135">
            <v>0.88592119526631308</v>
          </cell>
        </row>
        <row r="136">
          <cell r="GU136">
            <v>504</v>
          </cell>
          <cell r="GV136">
            <v>1.84120142944314</v>
          </cell>
          <cell r="GW136">
            <v>1.8446904448235844</v>
          </cell>
          <cell r="GX136">
            <v>1.8681232730114077</v>
          </cell>
          <cell r="GY136">
            <v>1.8159131898018963</v>
          </cell>
          <cell r="GZ136">
            <v>4.4690528762806911</v>
          </cell>
          <cell r="HA136">
            <v>0.53830074019921414</v>
          </cell>
          <cell r="HB136">
            <v>1.4313621092231721</v>
          </cell>
          <cell r="HC136">
            <v>1.4398407276996352</v>
          </cell>
          <cell r="HD136">
            <v>0.70853498151503758</v>
          </cell>
          <cell r="HE136">
            <v>2.3454742513687821</v>
          </cell>
          <cell r="HF136">
            <v>1.9938073675754207</v>
          </cell>
          <cell r="HG136">
            <v>2.5174747788525234</v>
          </cell>
          <cell r="HH136">
            <v>3.345195668324584</v>
          </cell>
          <cell r="HI136">
            <v>3.364894736288135</v>
          </cell>
          <cell r="HJ136">
            <v>3.0686672768703924</v>
          </cell>
          <cell r="HK136">
            <v>3.7286840781363746</v>
          </cell>
          <cell r="HL136">
            <v>3.9280144066071139</v>
          </cell>
          <cell r="HM136">
            <v>3.6326970818483657</v>
          </cell>
        </row>
        <row r="137">
          <cell r="GU137">
            <v>55</v>
          </cell>
          <cell r="GV137">
            <v>2.3556863936107191</v>
          </cell>
          <cell r="GW137">
            <v>2.4631798385801607</v>
          </cell>
          <cell r="GX137">
            <v>1.7332555748853391</v>
          </cell>
          <cell r="GY137">
            <v>3.7449770441152221</v>
          </cell>
          <cell r="GZ137">
            <v>6.3203800327077326</v>
          </cell>
          <cell r="HA137">
            <v>0.50376352516857459</v>
          </cell>
          <cell r="HB137">
            <v>0.69702786379437198</v>
          </cell>
          <cell r="HC137">
            <v>0.73004502892089562</v>
          </cell>
          <cell r="HD137">
            <v>0.51297659845033683</v>
          </cell>
          <cell r="HE137">
            <v>1.1139989346973629</v>
          </cell>
          <cell r="HF137">
            <v>1.9514926176254042</v>
          </cell>
          <cell r="HG137">
            <v>7.3982731157874196E-2</v>
          </cell>
          <cell r="HH137">
            <v>1.3209765543951864</v>
          </cell>
          <cell r="HI137">
            <v>1.3833736935416319</v>
          </cell>
          <cell r="HJ137">
            <v>0.84414043966471608</v>
          </cell>
          <cell r="HK137">
            <v>2.3303043715989276</v>
          </cell>
          <cell r="HL137">
            <v>4.0183786309477458</v>
          </cell>
          <cell r="HM137">
            <v>0.20581778265642151</v>
          </cell>
        </row>
        <row r="138">
          <cell r="GU138">
            <v>27</v>
          </cell>
          <cell r="GV138">
            <v>1.5830481189119432</v>
          </cell>
          <cell r="GW138">
            <v>1.6030948950332091</v>
          </cell>
          <cell r="GX138">
            <v>1.2653581543925438</v>
          </cell>
          <cell r="GY138">
            <v>2.562139262060072</v>
          </cell>
          <cell r="GZ138">
            <v>5.1072877609004887</v>
          </cell>
          <cell r="HA138">
            <v>0.7418766021984512</v>
          </cell>
          <cell r="HB138">
            <v>1.37773476076184</v>
          </cell>
          <cell r="HC138">
            <v>1.3793558768024323</v>
          </cell>
          <cell r="HD138">
            <v>1.1541556946060223</v>
          </cell>
          <cell r="HE138">
            <v>2.1189913062010897</v>
          </cell>
          <cell r="HF138">
            <v>1.8951484755937937</v>
          </cell>
          <cell r="HG138">
            <v>2.1954069046447917</v>
          </cell>
          <cell r="HH138">
            <v>2.1317637340772735</v>
          </cell>
          <cell r="HI138">
            <v>2.160597865406916</v>
          </cell>
          <cell r="HJ138">
            <v>2.049586453464372</v>
          </cell>
          <cell r="HK138">
            <v>2.4758282104894143</v>
          </cell>
          <cell r="HL138">
            <v>2.9174313992636045</v>
          </cell>
          <cell r="HM138">
            <v>2.159998389413075</v>
          </cell>
        </row>
        <row r="139">
          <cell r="GU139">
            <v>1</v>
          </cell>
          <cell r="GV139">
            <v>2.2070625251814793</v>
          </cell>
          <cell r="GW139">
            <v>2.2315161951557312</v>
          </cell>
          <cell r="GX139">
            <v>2.0143565479692973</v>
          </cell>
          <cell r="GY139">
            <v>2.6004825631715205</v>
          </cell>
          <cell r="GZ139">
            <v>5.9279519591934084</v>
          </cell>
          <cell r="HA139">
            <v>0.38404201971842927</v>
          </cell>
          <cell r="HB139">
            <v>0.94313775302042324</v>
          </cell>
          <cell r="HC139">
            <v>0.95523401086931914</v>
          </cell>
          <cell r="HD139">
            <v>0.90164041788118443</v>
          </cell>
          <cell r="HE139">
            <v>1.0462348453130863</v>
          </cell>
          <cell r="HF139">
            <v>1.598050622458586</v>
          </cell>
          <cell r="HG139">
            <v>0.67866825763155048</v>
          </cell>
          <cell r="HH139">
            <v>2.904726256356192</v>
          </cell>
          <cell r="HI139">
            <v>2.9419659814220482</v>
          </cell>
          <cell r="HJ139">
            <v>2.750406367742062</v>
          </cell>
          <cell r="HK139">
            <v>3.2674364628569972</v>
          </cell>
          <cell r="HL139">
            <v>6.6128904815347544</v>
          </cell>
          <cell r="HM139">
            <v>1.0390162910230027</v>
          </cell>
        </row>
        <row r="140">
          <cell r="GU140">
            <v>16</v>
          </cell>
          <cell r="GV140">
            <v>2.4391037189453915</v>
          </cell>
          <cell r="GW140">
            <v>2.4506084935353294</v>
          </cell>
          <cell r="GX140">
            <v>2.4849788400421375</v>
          </cell>
          <cell r="GY140">
            <v>2.3770372333045664</v>
          </cell>
          <cell r="GZ140">
            <v>5.3909527515708353</v>
          </cell>
          <cell r="HA140">
            <v>0.40283205148822793</v>
          </cell>
          <cell r="HB140">
            <v>2.1886740172711647</v>
          </cell>
          <cell r="HC140">
            <v>2.200459418439161</v>
          </cell>
          <cell r="HD140">
            <v>2.1038804909681836</v>
          </cell>
          <cell r="HE140">
            <v>2.3873662390464419</v>
          </cell>
          <cell r="HF140">
            <v>2.2426169029891385</v>
          </cell>
          <cell r="HG140">
            <v>2.4819518436045818</v>
          </cell>
          <cell r="HH140">
            <v>5.4357930149174454</v>
          </cell>
          <cell r="HI140">
            <v>5.4641693979911512</v>
          </cell>
          <cell r="HJ140">
            <v>4.7902747027240027</v>
          </cell>
          <cell r="HK140">
            <v>6.9066710609816377</v>
          </cell>
          <cell r="HL140">
            <v>9.2202458917848347</v>
          </cell>
          <cell r="HM140">
            <v>5.3912100628847401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3.5135591127549257</v>
          </cell>
          <cell r="GW142">
            <v>3.5135591127549257</v>
          </cell>
          <cell r="GX142">
            <v>0.35120082301607009</v>
          </cell>
          <cell r="GY142">
            <v>3.7874598004875151</v>
          </cell>
          <cell r="GZ142">
            <v>5.4301201329600151</v>
          </cell>
          <cell r="HA142">
            <v>0.47768586364801319</v>
          </cell>
          <cell r="HB142">
            <v>4.3037786827213447</v>
          </cell>
          <cell r="HC142">
            <v>4.3037786827213447</v>
          </cell>
          <cell r="HD142">
            <v>3.1528766814534177</v>
          </cell>
          <cell r="HE142">
            <v>4.4034628667392983</v>
          </cell>
          <cell r="HF142">
            <v>3.4767835530537834</v>
          </cell>
          <cell r="HG142">
            <v>6.2706124642765921</v>
          </cell>
          <cell r="HH142">
            <v>8.1751491827584211</v>
          </cell>
          <cell r="HI142">
            <v>8.1751491827584211</v>
          </cell>
          <cell r="HJ142">
            <v>5.2396324807549046</v>
          </cell>
          <cell r="HK142">
            <v>8.4294024867367217</v>
          </cell>
          <cell r="HL142">
            <v>7.029134426621428</v>
          </cell>
          <cell r="HM142">
            <v>11.250783534504853</v>
          </cell>
        </row>
        <row r="143">
          <cell r="GU143">
            <v>31</v>
          </cell>
          <cell r="GV143">
            <v>3.3931766733055917</v>
          </cell>
          <cell r="GW143">
            <v>3.6905965621840244</v>
          </cell>
          <cell r="GX143">
            <v>3.6833056945944715</v>
          </cell>
          <cell r="GY143">
            <v>15.822784810126583</v>
          </cell>
          <cell r="GZ143">
            <v>15.822784810126583</v>
          </cell>
          <cell r="HA143" t="str">
            <v>---</v>
          </cell>
          <cell r="HB143">
            <v>4.6274549119220245E-3</v>
          </cell>
          <cell r="HC143">
            <v>5.0429162601886091E-3</v>
          </cell>
          <cell r="HD143">
            <v>0</v>
          </cell>
          <cell r="HE143">
            <v>8.3808309041584366</v>
          </cell>
          <cell r="HF143">
            <v>8.3808309041584366</v>
          </cell>
          <cell r="HG143" t="str">
            <v>---</v>
          </cell>
          <cell r="HH143">
            <v>1.4963741702797069</v>
          </cell>
          <cell r="HI143">
            <v>1.6307198734956705</v>
          </cell>
          <cell r="HJ143">
            <v>1.6267553134841544</v>
          </cell>
          <cell r="HK143">
            <v>8.2278481012658222</v>
          </cell>
          <cell r="HL143">
            <v>8.2278481012658222</v>
          </cell>
          <cell r="HM143" t="str">
            <v>---</v>
          </cell>
        </row>
        <row r="144">
          <cell r="GU144">
            <v>9</v>
          </cell>
          <cell r="GV144">
            <v>2.3089141834381439</v>
          </cell>
          <cell r="GW144">
            <v>2.3089141834381439</v>
          </cell>
          <cell r="GX144">
            <v>2.2571327413212776</v>
          </cell>
          <cell r="GY144">
            <v>3.2018343554892534</v>
          </cell>
          <cell r="GZ144">
            <v>5.0629178136059769</v>
          </cell>
          <cell r="HA144">
            <v>0.81367478238930224</v>
          </cell>
          <cell r="HB144">
            <v>1.1867410877632372</v>
          </cell>
          <cell r="HC144">
            <v>1.1867410877632372</v>
          </cell>
          <cell r="HD144">
            <v>0.93199434585002527</v>
          </cell>
          <cell r="HE144">
            <v>5.5795488687077244</v>
          </cell>
          <cell r="HF144">
            <v>3.9465265665565901</v>
          </cell>
          <cell r="HG144">
            <v>7.6752212738344063</v>
          </cell>
          <cell r="HH144">
            <v>6.4523309463852803</v>
          </cell>
          <cell r="HI144">
            <v>6.4523309463852803</v>
          </cell>
          <cell r="HJ144">
            <v>6.4782224899431116</v>
          </cell>
          <cell r="HK144">
            <v>6.0058566771644841</v>
          </cell>
          <cell r="HL144">
            <v>4.7040896578843885</v>
          </cell>
          <cell r="HM144">
            <v>7.6762962028510158</v>
          </cell>
        </row>
        <row r="145">
          <cell r="GU145">
            <v>39</v>
          </cell>
          <cell r="GV145">
            <v>1.6086045906817659</v>
          </cell>
          <cell r="GW145">
            <v>1.6086977360573729</v>
          </cell>
          <cell r="GX145">
            <v>1.6220659651025766</v>
          </cell>
          <cell r="GY145">
            <v>1.5831196281316851</v>
          </cell>
          <cell r="GZ145">
            <v>3.6624527607159676</v>
          </cell>
          <cell r="HA145">
            <v>0.27077304432376686</v>
          </cell>
          <cell r="HB145">
            <v>1.0336426203947189</v>
          </cell>
          <cell r="HC145">
            <v>1.0337024849537402</v>
          </cell>
          <cell r="HD145">
            <v>0.96222704554643235</v>
          </cell>
          <cell r="HE145">
            <v>1.1704328938233028</v>
          </cell>
          <cell r="HF145">
            <v>1.2310807483349087</v>
          </cell>
          <cell r="HG145">
            <v>1.1321353200366613</v>
          </cell>
          <cell r="HH145">
            <v>3.6671591504302317</v>
          </cell>
          <cell r="HI145">
            <v>3.6673714952901539</v>
          </cell>
          <cell r="HJ145">
            <v>3.6331817809681199</v>
          </cell>
          <cell r="HK145">
            <v>3.7327884027892959</v>
          </cell>
          <cell r="HL145">
            <v>5.0493596707034918</v>
          </cell>
          <cell r="HM145">
            <v>2.9018499741597883</v>
          </cell>
        </row>
        <row r="146">
          <cell r="GU146">
            <v>57</v>
          </cell>
          <cell r="GV146">
            <v>7.0636718063268491</v>
          </cell>
          <cell r="GW146">
            <v>7.0636718063268491</v>
          </cell>
          <cell r="GX146" t="str">
            <v>---</v>
          </cell>
          <cell r="GY146">
            <v>7.0636718063268491</v>
          </cell>
          <cell r="GZ146">
            <v>7.3914175981910786</v>
          </cell>
          <cell r="HA146">
            <v>2.5001929161200711</v>
          </cell>
          <cell r="HB146">
            <v>3.2992369973188009</v>
          </cell>
          <cell r="HC146">
            <v>3.2992369973188009</v>
          </cell>
          <cell r="HD146" t="str">
            <v>---</v>
          </cell>
          <cell r="HE146">
            <v>3.2992369973188009</v>
          </cell>
          <cell r="HF146">
            <v>2.7347568116171086</v>
          </cell>
          <cell r="HG146">
            <v>11.158786604300738</v>
          </cell>
          <cell r="HH146">
            <v>7.6738125523531782</v>
          </cell>
          <cell r="HI146">
            <v>7.6738125523531782</v>
          </cell>
          <cell r="HJ146" t="str">
            <v>---</v>
          </cell>
          <cell r="HK146">
            <v>7.6738125523531782</v>
          </cell>
          <cell r="HL146">
            <v>7.4235614251907851</v>
          </cell>
          <cell r="HM146">
            <v>11.158268384906243</v>
          </cell>
        </row>
        <row r="147">
          <cell r="GU147">
            <v>56</v>
          </cell>
          <cell r="GV147">
            <v>1.6495607060826547</v>
          </cell>
          <cell r="GW147">
            <v>1.6495607060826547</v>
          </cell>
          <cell r="GX147">
            <v>1.6495607060826547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7.059401598991372E-3</v>
          </cell>
          <cell r="HC147">
            <v>7.059401598991372E-3</v>
          </cell>
          <cell r="HD147">
            <v>7.059401598991372E-3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0.3265926746869261</v>
          </cell>
          <cell r="HI147">
            <v>0.3265926746869261</v>
          </cell>
          <cell r="HJ147">
            <v>0.3265926746869261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1.4912516475011415</v>
          </cell>
          <cell r="GW148">
            <v>1.4957910570928241</v>
          </cell>
          <cell r="GX148">
            <v>1.4957910570928241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2.0663980635932062</v>
          </cell>
          <cell r="HC148">
            <v>2.0731370493903478</v>
          </cell>
          <cell r="HD148">
            <v>2.0731370493903478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5.6248198678113086</v>
          </cell>
          <cell r="HI148">
            <v>5.6431674122879691</v>
          </cell>
          <cell r="HJ148">
            <v>5.6431674122879691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6.8125037800719257</v>
          </cell>
          <cell r="GW149">
            <v>6.8125037800719257</v>
          </cell>
          <cell r="GX149">
            <v>0.29880478087649404</v>
          </cell>
          <cell r="GY149">
            <v>6.8430720906426599</v>
          </cell>
          <cell r="GZ149">
            <v>8.4783178744138112</v>
          </cell>
          <cell r="HA149">
            <v>1.4752982624709745</v>
          </cell>
          <cell r="HB149">
            <v>4.8517669171014539</v>
          </cell>
          <cell r="HC149">
            <v>4.8517669171014539</v>
          </cell>
          <cell r="HD149">
            <v>1.0176683189444753</v>
          </cell>
          <cell r="HE149">
            <v>4.8697592930501088</v>
          </cell>
          <cell r="HF149">
            <v>3.1633267465941834</v>
          </cell>
          <cell r="HG149">
            <v>10.471225876156417</v>
          </cell>
          <cell r="HH149">
            <v>8.6432216913321209</v>
          </cell>
          <cell r="HI149">
            <v>8.6432216913321209</v>
          </cell>
          <cell r="HJ149">
            <v>6.8725099601593618</v>
          </cell>
          <cell r="HK149">
            <v>8.6515315113186464</v>
          </cell>
          <cell r="HL149">
            <v>7.9898526066726427</v>
          </cell>
          <cell r="HM149">
            <v>10.823524701737529</v>
          </cell>
        </row>
        <row r="150">
          <cell r="GU150">
            <v>37</v>
          </cell>
          <cell r="GV150">
            <v>2.9762393872774555</v>
          </cell>
          <cell r="GW150">
            <v>3.0002748244276409</v>
          </cell>
          <cell r="GX150">
            <v>2.4241925778473918</v>
          </cell>
          <cell r="GY150">
            <v>3.7072098292060547</v>
          </cell>
          <cell r="GZ150">
            <v>8.8205772380152965</v>
          </cell>
          <cell r="HA150">
            <v>0.71272316164078531</v>
          </cell>
          <cell r="HB150">
            <v>3.2319488408438208</v>
          </cell>
          <cell r="HC150">
            <v>3.2585743325028518</v>
          </cell>
          <cell r="HD150">
            <v>3.1898957718021475</v>
          </cell>
          <cell r="HE150">
            <v>3.3428385606973019</v>
          </cell>
          <cell r="HF150">
            <v>4.1109140378379241</v>
          </cell>
          <cell r="HG150">
            <v>2.8930391391934904</v>
          </cell>
          <cell r="HH150">
            <v>7.2688286051611302</v>
          </cell>
          <cell r="HI150">
            <v>7.3287054817685204</v>
          </cell>
          <cell r="HJ150">
            <v>7.1236604387313731</v>
          </cell>
          <cell r="HK150">
            <v>7.580324967249509</v>
          </cell>
          <cell r="HL150">
            <v>13.32970708950235</v>
          </cell>
          <cell r="HM150">
            <v>4.2133758053011663</v>
          </cell>
        </row>
        <row r="151">
          <cell r="GU151">
            <v>14</v>
          </cell>
          <cell r="GV151">
            <v>2.148943130989355</v>
          </cell>
          <cell r="GW151">
            <v>2.1755349547672402</v>
          </cell>
          <cell r="GX151">
            <v>2.4990102238058642</v>
          </cell>
          <cell r="GY151">
            <v>1.7928715837246603</v>
          </cell>
          <cell r="GZ151">
            <v>6.6845840344633185</v>
          </cell>
          <cell r="HA151">
            <v>0.46587485647540366</v>
          </cell>
          <cell r="HB151">
            <v>3.8913225637095894</v>
          </cell>
          <cell r="HC151">
            <v>3.945439521838646</v>
          </cell>
          <cell r="HD151">
            <v>3.3422978317638963</v>
          </cell>
          <cell r="HE151">
            <v>4.6835876809278076</v>
          </cell>
          <cell r="HF151">
            <v>2.1854322034088072</v>
          </cell>
          <cell r="HG151">
            <v>5.3772303655256</v>
          </cell>
          <cell r="HH151">
            <v>8.8031030285729805</v>
          </cell>
          <cell r="HI151">
            <v>8.9255639292270157</v>
          </cell>
          <cell r="HJ151">
            <v>7.6748798683403594</v>
          </cell>
          <cell r="HK151">
            <v>10.40509273608293</v>
          </cell>
          <cell r="HL151">
            <v>6.6959886040376473</v>
          </cell>
          <cell r="HM151">
            <v>11.411278012469639</v>
          </cell>
        </row>
        <row r="152">
          <cell r="GU152">
            <v>49</v>
          </cell>
          <cell r="GV152">
            <v>1.39298476730858</v>
          </cell>
          <cell r="GW152">
            <v>1.3974832459927997</v>
          </cell>
          <cell r="GX152">
            <v>1.6410617539157002</v>
          </cell>
          <cell r="GY152">
            <v>0.6092540754157747</v>
          </cell>
          <cell r="GZ152">
            <v>1.8693627803424355</v>
          </cell>
          <cell r="HA152">
            <v>7.8160429506189094E-2</v>
          </cell>
          <cell r="HB152">
            <v>1.308842386033843</v>
          </cell>
          <cell r="HC152">
            <v>1.313785608790222</v>
          </cell>
          <cell r="HD152">
            <v>1.4311705054028196</v>
          </cell>
          <cell r="HE152">
            <v>0.93379828232998985</v>
          </cell>
          <cell r="HF152">
            <v>1.2977435261782981</v>
          </cell>
          <cell r="HG152">
            <v>0.78040766746623302</v>
          </cell>
          <cell r="HH152">
            <v>2.8429516602786524</v>
          </cell>
          <cell r="HI152">
            <v>2.8536909835345825</v>
          </cell>
          <cell r="HJ152">
            <v>3.167724861715298</v>
          </cell>
          <cell r="HK152">
            <v>1.8374655971395637</v>
          </cell>
          <cell r="HL152">
            <v>4.0287990955655939</v>
          </cell>
          <cell r="HM152">
            <v>0.91389186692664415</v>
          </cell>
        </row>
        <row r="153">
          <cell r="GU153">
            <v>46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2.5401454868101658</v>
          </cell>
          <cell r="GW155">
            <v>2.6168330141696892</v>
          </cell>
          <cell r="GX155">
            <v>2.1971871311762587</v>
          </cell>
          <cell r="GY155">
            <v>3.1226989367506444</v>
          </cell>
          <cell r="GZ155">
            <v>7.891909076953886</v>
          </cell>
          <cell r="HA155">
            <v>1.8690981977555254</v>
          </cell>
          <cell r="HB155">
            <v>4.3309586392954698</v>
          </cell>
          <cell r="HC155">
            <v>4.4033477370689935</v>
          </cell>
          <cell r="HD155">
            <v>1.0436457063391671</v>
          </cell>
          <cell r="HE155">
            <v>8.0957826789446834</v>
          </cell>
          <cell r="HF155">
            <v>1.8815651249516587</v>
          </cell>
          <cell r="HG155">
            <v>9.7292081903776939</v>
          </cell>
          <cell r="HH155">
            <v>8.8066374488186625</v>
          </cell>
          <cell r="HI155">
            <v>9.102061767725349</v>
          </cell>
          <cell r="HJ155">
            <v>2.2600200311823402</v>
          </cell>
          <cell r="HK155">
            <v>17.349862820137705</v>
          </cell>
          <cell r="HL155">
            <v>7.6016479042364109</v>
          </cell>
          <cell r="HM155">
            <v>19.912209427481017</v>
          </cell>
        </row>
        <row r="158">
          <cell r="GU158">
            <v>43</v>
          </cell>
          <cell r="GV158">
            <v>0.62819707439648209</v>
          </cell>
          <cell r="GW158">
            <v>1.2395762902862295</v>
          </cell>
          <cell r="GX158">
            <v>1.2577178138577636</v>
          </cell>
          <cell r="GY158">
            <v>0</v>
          </cell>
          <cell r="GZ158">
            <v>0</v>
          </cell>
          <cell r="HA158" t="str">
            <v>---</v>
          </cell>
          <cell r="HB158">
            <v>0.10245218702944145</v>
          </cell>
          <cell r="HC158">
            <v>0.25729374563110724</v>
          </cell>
          <cell r="HD158">
            <v>0.26103146714252218</v>
          </cell>
          <cell r="HE158">
            <v>0</v>
          </cell>
          <cell r="HF158">
            <v>0</v>
          </cell>
          <cell r="HG158" t="str">
            <v>---</v>
          </cell>
          <cell r="HH158">
            <v>0.10769092703939694</v>
          </cell>
          <cell r="HI158">
            <v>0.27045300878972278</v>
          </cell>
          <cell r="HJ158">
            <v>0.27441115938714844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58</v>
          </cell>
          <cell r="GV159">
            <v>1.2798166814962886</v>
          </cell>
          <cell r="GW159">
            <v>1.2798166814962886</v>
          </cell>
          <cell r="GX159">
            <v>1.2798166814962886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0.78574984000568859</v>
          </cell>
          <cell r="GW160">
            <v>1.0613424405621963</v>
          </cell>
          <cell r="GX160">
            <v>1.0613424405621963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0</v>
          </cell>
          <cell r="HI160">
            <v>0</v>
          </cell>
          <cell r="HJ160">
            <v>0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>
            <v>1.7501215362177931</v>
          </cell>
          <cell r="GW161">
            <v>1.7501798129944857</v>
          </cell>
          <cell r="GX161">
            <v>1.7501798129944857</v>
          </cell>
          <cell r="GY161" t="str">
            <v>---</v>
          </cell>
          <cell r="GZ161" t="str">
            <v>---</v>
          </cell>
          <cell r="HA161" t="str">
            <v>---</v>
          </cell>
          <cell r="HB161">
            <v>0</v>
          </cell>
          <cell r="HC161">
            <v>0</v>
          </cell>
          <cell r="HD161">
            <v>0</v>
          </cell>
          <cell r="HE161" t="str">
            <v>---</v>
          </cell>
          <cell r="HF161" t="str">
            <v>---</v>
          </cell>
          <cell r="HG161" t="str">
            <v>---</v>
          </cell>
          <cell r="HH161">
            <v>0</v>
          </cell>
          <cell r="HI161">
            <v>0</v>
          </cell>
          <cell r="HJ161">
            <v>0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1.3103037522334724</v>
          </cell>
          <cell r="GW162">
            <v>1.8059324412838025</v>
          </cell>
          <cell r="GX162">
            <v>1.8059324412838025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2.2865923200270779</v>
          </cell>
          <cell r="GW164">
            <v>2.3135960727011264</v>
          </cell>
          <cell r="GX164">
            <v>2.0296170183492999</v>
          </cell>
          <cell r="GY164">
            <v>2.7794046402826207</v>
          </cell>
          <cell r="GZ164">
            <v>6.4160214404265652</v>
          </cell>
          <cell r="HA164">
            <v>0.79272122460039285</v>
          </cell>
          <cell r="HB164">
            <v>2.2784142007515094</v>
          </cell>
          <cell r="HC164">
            <v>2.3009238299396442</v>
          </cell>
          <cell r="HD164">
            <v>1.6007491410915384</v>
          </cell>
          <cell r="HE164">
            <v>3.4217890313035197</v>
          </cell>
          <cell r="HF164">
            <v>2.4989552866158404</v>
          </cell>
          <cell r="HG164">
            <v>3.9068459754878901</v>
          </cell>
          <cell r="HH164">
            <v>5.2085225127201493</v>
          </cell>
          <cell r="HI164">
            <v>5.2775107397018592</v>
          </cell>
          <cell r="HJ164">
            <v>3.9105348762004901</v>
          </cell>
          <cell r="HK164">
            <v>7.5197502962403115</v>
          </cell>
          <cell r="HL164">
            <v>7.9806785648762464</v>
          </cell>
          <cell r="HM164">
            <v>7.2679452264617517</v>
          </cell>
        </row>
        <row r="173">
          <cell r="GU173">
            <v>927</v>
          </cell>
          <cell r="GV173" t="str">
            <v>---</v>
          </cell>
          <cell r="GW173" t="str">
            <v>---</v>
          </cell>
          <cell r="GX173" t="str">
            <v>---</v>
          </cell>
          <cell r="GY173" t="str">
            <v>---</v>
          </cell>
          <cell r="GZ173" t="str">
            <v>---</v>
          </cell>
          <cell r="HA173" t="str">
            <v>---</v>
          </cell>
          <cell r="HB173">
            <v>0.67449857216680853</v>
          </cell>
          <cell r="HC173">
            <v>0.70624882111690057</v>
          </cell>
          <cell r="HD173">
            <v>0.39160749506154902</v>
          </cell>
          <cell r="HE173">
            <v>1.1517614697732488</v>
          </cell>
          <cell r="HF173">
            <v>1.155558159397323</v>
          </cell>
          <cell r="HG173">
            <v>1.136009821682511</v>
          </cell>
          <cell r="HH173">
            <v>1.2392681348212806</v>
          </cell>
          <cell r="HI173">
            <v>1.2976131830450826</v>
          </cell>
          <cell r="HJ173">
            <v>0.82162820425544791</v>
          </cell>
          <cell r="HK173">
            <v>1.9715783202693566</v>
          </cell>
          <cell r="HL173">
            <v>2.018976920993738</v>
          </cell>
          <cell r="HM173">
            <v>1.7749317599051531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2.6472200533556505</v>
          </cell>
          <cell r="HC174">
            <v>2.6713602652801964</v>
          </cell>
          <cell r="HD174">
            <v>2.3406256569969823</v>
          </cell>
          <cell r="HE174">
            <v>3.1238565241331244</v>
          </cell>
          <cell r="HF174">
            <v>3.2052468989957101</v>
          </cell>
          <cell r="HG174">
            <v>3.0817755956991695</v>
          </cell>
          <cell r="HH174">
            <v>6.1653841505334945</v>
          </cell>
          <cell r="HI174">
            <v>6.2215423949891004</v>
          </cell>
          <cell r="HJ174">
            <v>5.7743841038332455</v>
          </cell>
          <cell r="HK174">
            <v>6.8294834782374565</v>
          </cell>
          <cell r="HL174">
            <v>9.9662791152359809</v>
          </cell>
          <cell r="HM174">
            <v>5.2195234069315495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2.5800417832667297</v>
          </cell>
          <cell r="HC175">
            <v>2.6080374422590187</v>
          </cell>
          <cell r="HD175">
            <v>1.8261682670067361</v>
          </cell>
          <cell r="HE175">
            <v>3.7298622450178516</v>
          </cell>
          <cell r="HF175">
            <v>2.6472102722230337</v>
          </cell>
          <cell r="HG175">
            <v>4.2934725496624822</v>
          </cell>
          <cell r="HH175">
            <v>5.9708214514557003</v>
          </cell>
          <cell r="HI175">
            <v>6.0570018056484409</v>
          </cell>
          <cell r="HJ175">
            <v>4.2946006550923812</v>
          </cell>
          <cell r="HK175">
            <v>8.6892658355194641</v>
          </cell>
          <cell r="HL175">
            <v>9.6123261710911727</v>
          </cell>
          <cell r="HM175">
            <v>8.2085237562293578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2.0845578830847642</v>
          </cell>
          <cell r="HC176">
            <v>2.1019645983054454</v>
          </cell>
          <cell r="HD176">
            <v>1.8506421972025833</v>
          </cell>
          <cell r="HE176">
            <v>2.5043741367769825</v>
          </cell>
          <cell r="HF176">
            <v>2.6216053442446272</v>
          </cell>
          <cell r="HG176">
            <v>2.4395476552289477</v>
          </cell>
          <cell r="HH176">
            <v>4.8170959899762273</v>
          </cell>
          <cell r="HI176">
            <v>4.8641949862769307</v>
          </cell>
          <cell r="HJ176">
            <v>4.3593686819088999</v>
          </cell>
          <cell r="HK176">
            <v>5.6876769495088872</v>
          </cell>
          <cell r="HL176">
            <v>8.4371481586439945</v>
          </cell>
          <cell r="HM176">
            <v>4.0882239793524882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2.1108115638378657</v>
          </cell>
          <cell r="HC177">
            <v>2.1304230441778045</v>
          </cell>
          <cell r="HD177">
            <v>2.0058092753334189</v>
          </cell>
          <cell r="HE177">
            <v>2.3227041383991036</v>
          </cell>
          <cell r="HF177">
            <v>2.7804089323587422</v>
          </cell>
          <cell r="HG177">
            <v>2.0354275115286571</v>
          </cell>
          <cell r="HH177">
            <v>5.1727890925989879</v>
          </cell>
          <cell r="HI177">
            <v>5.2202856771622157</v>
          </cell>
          <cell r="HJ177">
            <v>4.7927882553002013</v>
          </cell>
          <cell r="HK177">
            <v>5.8984705508695923</v>
          </cell>
          <cell r="HL177">
            <v>9.9619406604900966</v>
          </cell>
          <cell r="HM177">
            <v>3.3467253283639531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2.0184419342321638</v>
          </cell>
          <cell r="HC178">
            <v>2.0305307354717481</v>
          </cell>
          <cell r="HD178">
            <v>1.4800049476491777</v>
          </cell>
          <cell r="HE178">
            <v>2.9992177084518978</v>
          </cell>
          <cell r="HF178">
            <v>2.016409870920004</v>
          </cell>
          <cell r="HG178">
            <v>3.3731594030785415</v>
          </cell>
          <cell r="HH178">
            <v>4.0001032053256154</v>
          </cell>
          <cell r="HI178">
            <v>4.0446957376125798</v>
          </cell>
          <cell r="HJ178">
            <v>3.3960480536640496</v>
          </cell>
          <cell r="HK178">
            <v>5.1736607747651098</v>
          </cell>
          <cell r="HL178">
            <v>4.0103594659147772</v>
          </cell>
          <cell r="HM178">
            <v>5.7311997001687498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4.3309586392954698</v>
          </cell>
          <cell r="HC179">
            <v>4.4033477370689935</v>
          </cell>
          <cell r="HD179">
            <v>1.0436457063391671</v>
          </cell>
          <cell r="HE179">
            <v>8.0957826789446834</v>
          </cell>
          <cell r="HF179">
            <v>1.8815651249516587</v>
          </cell>
          <cell r="HG179">
            <v>9.7292081903776939</v>
          </cell>
          <cell r="HH179">
            <v>8.8066374488186625</v>
          </cell>
          <cell r="HI179">
            <v>9.102061767725349</v>
          </cell>
          <cell r="HJ179">
            <v>2.2600200311823402</v>
          </cell>
          <cell r="HK179">
            <v>17.349862820137705</v>
          </cell>
          <cell r="HL179">
            <v>7.6016479042364109</v>
          </cell>
          <cell r="HM179">
            <v>19.912209427481017</v>
          </cell>
        </row>
        <row r="180">
          <cell r="GU180">
            <v>2020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>
            <v>1.2739103917354966</v>
          </cell>
          <cell r="HC180">
            <v>1.2879655770400491</v>
          </cell>
          <cell r="HD180">
            <v>0.89627589495129278</v>
          </cell>
          <cell r="HE180">
            <v>2.2167898845347183</v>
          </cell>
          <cell r="HF180">
            <v>2.3165900122468388</v>
          </cell>
          <cell r="HG180">
            <v>2.1249986268117449</v>
          </cell>
          <cell r="HH180">
            <v>3.5593226796461588</v>
          </cell>
          <cell r="HI180">
            <v>3.5985927355536051</v>
          </cell>
          <cell r="HJ180">
            <v>3.1220977736810611</v>
          </cell>
          <cell r="HK180">
            <v>4.7283010387534956</v>
          </cell>
          <cell r="HL180">
            <v>5.8738221011167857</v>
          </cell>
          <cell r="HM180">
            <v>3.6743981118135824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0.90025895866794658</v>
          </cell>
          <cell r="HC181">
            <v>0.90681179924080468</v>
          </cell>
          <cell r="HD181">
            <v>0.86193140320606032</v>
          </cell>
          <cell r="HE181">
            <v>1.0391842358241268</v>
          </cell>
          <cell r="HF181">
            <v>1.1438941152471314</v>
          </cell>
          <cell r="HG181">
            <v>0.98545168687554185</v>
          </cell>
          <cell r="HH181">
            <v>2.8398767184669249</v>
          </cell>
          <cell r="HI181">
            <v>2.8605498604534803</v>
          </cell>
          <cell r="HJ181">
            <v>2.8853401446377038</v>
          </cell>
          <cell r="HK181">
            <v>2.7874313306406875</v>
          </cell>
          <cell r="HL181">
            <v>4.3957198940842188</v>
          </cell>
          <cell r="HM181">
            <v>1.9624145234604418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0.28186027594351676</v>
          </cell>
          <cell r="HC182">
            <v>0.29864305826794535</v>
          </cell>
          <cell r="HD182">
            <v>0.15722057405253273</v>
          </cell>
          <cell r="HE182">
            <v>1.1240430563585571</v>
          </cell>
          <cell r="HF182">
            <v>1.9675173998037001</v>
          </cell>
          <cell r="HG182">
            <v>7.3982731157874196E-2</v>
          </cell>
          <cell r="HH182">
            <v>1.1186802630517714</v>
          </cell>
          <cell r="HI182">
            <v>1.1851925539349975</v>
          </cell>
          <cell r="HJ182">
            <v>0.98622278914870798</v>
          </cell>
          <cell r="HK182">
            <v>2.3383804678494351</v>
          </cell>
          <cell r="HL182">
            <v>4.0287121482839519</v>
          </cell>
          <cell r="HM182">
            <v>0.20581778265642151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4.251719205186788</v>
          </cell>
          <cell r="HC183">
            <v>4.251719205186788</v>
          </cell>
          <cell r="HD183">
            <v>3.1278258797140501</v>
          </cell>
          <cell r="HE183">
            <v>4.321223286770473</v>
          </cell>
          <cell r="HF183">
            <v>3.2909245967374314</v>
          </cell>
          <cell r="HG183">
            <v>6.9769567046113767</v>
          </cell>
          <cell r="HH183">
            <v>8.177634337175558</v>
          </cell>
          <cell r="HI183">
            <v>8.177634337175558</v>
          </cell>
          <cell r="HJ183">
            <v>5.2587909455306123</v>
          </cell>
          <cell r="HK183">
            <v>8.3581397063127802</v>
          </cell>
          <cell r="HL183">
            <v>7.2585458233069096</v>
          </cell>
          <cell r="HM183">
            <v>11.19249782815538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1.6118414653324971</v>
          </cell>
          <cell r="HC184">
            <v>1.6143774682869687</v>
          </cell>
          <cell r="HD184">
            <v>1.4986058635872723</v>
          </cell>
          <cell r="HE184">
            <v>5.5795488687077244</v>
          </cell>
          <cell r="HF184">
            <v>3.9465265665565901</v>
          </cell>
          <cell r="HG184">
            <v>7.6752212738344063</v>
          </cell>
          <cell r="HH184">
            <v>6.0524304009627548</v>
          </cell>
          <cell r="HI184">
            <v>6.0619549824410983</v>
          </cell>
          <cell r="HJ184">
            <v>6.0635928739717038</v>
          </cell>
          <cell r="HK184">
            <v>6.0058566771644841</v>
          </cell>
          <cell r="HL184">
            <v>4.7040896578843885</v>
          </cell>
          <cell r="HM184">
            <v>7.6762962028510158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4.629448790654498E-3</v>
          </cell>
          <cell r="HC185">
            <v>5.2541016734923398E-3</v>
          </cell>
          <cell r="HD185">
            <v>5.2556384432296726E-3</v>
          </cell>
          <cell r="HE185">
            <v>0</v>
          </cell>
          <cell r="HF185">
            <v>0</v>
          </cell>
          <cell r="HG185" t="str">
            <v>---</v>
          </cell>
          <cell r="HH185">
            <v>4.8663379185050612E-3</v>
          </cell>
          <cell r="HI185">
            <v>5.5229547808077319E-3</v>
          </cell>
          <cell r="HJ185">
            <v>5.5245820883841057E-3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0.29050410120318804</v>
          </cell>
          <cell r="HC186">
            <v>0.30514525867553072</v>
          </cell>
          <cell r="HD186">
            <v>0.1612451740954586</v>
          </cell>
          <cell r="HE186">
            <v>1.1240430563585571</v>
          </cell>
          <cell r="HF186">
            <v>1.9675173998037001</v>
          </cell>
          <cell r="HG186">
            <v>7.3982731157874196E-2</v>
          </cell>
          <cell r="HH186">
            <v>1.1529390454662189</v>
          </cell>
          <cell r="HI186">
            <v>1.2109594896065718</v>
          </cell>
          <cell r="HJ186">
            <v>1.0114580793185579</v>
          </cell>
          <cell r="HK186">
            <v>2.3383804678494351</v>
          </cell>
          <cell r="HL186">
            <v>4.0287121482839519</v>
          </cell>
          <cell r="HM186">
            <v>0.20581778265642151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>
            <v>0</v>
          </cell>
          <cell r="HC187">
            <v>0</v>
          </cell>
          <cell r="HD187">
            <v>0</v>
          </cell>
          <cell r="HE187" t="str">
            <v>---</v>
          </cell>
          <cell r="HF187" t="str">
            <v>---</v>
          </cell>
          <cell r="HG187" t="str">
            <v>---</v>
          </cell>
          <cell r="HH187">
            <v>0</v>
          </cell>
          <cell r="HI187">
            <v>0</v>
          </cell>
          <cell r="HJ187">
            <v>0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0.98515346101103463</v>
          </cell>
          <cell r="HC188">
            <v>1.0156489007283491</v>
          </cell>
          <cell r="HD188">
            <v>0.93144950924247649</v>
          </cell>
          <cell r="HE188">
            <v>2.1931569897659826</v>
          </cell>
          <cell r="HF188">
            <v>2.4458061539151164</v>
          </cell>
          <cell r="HG188">
            <v>1.8760889999196673</v>
          </cell>
          <cell r="HH188">
            <v>3.7181125349585389</v>
          </cell>
          <cell r="HI188">
            <v>3.8331488750700013</v>
          </cell>
          <cell r="HJ188">
            <v>3.877748712324558</v>
          </cell>
          <cell r="HK188">
            <v>3.2128514056224895</v>
          </cell>
          <cell r="HL188">
            <v>4.1877528871901948</v>
          </cell>
          <cell r="HM188">
            <v>1.9769702407656649</v>
          </cell>
        </row>
      </sheetData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>
        <row r="15">
          <cell r="BK15">
            <v>28</v>
          </cell>
          <cell r="BL15">
            <v>0</v>
          </cell>
          <cell r="BM15">
            <v>0</v>
          </cell>
          <cell r="BN15">
            <v>0</v>
          </cell>
          <cell r="BO15">
            <v>0</v>
          </cell>
          <cell r="BP15">
            <v>0</v>
          </cell>
          <cell r="BQ15">
            <v>0</v>
          </cell>
        </row>
        <row r="16">
          <cell r="BK16">
            <v>504</v>
          </cell>
          <cell r="BL16">
            <v>0</v>
          </cell>
          <cell r="BM16">
            <v>0</v>
          </cell>
          <cell r="BN16">
            <v>0</v>
          </cell>
          <cell r="BO16">
            <v>0</v>
          </cell>
          <cell r="BP16">
            <v>0</v>
          </cell>
          <cell r="BQ16">
            <v>0</v>
          </cell>
        </row>
        <row r="17">
          <cell r="BK17">
            <v>55</v>
          </cell>
          <cell r="BL17">
            <v>0</v>
          </cell>
          <cell r="BM17">
            <v>0</v>
          </cell>
          <cell r="BN17">
            <v>0</v>
          </cell>
          <cell r="BO17">
            <v>0</v>
          </cell>
          <cell r="BP17">
            <v>0</v>
          </cell>
          <cell r="BQ17">
            <v>0</v>
          </cell>
        </row>
        <row r="18">
          <cell r="BK18">
            <v>27</v>
          </cell>
          <cell r="BL18">
            <v>0</v>
          </cell>
          <cell r="BM18">
            <v>0</v>
          </cell>
          <cell r="BN18">
            <v>0</v>
          </cell>
          <cell r="BO18">
            <v>0</v>
          </cell>
          <cell r="BP18">
            <v>0</v>
          </cell>
          <cell r="BQ18">
            <v>0</v>
          </cell>
        </row>
        <row r="19">
          <cell r="BK19">
            <v>1</v>
          </cell>
          <cell r="BL19">
            <v>0</v>
          </cell>
          <cell r="BM19">
            <v>0</v>
          </cell>
          <cell r="BN19">
            <v>0</v>
          </cell>
          <cell r="BO19">
            <v>0</v>
          </cell>
          <cell r="BP19">
            <v>0</v>
          </cell>
          <cell r="BQ19">
            <v>0</v>
          </cell>
        </row>
        <row r="20">
          <cell r="BK20">
            <v>16</v>
          </cell>
          <cell r="BL20">
            <v>0</v>
          </cell>
          <cell r="BM20">
            <v>0</v>
          </cell>
          <cell r="BN20">
            <v>0</v>
          </cell>
          <cell r="BO20">
            <v>0</v>
          </cell>
          <cell r="BP20">
            <v>0</v>
          </cell>
          <cell r="BQ20">
            <v>0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0</v>
          </cell>
          <cell r="BM22">
            <v>0</v>
          </cell>
          <cell r="BN22">
            <v>0</v>
          </cell>
          <cell r="BO22">
            <v>0</v>
          </cell>
          <cell r="BP22">
            <v>0</v>
          </cell>
          <cell r="BQ22">
            <v>0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0</v>
          </cell>
          <cell r="BM24">
            <v>0</v>
          </cell>
          <cell r="BN24">
            <v>0</v>
          </cell>
          <cell r="BO24">
            <v>0</v>
          </cell>
          <cell r="BP24">
            <v>0</v>
          </cell>
          <cell r="BQ24">
            <v>0</v>
          </cell>
        </row>
        <row r="25">
          <cell r="BK25">
            <v>39</v>
          </cell>
          <cell r="BL25">
            <v>0</v>
          </cell>
          <cell r="BM25">
            <v>0</v>
          </cell>
          <cell r="BN25">
            <v>0</v>
          </cell>
          <cell r="BO25">
            <v>0</v>
          </cell>
          <cell r="BP25">
            <v>0</v>
          </cell>
          <cell r="BQ25">
            <v>0</v>
          </cell>
        </row>
        <row r="26">
          <cell r="BK26">
            <v>57</v>
          </cell>
          <cell r="BL26">
            <v>0</v>
          </cell>
          <cell r="BM26">
            <v>0</v>
          </cell>
          <cell r="BN26" t="str">
            <v>---</v>
          </cell>
          <cell r="BO26">
            <v>0</v>
          </cell>
          <cell r="BP26">
            <v>0</v>
          </cell>
          <cell r="BQ26">
            <v>0</v>
          </cell>
        </row>
        <row r="27">
          <cell r="BK27">
            <v>56</v>
          </cell>
          <cell r="BL27">
            <v>0</v>
          </cell>
          <cell r="BM27">
            <v>0</v>
          </cell>
          <cell r="BN27">
            <v>0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0</v>
          </cell>
          <cell r="BM28">
            <v>0</v>
          </cell>
          <cell r="BN28">
            <v>0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</row>
        <row r="30">
          <cell r="BK30">
            <v>37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</row>
        <row r="31">
          <cell r="BK31">
            <v>14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</row>
        <row r="32">
          <cell r="BK32">
            <v>49</v>
          </cell>
          <cell r="BL32">
            <v>0</v>
          </cell>
          <cell r="BM32">
            <v>0</v>
          </cell>
          <cell r="BN32">
            <v>0</v>
          </cell>
          <cell r="BO32">
            <v>0</v>
          </cell>
          <cell r="BP32">
            <v>0</v>
          </cell>
          <cell r="BQ32">
            <v>0</v>
          </cell>
        </row>
        <row r="33">
          <cell r="BK33">
            <v>46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0</v>
          </cell>
          <cell r="BM35">
            <v>0</v>
          </cell>
          <cell r="BN35">
            <v>0</v>
          </cell>
          <cell r="BO35">
            <v>0</v>
          </cell>
          <cell r="BP35">
            <v>0</v>
          </cell>
          <cell r="BQ35">
            <v>0</v>
          </cell>
        </row>
        <row r="38">
          <cell r="BK38">
            <v>43</v>
          </cell>
          <cell r="BL38">
            <v>0</v>
          </cell>
          <cell r="BM38">
            <v>0</v>
          </cell>
          <cell r="BN38">
            <v>0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58</v>
          </cell>
          <cell r="BL39" t="str">
            <v>---</v>
          </cell>
          <cell r="BM39" t="str">
            <v>---</v>
          </cell>
          <cell r="BN39" t="str">
            <v>---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>
            <v>0</v>
          </cell>
          <cell r="BM41">
            <v>0</v>
          </cell>
          <cell r="BN41">
            <v>0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0</v>
          </cell>
          <cell r="BM44">
            <v>0</v>
          </cell>
          <cell r="BN44">
            <v>0</v>
          </cell>
          <cell r="BO44">
            <v>0</v>
          </cell>
          <cell r="BP44">
            <v>0</v>
          </cell>
          <cell r="BQ44">
            <v>0</v>
          </cell>
        </row>
        <row r="46">
          <cell r="BK46">
            <v>507</v>
          </cell>
        </row>
        <row r="53">
          <cell r="BK53">
            <v>927</v>
          </cell>
          <cell r="BL53">
            <v>0</v>
          </cell>
          <cell r="BM53">
            <v>0</v>
          </cell>
          <cell r="BN53">
            <v>0</v>
          </cell>
          <cell r="BO53">
            <v>0</v>
          </cell>
          <cell r="BP53">
            <v>0</v>
          </cell>
          <cell r="BQ53">
            <v>0</v>
          </cell>
        </row>
        <row r="54">
          <cell r="BK54">
            <v>960</v>
          </cell>
          <cell r="BL54">
            <v>0</v>
          </cell>
          <cell r="BM54">
            <v>0</v>
          </cell>
          <cell r="BN54">
            <v>0</v>
          </cell>
          <cell r="BO54">
            <v>0</v>
          </cell>
          <cell r="BP54">
            <v>0</v>
          </cell>
          <cell r="BQ54">
            <v>0</v>
          </cell>
        </row>
        <row r="55">
          <cell r="BK55">
            <v>1080</v>
          </cell>
          <cell r="BL55">
            <v>0</v>
          </cell>
          <cell r="BM55">
            <v>0</v>
          </cell>
          <cell r="BN55">
            <v>0</v>
          </cell>
          <cell r="BO55">
            <v>0</v>
          </cell>
          <cell r="BP55">
            <v>0</v>
          </cell>
          <cell r="BQ55">
            <v>0</v>
          </cell>
        </row>
        <row r="56">
          <cell r="BK56">
            <v>2000</v>
          </cell>
          <cell r="BL56">
            <v>0</v>
          </cell>
          <cell r="BM56">
            <v>0</v>
          </cell>
          <cell r="BN56">
            <v>0</v>
          </cell>
          <cell r="BO56">
            <v>0</v>
          </cell>
          <cell r="BP56">
            <v>0</v>
          </cell>
          <cell r="BQ56">
            <v>0</v>
          </cell>
        </row>
        <row r="57">
          <cell r="BK57">
            <v>2001</v>
          </cell>
          <cell r="BL57">
            <v>0</v>
          </cell>
          <cell r="BM57">
            <v>0</v>
          </cell>
          <cell r="BN57">
            <v>0</v>
          </cell>
          <cell r="BO57">
            <v>0</v>
          </cell>
          <cell r="BP57">
            <v>0</v>
          </cell>
          <cell r="BQ57">
            <v>0</v>
          </cell>
        </row>
        <row r="58">
          <cell r="BK58">
            <v>2002</v>
          </cell>
          <cell r="BL58">
            <v>0</v>
          </cell>
          <cell r="BM58">
            <v>0</v>
          </cell>
          <cell r="BN58">
            <v>0</v>
          </cell>
          <cell r="BO58">
            <v>0</v>
          </cell>
          <cell r="BP58">
            <v>0</v>
          </cell>
          <cell r="BQ58">
            <v>0</v>
          </cell>
        </row>
        <row r="59">
          <cell r="BK59">
            <v>2010</v>
          </cell>
          <cell r="BL59">
            <v>0</v>
          </cell>
          <cell r="BM59">
            <v>0</v>
          </cell>
          <cell r="BN59">
            <v>0</v>
          </cell>
          <cell r="BO59">
            <v>0</v>
          </cell>
          <cell r="BP59">
            <v>0</v>
          </cell>
          <cell r="BQ59">
            <v>0</v>
          </cell>
        </row>
        <row r="60">
          <cell r="BK60">
            <v>2020</v>
          </cell>
          <cell r="BL60">
            <v>0</v>
          </cell>
          <cell r="BM60">
            <v>0</v>
          </cell>
          <cell r="BN60">
            <v>0</v>
          </cell>
          <cell r="BO60">
            <v>0</v>
          </cell>
          <cell r="BP60">
            <v>0</v>
          </cell>
          <cell r="BQ60">
            <v>0</v>
          </cell>
        </row>
        <row r="61">
          <cell r="BK61">
            <v>2021</v>
          </cell>
          <cell r="BL61">
            <v>0</v>
          </cell>
          <cell r="BM61">
            <v>0</v>
          </cell>
          <cell r="BN61">
            <v>0</v>
          </cell>
          <cell r="BO61">
            <v>0</v>
          </cell>
          <cell r="BP61">
            <v>0</v>
          </cell>
          <cell r="BQ61">
            <v>0</v>
          </cell>
        </row>
        <row r="62">
          <cell r="BK62">
            <v>2022</v>
          </cell>
          <cell r="BL62">
            <v>0</v>
          </cell>
          <cell r="BM62">
            <v>0</v>
          </cell>
          <cell r="BN62">
            <v>0</v>
          </cell>
          <cell r="BO62">
            <v>0</v>
          </cell>
          <cell r="BP62">
            <v>0</v>
          </cell>
          <cell r="BQ62">
            <v>0</v>
          </cell>
        </row>
        <row r="63">
          <cell r="BK63">
            <v>2023</v>
          </cell>
          <cell r="BL63">
            <v>0</v>
          </cell>
          <cell r="BM63">
            <v>0</v>
          </cell>
          <cell r="BN63">
            <v>0</v>
          </cell>
          <cell r="BO63">
            <v>0</v>
          </cell>
          <cell r="BP63">
            <v>0</v>
          </cell>
          <cell r="BQ63">
            <v>0</v>
          </cell>
        </row>
        <row r="64">
          <cell r="BK64">
            <v>2024</v>
          </cell>
          <cell r="BL64">
            <v>0</v>
          </cell>
          <cell r="BM64">
            <v>0</v>
          </cell>
          <cell r="BN64">
            <v>0</v>
          </cell>
          <cell r="BO64">
            <v>0</v>
          </cell>
          <cell r="BP64">
            <v>0</v>
          </cell>
          <cell r="BQ64">
            <v>0</v>
          </cell>
        </row>
        <row r="65">
          <cell r="BK65">
            <v>2025</v>
          </cell>
          <cell r="BL65">
            <v>0</v>
          </cell>
          <cell r="BM65">
            <v>0</v>
          </cell>
          <cell r="BN65">
            <v>0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</v>
          </cell>
          <cell r="BM66">
            <v>0</v>
          </cell>
          <cell r="BN66">
            <v>0</v>
          </cell>
          <cell r="BO66">
            <v>0</v>
          </cell>
          <cell r="BP66">
            <v>0</v>
          </cell>
          <cell r="BQ66">
            <v>0</v>
          </cell>
        </row>
        <row r="67">
          <cell r="BK67">
            <v>2027</v>
          </cell>
          <cell r="BL67">
            <v>0</v>
          </cell>
          <cell r="BM67">
            <v>0</v>
          </cell>
          <cell r="BN67">
            <v>0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0</v>
          </cell>
          <cell r="BM68">
            <v>0</v>
          </cell>
          <cell r="BN68">
            <v>0</v>
          </cell>
          <cell r="BO68">
            <v>0</v>
          </cell>
          <cell r="BP68">
            <v>0</v>
          </cell>
          <cell r="BQ68">
            <v>0</v>
          </cell>
        </row>
        <row r="75">
          <cell r="BK75">
            <v>28</v>
          </cell>
          <cell r="BL75">
            <v>0</v>
          </cell>
          <cell r="BM75">
            <v>0</v>
          </cell>
          <cell r="BN75">
            <v>0</v>
          </cell>
          <cell r="BO75">
            <v>0</v>
          </cell>
          <cell r="BP75">
            <v>0</v>
          </cell>
          <cell r="BQ75">
            <v>0</v>
          </cell>
        </row>
        <row r="76">
          <cell r="BK76">
            <v>504</v>
          </cell>
          <cell r="BL76">
            <v>0</v>
          </cell>
          <cell r="BM76">
            <v>0</v>
          </cell>
          <cell r="BN76">
            <v>0</v>
          </cell>
          <cell r="BO76">
            <v>0</v>
          </cell>
          <cell r="BP76">
            <v>0</v>
          </cell>
          <cell r="BQ76">
            <v>0</v>
          </cell>
        </row>
        <row r="77">
          <cell r="BK77">
            <v>55</v>
          </cell>
          <cell r="BL77">
            <v>0</v>
          </cell>
          <cell r="BM77">
            <v>0</v>
          </cell>
          <cell r="BN77">
            <v>0</v>
          </cell>
          <cell r="BO77">
            <v>0</v>
          </cell>
          <cell r="BP77">
            <v>0</v>
          </cell>
          <cell r="BQ77">
            <v>0</v>
          </cell>
        </row>
        <row r="78">
          <cell r="BK78">
            <v>27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</row>
        <row r="79">
          <cell r="BK79">
            <v>1</v>
          </cell>
          <cell r="BL79">
            <v>0</v>
          </cell>
          <cell r="BM79">
            <v>0</v>
          </cell>
          <cell r="BN79">
            <v>0</v>
          </cell>
          <cell r="BO79">
            <v>0</v>
          </cell>
          <cell r="BP79">
            <v>0</v>
          </cell>
          <cell r="BQ79">
            <v>0</v>
          </cell>
        </row>
        <row r="80">
          <cell r="BK80">
            <v>16</v>
          </cell>
          <cell r="BL80">
            <v>0</v>
          </cell>
          <cell r="BM80">
            <v>0</v>
          </cell>
          <cell r="BN80">
            <v>0</v>
          </cell>
          <cell r="BO80">
            <v>0</v>
          </cell>
          <cell r="BP80">
            <v>0</v>
          </cell>
          <cell r="BQ80">
            <v>0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0</v>
          </cell>
          <cell r="BM82">
            <v>0</v>
          </cell>
          <cell r="BN82">
            <v>0</v>
          </cell>
          <cell r="BO82">
            <v>0</v>
          </cell>
          <cell r="BP82">
            <v>0</v>
          </cell>
          <cell r="BQ82">
            <v>0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0</v>
          </cell>
          <cell r="BM84">
            <v>0</v>
          </cell>
          <cell r="BN84">
            <v>0</v>
          </cell>
          <cell r="BO84">
            <v>0</v>
          </cell>
          <cell r="BP84">
            <v>0</v>
          </cell>
          <cell r="BQ84">
            <v>0</v>
          </cell>
        </row>
        <row r="85">
          <cell r="BK85">
            <v>39</v>
          </cell>
          <cell r="BL85">
            <v>0</v>
          </cell>
          <cell r="BM85">
            <v>0</v>
          </cell>
          <cell r="BN85">
            <v>0</v>
          </cell>
          <cell r="BO85">
            <v>0</v>
          </cell>
          <cell r="BP85">
            <v>0</v>
          </cell>
          <cell r="BQ85">
            <v>0</v>
          </cell>
        </row>
        <row r="86">
          <cell r="BK86">
            <v>57</v>
          </cell>
          <cell r="BL86">
            <v>0</v>
          </cell>
          <cell r="BM86">
            <v>0</v>
          </cell>
          <cell r="BN86" t="str">
            <v>---</v>
          </cell>
          <cell r="BO86">
            <v>0</v>
          </cell>
          <cell r="BP86">
            <v>0</v>
          </cell>
          <cell r="BQ86">
            <v>0</v>
          </cell>
        </row>
        <row r="87">
          <cell r="BK87">
            <v>56</v>
          </cell>
          <cell r="BL87">
            <v>0</v>
          </cell>
          <cell r="BM87">
            <v>0</v>
          </cell>
          <cell r="BN87">
            <v>0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0</v>
          </cell>
          <cell r="BM88">
            <v>0</v>
          </cell>
          <cell r="BN88">
            <v>0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0</v>
          </cell>
          <cell r="BM89">
            <v>0</v>
          </cell>
          <cell r="BN89">
            <v>0</v>
          </cell>
          <cell r="BO89">
            <v>0</v>
          </cell>
          <cell r="BP89">
            <v>0</v>
          </cell>
          <cell r="BQ89">
            <v>0</v>
          </cell>
        </row>
        <row r="90">
          <cell r="BK90">
            <v>37</v>
          </cell>
          <cell r="BL90">
            <v>0</v>
          </cell>
          <cell r="BM90">
            <v>0</v>
          </cell>
          <cell r="BN90">
            <v>0</v>
          </cell>
          <cell r="BO90">
            <v>0</v>
          </cell>
          <cell r="BP90">
            <v>0</v>
          </cell>
          <cell r="BQ90">
            <v>0</v>
          </cell>
        </row>
        <row r="91">
          <cell r="BK91">
            <v>14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0</v>
          </cell>
        </row>
        <row r="92">
          <cell r="BK92">
            <v>49</v>
          </cell>
          <cell r="BL92">
            <v>0</v>
          </cell>
          <cell r="BM92">
            <v>0</v>
          </cell>
          <cell r="BN92">
            <v>0</v>
          </cell>
          <cell r="BO92">
            <v>0</v>
          </cell>
          <cell r="BP92">
            <v>0</v>
          </cell>
          <cell r="BQ92">
            <v>0</v>
          </cell>
        </row>
        <row r="93">
          <cell r="BK93">
            <v>46</v>
          </cell>
          <cell r="BL93" t="str">
            <v>---</v>
          </cell>
          <cell r="BM93" t="str">
            <v>---</v>
          </cell>
          <cell r="BN93" t="str">
            <v>---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0</v>
          </cell>
          <cell r="BM95">
            <v>0</v>
          </cell>
          <cell r="BN95">
            <v>0</v>
          </cell>
          <cell r="BO95">
            <v>0</v>
          </cell>
          <cell r="BP95">
            <v>0</v>
          </cell>
          <cell r="BQ95">
            <v>0</v>
          </cell>
        </row>
        <row r="98">
          <cell r="BK98">
            <v>43</v>
          </cell>
          <cell r="BL98">
            <v>0</v>
          </cell>
          <cell r="BM98">
            <v>0</v>
          </cell>
          <cell r="BN98">
            <v>0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58</v>
          </cell>
          <cell r="BL99" t="str">
            <v>---</v>
          </cell>
          <cell r="BM99" t="str">
            <v>---</v>
          </cell>
          <cell r="BN99" t="str">
            <v>---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>
            <v>0</v>
          </cell>
          <cell r="BM101">
            <v>0</v>
          </cell>
          <cell r="BN101">
            <v>0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0</v>
          </cell>
          <cell r="BM104">
            <v>0</v>
          </cell>
          <cell r="BN104">
            <v>0</v>
          </cell>
          <cell r="BO104">
            <v>0</v>
          </cell>
          <cell r="BP104">
            <v>0</v>
          </cell>
          <cell r="BQ104">
            <v>0</v>
          </cell>
        </row>
        <row r="106">
          <cell r="BK106">
            <v>507</v>
          </cell>
        </row>
        <row r="113">
          <cell r="BK113">
            <v>927</v>
          </cell>
          <cell r="BL113">
            <v>0</v>
          </cell>
          <cell r="BM113">
            <v>0</v>
          </cell>
          <cell r="BN113">
            <v>0</v>
          </cell>
          <cell r="BO113">
            <v>0</v>
          </cell>
          <cell r="BP113">
            <v>0</v>
          </cell>
          <cell r="BQ113">
            <v>0</v>
          </cell>
        </row>
        <row r="114">
          <cell r="BK114">
            <v>960</v>
          </cell>
          <cell r="BL114">
            <v>0</v>
          </cell>
          <cell r="BM114">
            <v>0</v>
          </cell>
          <cell r="BN114">
            <v>0</v>
          </cell>
          <cell r="BO114">
            <v>0</v>
          </cell>
          <cell r="BP114">
            <v>0</v>
          </cell>
          <cell r="BQ114">
            <v>0</v>
          </cell>
        </row>
        <row r="115">
          <cell r="BK115">
            <v>1080</v>
          </cell>
          <cell r="BL115">
            <v>0</v>
          </cell>
          <cell r="BM115">
            <v>0</v>
          </cell>
          <cell r="BN115">
            <v>0</v>
          </cell>
          <cell r="BO115">
            <v>0</v>
          </cell>
          <cell r="BP115">
            <v>0</v>
          </cell>
          <cell r="BQ115">
            <v>0</v>
          </cell>
        </row>
        <row r="116">
          <cell r="BK116">
            <v>2000</v>
          </cell>
          <cell r="BL116">
            <v>0</v>
          </cell>
          <cell r="BM116">
            <v>0</v>
          </cell>
          <cell r="BN116">
            <v>0</v>
          </cell>
          <cell r="BO116">
            <v>0</v>
          </cell>
          <cell r="BP116">
            <v>0</v>
          </cell>
          <cell r="BQ116">
            <v>0</v>
          </cell>
        </row>
        <row r="117">
          <cell r="BK117">
            <v>2001</v>
          </cell>
          <cell r="BL117">
            <v>0</v>
          </cell>
          <cell r="BM117">
            <v>0</v>
          </cell>
          <cell r="BN117">
            <v>0</v>
          </cell>
          <cell r="BO117">
            <v>0</v>
          </cell>
          <cell r="BP117">
            <v>0</v>
          </cell>
          <cell r="BQ117">
            <v>0</v>
          </cell>
        </row>
        <row r="118">
          <cell r="BK118">
            <v>2002</v>
          </cell>
          <cell r="BL118">
            <v>0</v>
          </cell>
          <cell r="BM118">
            <v>0</v>
          </cell>
          <cell r="BN118">
            <v>0</v>
          </cell>
          <cell r="BO118">
            <v>0</v>
          </cell>
          <cell r="BP118">
            <v>0</v>
          </cell>
          <cell r="BQ118">
            <v>0</v>
          </cell>
        </row>
        <row r="119">
          <cell r="BK119">
            <v>2010</v>
          </cell>
          <cell r="BL119">
            <v>0</v>
          </cell>
          <cell r="BM119">
            <v>0</v>
          </cell>
          <cell r="BN119">
            <v>0</v>
          </cell>
          <cell r="BO119">
            <v>0</v>
          </cell>
          <cell r="BP119">
            <v>0</v>
          </cell>
          <cell r="BQ119">
            <v>0</v>
          </cell>
        </row>
        <row r="120">
          <cell r="BK120">
            <v>2020</v>
          </cell>
          <cell r="BL120">
            <v>0</v>
          </cell>
          <cell r="BM120">
            <v>0</v>
          </cell>
          <cell r="BN120">
            <v>0</v>
          </cell>
          <cell r="BO120">
            <v>0</v>
          </cell>
          <cell r="BP120">
            <v>0</v>
          </cell>
          <cell r="BQ120">
            <v>0</v>
          </cell>
        </row>
        <row r="121">
          <cell r="BK121">
            <v>2021</v>
          </cell>
          <cell r="BL121">
            <v>0</v>
          </cell>
          <cell r="BM121">
            <v>0</v>
          </cell>
          <cell r="BN121">
            <v>0</v>
          </cell>
          <cell r="BO121">
            <v>0</v>
          </cell>
          <cell r="BP121">
            <v>0</v>
          </cell>
          <cell r="BQ121">
            <v>0</v>
          </cell>
        </row>
        <row r="122">
          <cell r="BK122">
            <v>2022</v>
          </cell>
          <cell r="BL122">
            <v>0</v>
          </cell>
          <cell r="BM122">
            <v>0</v>
          </cell>
          <cell r="BN122">
            <v>0</v>
          </cell>
          <cell r="BO122">
            <v>0</v>
          </cell>
          <cell r="BP122">
            <v>0</v>
          </cell>
          <cell r="BQ122">
            <v>0</v>
          </cell>
        </row>
        <row r="123">
          <cell r="BK123">
            <v>2023</v>
          </cell>
          <cell r="BL123">
            <v>0</v>
          </cell>
          <cell r="BM123">
            <v>0</v>
          </cell>
          <cell r="BN123">
            <v>0</v>
          </cell>
          <cell r="BO123">
            <v>0</v>
          </cell>
          <cell r="BP123">
            <v>0</v>
          </cell>
          <cell r="BQ123">
            <v>0</v>
          </cell>
        </row>
        <row r="124">
          <cell r="BK124">
            <v>2024</v>
          </cell>
          <cell r="BL124">
            <v>0</v>
          </cell>
          <cell r="BM124">
            <v>0</v>
          </cell>
          <cell r="BN124">
            <v>0</v>
          </cell>
          <cell r="BO124">
            <v>0</v>
          </cell>
          <cell r="BP124">
            <v>0</v>
          </cell>
          <cell r="BQ124">
            <v>0</v>
          </cell>
        </row>
        <row r="125">
          <cell r="BK125">
            <v>2025</v>
          </cell>
          <cell r="BL125">
            <v>0</v>
          </cell>
          <cell r="BM125">
            <v>0</v>
          </cell>
          <cell r="BN125">
            <v>0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</v>
          </cell>
          <cell r="BM126">
            <v>0</v>
          </cell>
          <cell r="BN126">
            <v>0</v>
          </cell>
          <cell r="BO126">
            <v>0</v>
          </cell>
          <cell r="BP126">
            <v>0</v>
          </cell>
          <cell r="BQ126">
            <v>0</v>
          </cell>
        </row>
        <row r="127">
          <cell r="BK127">
            <v>2027</v>
          </cell>
          <cell r="BL127">
            <v>0</v>
          </cell>
          <cell r="BM127">
            <v>0</v>
          </cell>
          <cell r="BN127">
            <v>0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0</v>
          </cell>
          <cell r="BM128">
            <v>0</v>
          </cell>
          <cell r="BN128">
            <v>0</v>
          </cell>
          <cell r="BO128">
            <v>0</v>
          </cell>
          <cell r="BP128">
            <v>0</v>
          </cell>
          <cell r="BQ128">
            <v>0</v>
          </cell>
        </row>
        <row r="135">
          <cell r="BK135">
            <v>28</v>
          </cell>
          <cell r="BL135">
            <v>0</v>
          </cell>
          <cell r="BM135">
            <v>0</v>
          </cell>
          <cell r="BN135">
            <v>0</v>
          </cell>
          <cell r="BO135">
            <v>0</v>
          </cell>
          <cell r="BP135">
            <v>0</v>
          </cell>
          <cell r="BQ135">
            <v>0</v>
          </cell>
        </row>
        <row r="136">
          <cell r="BK136">
            <v>504</v>
          </cell>
          <cell r="BL136">
            <v>0</v>
          </cell>
          <cell r="BM136">
            <v>0</v>
          </cell>
          <cell r="BN136">
            <v>0</v>
          </cell>
          <cell r="BO136">
            <v>0</v>
          </cell>
          <cell r="BP136">
            <v>0</v>
          </cell>
          <cell r="BQ136">
            <v>0</v>
          </cell>
        </row>
        <row r="137">
          <cell r="BK137">
            <v>55</v>
          </cell>
          <cell r="BL137">
            <v>0</v>
          </cell>
          <cell r="BM137">
            <v>0</v>
          </cell>
          <cell r="BN137">
            <v>0</v>
          </cell>
          <cell r="BO137">
            <v>0</v>
          </cell>
          <cell r="BP137">
            <v>0</v>
          </cell>
          <cell r="BQ137">
            <v>0</v>
          </cell>
        </row>
        <row r="138">
          <cell r="BK138">
            <v>27</v>
          </cell>
          <cell r="BL138">
            <v>0</v>
          </cell>
          <cell r="BM138">
            <v>0</v>
          </cell>
          <cell r="BN138">
            <v>0</v>
          </cell>
          <cell r="BO138">
            <v>0</v>
          </cell>
          <cell r="BP138">
            <v>0</v>
          </cell>
          <cell r="BQ138">
            <v>0</v>
          </cell>
        </row>
        <row r="139">
          <cell r="BK139">
            <v>1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</row>
        <row r="140">
          <cell r="BK140">
            <v>16</v>
          </cell>
          <cell r="BL140">
            <v>0</v>
          </cell>
          <cell r="BM140">
            <v>0</v>
          </cell>
          <cell r="BN140">
            <v>0</v>
          </cell>
          <cell r="BO140">
            <v>0</v>
          </cell>
          <cell r="BP140">
            <v>0</v>
          </cell>
          <cell r="BQ140">
            <v>0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0</v>
          </cell>
          <cell r="BM142">
            <v>0</v>
          </cell>
          <cell r="BN142">
            <v>0</v>
          </cell>
          <cell r="BO142">
            <v>0</v>
          </cell>
          <cell r="BP142">
            <v>0</v>
          </cell>
          <cell r="BQ142">
            <v>0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0</v>
          </cell>
          <cell r="BM144">
            <v>0</v>
          </cell>
          <cell r="BN144">
            <v>0</v>
          </cell>
          <cell r="BO144">
            <v>0</v>
          </cell>
          <cell r="BP144">
            <v>0</v>
          </cell>
          <cell r="BQ144">
            <v>0</v>
          </cell>
        </row>
        <row r="145">
          <cell r="BK145">
            <v>39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</row>
        <row r="146">
          <cell r="BK146">
            <v>57</v>
          </cell>
          <cell r="BL146">
            <v>0</v>
          </cell>
          <cell r="BM146">
            <v>0</v>
          </cell>
          <cell r="BN146" t="str">
            <v>---</v>
          </cell>
          <cell r="BO146">
            <v>0</v>
          </cell>
          <cell r="BP146">
            <v>0</v>
          </cell>
          <cell r="BQ146">
            <v>0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0</v>
          </cell>
          <cell r="BM148">
            <v>0</v>
          </cell>
          <cell r="BN148">
            <v>0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0</v>
          </cell>
          <cell r="BM149">
            <v>0</v>
          </cell>
          <cell r="BN149">
            <v>0</v>
          </cell>
          <cell r="BO149">
            <v>0</v>
          </cell>
          <cell r="BP149">
            <v>0</v>
          </cell>
          <cell r="BQ149">
            <v>0</v>
          </cell>
        </row>
        <row r="150">
          <cell r="BK150">
            <v>37</v>
          </cell>
          <cell r="BL150">
            <v>0</v>
          </cell>
          <cell r="BM150">
            <v>0</v>
          </cell>
          <cell r="BN150">
            <v>0</v>
          </cell>
          <cell r="BO150">
            <v>0</v>
          </cell>
          <cell r="BP150">
            <v>0</v>
          </cell>
          <cell r="BQ150">
            <v>0</v>
          </cell>
        </row>
        <row r="151">
          <cell r="BK151">
            <v>14</v>
          </cell>
          <cell r="BL151">
            <v>0</v>
          </cell>
          <cell r="BM151">
            <v>0</v>
          </cell>
          <cell r="BN151">
            <v>0</v>
          </cell>
          <cell r="BO151">
            <v>0</v>
          </cell>
          <cell r="BP151">
            <v>0</v>
          </cell>
          <cell r="BQ151">
            <v>0</v>
          </cell>
        </row>
        <row r="152">
          <cell r="BK152">
            <v>49</v>
          </cell>
          <cell r="BL152">
            <v>0</v>
          </cell>
          <cell r="BM152">
            <v>0</v>
          </cell>
          <cell r="BN152">
            <v>0</v>
          </cell>
          <cell r="BO152">
            <v>0</v>
          </cell>
          <cell r="BP152">
            <v>0</v>
          </cell>
          <cell r="BQ152">
            <v>0</v>
          </cell>
        </row>
        <row r="153">
          <cell r="BK153">
            <v>46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0</v>
          </cell>
          <cell r="BM155">
            <v>0</v>
          </cell>
          <cell r="BN155">
            <v>0</v>
          </cell>
          <cell r="BO155">
            <v>0</v>
          </cell>
          <cell r="BP155">
            <v>0</v>
          </cell>
          <cell r="BQ155">
            <v>0</v>
          </cell>
        </row>
        <row r="158">
          <cell r="BK158">
            <v>43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58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>
            <v>0</v>
          </cell>
          <cell r="BM161">
            <v>0</v>
          </cell>
          <cell r="BN161">
            <v>0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0</v>
          </cell>
          <cell r="BM164">
            <v>0</v>
          </cell>
          <cell r="BN164">
            <v>0</v>
          </cell>
          <cell r="BO164">
            <v>0</v>
          </cell>
          <cell r="BP164">
            <v>0</v>
          </cell>
          <cell r="BQ164">
            <v>0</v>
          </cell>
        </row>
        <row r="166">
          <cell r="BK166">
            <v>507</v>
          </cell>
        </row>
        <row r="173">
          <cell r="BK173">
            <v>927</v>
          </cell>
          <cell r="BL173">
            <v>0</v>
          </cell>
          <cell r="BM173">
            <v>0</v>
          </cell>
          <cell r="BN173">
            <v>0</v>
          </cell>
          <cell r="BO173">
            <v>0</v>
          </cell>
          <cell r="BP173">
            <v>0</v>
          </cell>
          <cell r="BQ173">
            <v>0</v>
          </cell>
        </row>
        <row r="174">
          <cell r="BK174">
            <v>960</v>
          </cell>
          <cell r="BL174">
            <v>0</v>
          </cell>
          <cell r="BM174">
            <v>0</v>
          </cell>
          <cell r="BN174">
            <v>0</v>
          </cell>
          <cell r="BO174">
            <v>0</v>
          </cell>
          <cell r="BP174">
            <v>0</v>
          </cell>
          <cell r="BQ174">
            <v>0</v>
          </cell>
        </row>
        <row r="175">
          <cell r="BK175">
            <v>1080</v>
          </cell>
          <cell r="BL175">
            <v>0</v>
          </cell>
          <cell r="BM175">
            <v>0</v>
          </cell>
          <cell r="BN175">
            <v>0</v>
          </cell>
          <cell r="BO175">
            <v>0</v>
          </cell>
          <cell r="BP175">
            <v>0</v>
          </cell>
          <cell r="BQ175">
            <v>0</v>
          </cell>
        </row>
        <row r="176">
          <cell r="BK176">
            <v>2000</v>
          </cell>
          <cell r="BL176">
            <v>0</v>
          </cell>
          <cell r="BM176">
            <v>0</v>
          </cell>
          <cell r="BN176">
            <v>0</v>
          </cell>
          <cell r="BO176">
            <v>0</v>
          </cell>
          <cell r="BP176">
            <v>0</v>
          </cell>
          <cell r="BQ176">
            <v>0</v>
          </cell>
        </row>
        <row r="177">
          <cell r="BK177">
            <v>2001</v>
          </cell>
          <cell r="BL177">
            <v>0</v>
          </cell>
          <cell r="BM177">
            <v>0</v>
          </cell>
          <cell r="BN177">
            <v>0</v>
          </cell>
          <cell r="BO177">
            <v>0</v>
          </cell>
          <cell r="BP177">
            <v>0</v>
          </cell>
          <cell r="BQ177">
            <v>0</v>
          </cell>
        </row>
        <row r="178">
          <cell r="BK178">
            <v>2002</v>
          </cell>
          <cell r="BL178">
            <v>0</v>
          </cell>
          <cell r="BM178">
            <v>0</v>
          </cell>
          <cell r="BN178">
            <v>0</v>
          </cell>
          <cell r="BO178">
            <v>0</v>
          </cell>
          <cell r="BP178">
            <v>0</v>
          </cell>
          <cell r="BQ178">
            <v>0</v>
          </cell>
        </row>
        <row r="179">
          <cell r="BK179">
            <v>2010</v>
          </cell>
          <cell r="BL179">
            <v>0</v>
          </cell>
          <cell r="BM179">
            <v>0</v>
          </cell>
          <cell r="BN179">
            <v>0</v>
          </cell>
          <cell r="BO179">
            <v>0</v>
          </cell>
          <cell r="BP179">
            <v>0</v>
          </cell>
          <cell r="BQ179">
            <v>0</v>
          </cell>
        </row>
        <row r="180">
          <cell r="BK180">
            <v>2020</v>
          </cell>
          <cell r="BL180">
            <v>0</v>
          </cell>
          <cell r="BM180">
            <v>0</v>
          </cell>
          <cell r="BN180">
            <v>0</v>
          </cell>
          <cell r="BO180">
            <v>0</v>
          </cell>
          <cell r="BP180">
            <v>0</v>
          </cell>
          <cell r="BQ180">
            <v>0</v>
          </cell>
        </row>
        <row r="181">
          <cell r="BK181">
            <v>2021</v>
          </cell>
          <cell r="BL181">
            <v>0</v>
          </cell>
          <cell r="BM181">
            <v>0</v>
          </cell>
          <cell r="BN181">
            <v>0</v>
          </cell>
          <cell r="BO181">
            <v>0</v>
          </cell>
          <cell r="BP181">
            <v>0</v>
          </cell>
          <cell r="BQ181">
            <v>0</v>
          </cell>
        </row>
        <row r="182">
          <cell r="BK182">
            <v>2022</v>
          </cell>
          <cell r="BL182">
            <v>0</v>
          </cell>
          <cell r="BM182">
            <v>0</v>
          </cell>
          <cell r="BN182">
            <v>0</v>
          </cell>
          <cell r="BO182">
            <v>0</v>
          </cell>
          <cell r="BP182">
            <v>0</v>
          </cell>
          <cell r="BQ182">
            <v>0</v>
          </cell>
        </row>
        <row r="183">
          <cell r="BK183">
            <v>2023</v>
          </cell>
          <cell r="BL183">
            <v>0</v>
          </cell>
          <cell r="BM183">
            <v>0</v>
          </cell>
          <cell r="BN183">
            <v>0</v>
          </cell>
          <cell r="BO183">
            <v>0</v>
          </cell>
          <cell r="BP183">
            <v>0</v>
          </cell>
          <cell r="BQ183">
            <v>0</v>
          </cell>
        </row>
        <row r="184">
          <cell r="BK184">
            <v>2024</v>
          </cell>
          <cell r="BL184">
            <v>0</v>
          </cell>
          <cell r="BM184">
            <v>0</v>
          </cell>
          <cell r="BN184">
            <v>0</v>
          </cell>
          <cell r="BO184">
            <v>0</v>
          </cell>
          <cell r="BP184">
            <v>0</v>
          </cell>
          <cell r="BQ184">
            <v>0</v>
          </cell>
        </row>
        <row r="185">
          <cell r="BK185">
            <v>2025</v>
          </cell>
          <cell r="BL185">
            <v>0</v>
          </cell>
          <cell r="BM185">
            <v>0</v>
          </cell>
          <cell r="BN185">
            <v>0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</v>
          </cell>
          <cell r="BM186">
            <v>0</v>
          </cell>
          <cell r="BN186">
            <v>0</v>
          </cell>
          <cell r="BO186">
            <v>0</v>
          </cell>
          <cell r="BP186">
            <v>0</v>
          </cell>
          <cell r="BQ186">
            <v>0</v>
          </cell>
        </row>
        <row r="187">
          <cell r="BK187">
            <v>2027</v>
          </cell>
          <cell r="BL187">
            <v>0</v>
          </cell>
          <cell r="BM187">
            <v>0</v>
          </cell>
          <cell r="BN187">
            <v>0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0</v>
          </cell>
          <cell r="BM188">
            <v>0</v>
          </cell>
          <cell r="BN188">
            <v>0</v>
          </cell>
          <cell r="BO188">
            <v>0</v>
          </cell>
          <cell r="BP188">
            <v>0</v>
          </cell>
          <cell r="BQ188">
            <v>0</v>
          </cell>
        </row>
      </sheetData>
      <sheetData sheetId="114"/>
      <sheetData sheetId="115"/>
      <sheetData sheetId="116"/>
      <sheetData sheetId="117"/>
      <sheetData sheetId="1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tabColor indexed="24"/>
  </sheetPr>
  <dimension ref="B6:H34"/>
  <sheetViews>
    <sheetView showGridLines="0" tabSelected="1" zoomScaleNormal="100" workbookViewId="0">
      <selection activeCell="B9" sqref="B9"/>
    </sheetView>
  </sheetViews>
  <sheetFormatPr baseColWidth="10" defaultColWidth="10.28515625" defaultRowHeight="12.75"/>
  <cols>
    <col min="1" max="1" width="5.5703125" style="2" customWidth="1"/>
    <col min="2" max="2" width="72.85546875" style="2" customWidth="1"/>
    <col min="3" max="16384" width="10.28515625" style="2"/>
  </cols>
  <sheetData>
    <row r="6" spans="2:8" ht="16.899999999999999" customHeight="1">
      <c r="B6" s="1" t="s">
        <v>0</v>
      </c>
    </row>
    <row r="7" spans="2:8" ht="16.899999999999999" customHeight="1">
      <c r="B7" s="1" t="s">
        <v>206</v>
      </c>
    </row>
    <row r="9" spans="2:8">
      <c r="B9" s="1" t="s">
        <v>1</v>
      </c>
    </row>
    <row r="11" spans="2:8">
      <c r="B11" s="3" t="s">
        <v>2</v>
      </c>
      <c r="C11" s="4"/>
      <c r="D11" s="4"/>
      <c r="E11" s="4"/>
      <c r="F11" s="4"/>
      <c r="G11" s="4"/>
      <c r="H11" s="4"/>
    </row>
    <row r="12" spans="2:8">
      <c r="B12" s="2" t="s">
        <v>3</v>
      </c>
    </row>
    <row r="13" spans="2:8">
      <c r="B13" s="5" t="s">
        <v>4</v>
      </c>
    </row>
    <row r="14" spans="2:8">
      <c r="B14" s="2" t="s">
        <v>3</v>
      </c>
    </row>
    <row r="15" spans="2:8">
      <c r="B15" s="5" t="s">
        <v>5</v>
      </c>
    </row>
    <row r="16" spans="2:8">
      <c r="B16" s="2" t="s">
        <v>3</v>
      </c>
    </row>
    <row r="17" spans="2:2">
      <c r="B17" s="5" t="s">
        <v>6</v>
      </c>
    </row>
    <row r="18" spans="2:2">
      <c r="B18" s="2" t="s">
        <v>3</v>
      </c>
    </row>
    <row r="19" spans="2:2">
      <c r="B19" s="5" t="s">
        <v>7</v>
      </c>
    </row>
    <row r="20" spans="2:2">
      <c r="B20" s="2" t="s">
        <v>3</v>
      </c>
    </row>
    <row r="21" spans="2:2">
      <c r="B21" s="5" t="s">
        <v>8</v>
      </c>
    </row>
    <row r="22" spans="2:2">
      <c r="B22" s="2" t="s">
        <v>3</v>
      </c>
    </row>
    <row r="23" spans="2:2">
      <c r="B23" s="5" t="s">
        <v>9</v>
      </c>
    </row>
    <row r="24" spans="2:2">
      <c r="B24" s="2" t="s">
        <v>3</v>
      </c>
    </row>
    <row r="25" spans="2:2">
      <c r="B25" s="5" t="s">
        <v>10</v>
      </c>
    </row>
    <row r="26" spans="2:2">
      <c r="B26" s="2" t="s">
        <v>3</v>
      </c>
    </row>
    <row r="27" spans="2:2">
      <c r="B27" s="6" t="s">
        <v>11</v>
      </c>
    </row>
    <row r="29" spans="2:2">
      <c r="B29" s="7"/>
    </row>
    <row r="30" spans="2:2">
      <c r="B30" s="8" t="s">
        <v>207</v>
      </c>
    </row>
    <row r="31" spans="2:2">
      <c r="B31" s="9" t="s">
        <v>12</v>
      </c>
    </row>
    <row r="32" spans="2:2">
      <c r="B32" s="9" t="s">
        <v>13</v>
      </c>
    </row>
    <row r="33" spans="2:2">
      <c r="B33" s="9"/>
    </row>
    <row r="34" spans="2:2">
      <c r="B34" s="10" t="s">
        <v>208</v>
      </c>
    </row>
  </sheetData>
  <hyperlinks>
    <hyperlink ref="B15" location="'disponibles para la venta'!A1" tooltip="Detalle instrumentos disponibles para la venta por emisor " display="Detalle de los instrumentos disponibles para la venta por emisor "/>
    <hyperlink ref="B17" location="'hasta el vencimiento'!A1" tooltip="Detalle instrumentos hasta el vencimiento por emisor " display="Detalle de los instrumentos hasta el vencimiento por emisor "/>
    <hyperlink ref="B19" location="'derivados negociación Activos'!A1" tooltip="Detalle instrumentos derivados para negociación activos" display="Detalle de los instrumentos derivados para negociación activos"/>
    <hyperlink ref="B21" location="'derivados cobertura Activos'!A1" tooltip="Detalle instrumentos derivados para coberturas contables activos" display="Detalle de los instrumentos derivados para coberturas contables activos"/>
    <hyperlink ref="B11" location="Totales!A1" tooltip="Instrumentos financieros no derivados y derivados - Totales" display="Instrumentos financieros no derivados y derivados (activos y pasivos) "/>
    <hyperlink ref="B13" location="'de negociación'!A1" tooltip="Detalle instrumentos de negociación por emisor " display="Detalle de los instrumentos de negociación por emisor "/>
    <hyperlink ref="B23" location="'derivados negociación Pasivos'!A1" tooltip="Detalle instrumentos derivados para negociación pasivos" display="Detalle de los instrumentos derivados para negociación pasivos"/>
    <hyperlink ref="B25" location="'derivados cobertura Pasivos'!A1" tooltip="Detalle instrumentos derivados para coberturas contables pasivos" display="Detalle de los instrumentos derivados para coberturas contables pasivos"/>
    <hyperlink ref="B27" location="'Definiciones Usadas'!A1" tooltip="Definiciones usadas" display="Definiciones usadas"/>
  </hyperlinks>
  <pageMargins left="0.75" right="0.75" top="1" bottom="1" header="0" footer="0"/>
  <pageSetup scale="9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>
    <tabColor indexed="31"/>
    <pageSetUpPr fitToPage="1"/>
  </sheetPr>
  <dimension ref="A1:P50"/>
  <sheetViews>
    <sheetView showGridLines="0" zoomScale="80" zoomScaleNormal="85" workbookViewId="0"/>
  </sheetViews>
  <sheetFormatPr baseColWidth="10" defaultColWidth="10.28515625" defaultRowHeight="12.75"/>
  <cols>
    <col min="1" max="1" width="32.85546875" style="13" customWidth="1"/>
    <col min="2" max="2" width="16.42578125" style="13" bestFit="1" customWidth="1"/>
    <col min="3" max="3" width="16.85546875" style="13" bestFit="1" customWidth="1"/>
    <col min="4" max="5" width="16.140625" style="13" bestFit="1" customWidth="1"/>
    <col min="6" max="6" width="15.28515625" style="13" bestFit="1" customWidth="1"/>
    <col min="7" max="7" width="16.140625" style="13" bestFit="1" customWidth="1"/>
    <col min="8" max="8" width="16.85546875" style="13" bestFit="1" customWidth="1"/>
    <col min="9" max="9" width="13.85546875" style="13" bestFit="1" customWidth="1"/>
    <col min="10" max="10" width="1.7109375" style="13" customWidth="1"/>
    <col min="11" max="11" width="16.85546875" style="13" bestFit="1" customWidth="1"/>
    <col min="12" max="12" width="16.7109375" style="13" customWidth="1"/>
    <col min="13" max="13" width="14.140625" style="13" bestFit="1" customWidth="1"/>
    <col min="14" max="14" width="3" style="13" customWidth="1"/>
    <col min="15" max="15" width="10.28515625" style="13" customWidth="1"/>
    <col min="16" max="16" width="43.85546875" style="13" bestFit="1" customWidth="1"/>
    <col min="17" max="21" width="10.28515625" style="13" customWidth="1"/>
    <col min="22" max="16384" width="10.28515625" style="13"/>
  </cols>
  <sheetData>
    <row r="1" spans="1:16">
      <c r="A1" s="11" t="s">
        <v>14</v>
      </c>
      <c r="B1" s="2"/>
      <c r="C1" s="2"/>
      <c r="D1" s="2"/>
      <c r="E1" s="2"/>
      <c r="F1" s="12"/>
      <c r="M1" s="14" t="s">
        <v>15</v>
      </c>
    </row>
    <row r="2" spans="1:16">
      <c r="A2" s="11" t="s">
        <v>16</v>
      </c>
      <c r="B2" s="2"/>
      <c r="C2" s="2"/>
      <c r="D2" s="2"/>
      <c r="E2" s="2"/>
      <c r="F2" s="2"/>
    </row>
    <row r="4" spans="1:16" ht="13.5" thickBot="1"/>
    <row r="5" spans="1:16" ht="18">
      <c r="A5" s="15" t="s">
        <v>17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7"/>
    </row>
    <row r="6" spans="1:16" ht="21" customHeight="1">
      <c r="A6" s="18" t="s">
        <v>209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20"/>
    </row>
    <row r="7" spans="1:16" ht="13.5" thickBot="1">
      <c r="A7" s="21" t="s">
        <v>18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3"/>
    </row>
    <row r="8" spans="1:16">
      <c r="A8" s="24"/>
      <c r="B8" s="24"/>
      <c r="C8" s="24"/>
      <c r="D8" s="24"/>
      <c r="E8" s="24"/>
      <c r="F8" s="24"/>
      <c r="G8" s="2"/>
    </row>
    <row r="9" spans="1:16">
      <c r="A9" s="25"/>
      <c r="B9" s="26" t="s">
        <v>19</v>
      </c>
      <c r="C9" s="27"/>
      <c r="D9" s="27"/>
      <c r="E9" s="27"/>
      <c r="F9" s="28"/>
      <c r="G9" s="26" t="s">
        <v>20</v>
      </c>
      <c r="H9" s="27"/>
      <c r="I9" s="28"/>
      <c r="K9" s="26" t="s">
        <v>21</v>
      </c>
      <c r="L9" s="27"/>
      <c r="M9" s="28"/>
      <c r="N9" s="29"/>
    </row>
    <row r="10" spans="1:16">
      <c r="A10" s="30" t="s">
        <v>22</v>
      </c>
      <c r="B10" s="31" t="s">
        <v>23</v>
      </c>
      <c r="C10" s="31" t="s">
        <v>24</v>
      </c>
      <c r="D10" s="26" t="s">
        <v>25</v>
      </c>
      <c r="E10" s="27"/>
      <c r="F10" s="28"/>
      <c r="G10" s="25" t="s">
        <v>23</v>
      </c>
      <c r="H10" s="25" t="s">
        <v>26</v>
      </c>
      <c r="I10" s="25" t="s">
        <v>26</v>
      </c>
      <c r="K10" s="25" t="s">
        <v>23</v>
      </c>
      <c r="L10" s="25" t="s">
        <v>26</v>
      </c>
      <c r="M10" s="25" t="s">
        <v>26</v>
      </c>
    </row>
    <row r="11" spans="1:16">
      <c r="A11" s="32"/>
      <c r="B11" s="33"/>
      <c r="C11" s="33"/>
      <c r="D11" s="32" t="s">
        <v>23</v>
      </c>
      <c r="E11" s="32" t="s">
        <v>27</v>
      </c>
      <c r="F11" s="32" t="s">
        <v>28</v>
      </c>
      <c r="G11" s="32"/>
      <c r="H11" s="32" t="s">
        <v>29</v>
      </c>
      <c r="I11" s="32" t="s">
        <v>30</v>
      </c>
      <c r="K11" s="32"/>
      <c r="L11" s="32" t="s">
        <v>29</v>
      </c>
      <c r="M11" s="32" t="s">
        <v>30</v>
      </c>
    </row>
    <row r="12" spans="1:16">
      <c r="A12" s="34"/>
      <c r="B12" s="34"/>
      <c r="C12" s="34"/>
      <c r="D12" s="34"/>
      <c r="E12" s="34"/>
      <c r="F12" s="34"/>
      <c r="G12" s="34"/>
      <c r="H12" s="34"/>
      <c r="I12" s="34"/>
      <c r="K12" s="34"/>
      <c r="L12" s="34"/>
      <c r="M12" s="34"/>
    </row>
    <row r="13" spans="1:16">
      <c r="A13" s="34"/>
      <c r="B13" s="34"/>
      <c r="C13" s="34"/>
      <c r="D13" s="34"/>
      <c r="E13" s="34"/>
      <c r="F13" s="34"/>
      <c r="G13" s="34"/>
      <c r="H13" s="34"/>
      <c r="I13" s="34"/>
      <c r="K13" s="34"/>
      <c r="L13" s="34"/>
      <c r="M13" s="34"/>
    </row>
    <row r="14" spans="1:16" ht="13.5" thickBot="1">
      <c r="A14" s="2"/>
      <c r="B14" s="2"/>
      <c r="C14" s="35"/>
      <c r="D14" s="35"/>
      <c r="E14" s="35"/>
      <c r="F14" s="35"/>
      <c r="G14" s="35"/>
      <c r="H14" s="35"/>
      <c r="I14" s="35"/>
      <c r="K14" s="35"/>
      <c r="L14" s="35"/>
      <c r="M14" s="35"/>
    </row>
    <row r="15" spans="1:16">
      <c r="A15" s="36" t="s">
        <v>31</v>
      </c>
      <c r="B15" s="37">
        <v>291132</v>
      </c>
      <c r="C15" s="38">
        <v>213274</v>
      </c>
      <c r="D15" s="38">
        <v>77858</v>
      </c>
      <c r="E15" s="38">
        <v>77858</v>
      </c>
      <c r="F15" s="38">
        <v>0</v>
      </c>
      <c r="G15" s="38">
        <v>18786</v>
      </c>
      <c r="H15" s="38">
        <v>18786</v>
      </c>
      <c r="I15" s="38">
        <v>0</v>
      </c>
      <c r="J15" s="39"/>
      <c r="K15" s="38">
        <v>23855</v>
      </c>
      <c r="L15" s="38">
        <v>23855</v>
      </c>
      <c r="M15" s="38">
        <v>0</v>
      </c>
      <c r="N15" s="39"/>
      <c r="P15" s="40"/>
    </row>
    <row r="16" spans="1:16">
      <c r="A16" s="41" t="s">
        <v>32</v>
      </c>
      <c r="B16" s="42">
        <v>704894</v>
      </c>
      <c r="C16" s="43">
        <v>396525</v>
      </c>
      <c r="D16" s="43">
        <v>308369</v>
      </c>
      <c r="E16" s="43">
        <v>300773</v>
      </c>
      <c r="F16" s="43">
        <v>7596</v>
      </c>
      <c r="G16" s="43">
        <v>452524</v>
      </c>
      <c r="H16" s="43">
        <v>448748</v>
      </c>
      <c r="I16" s="43">
        <v>3776</v>
      </c>
      <c r="J16" s="39"/>
      <c r="K16" s="43">
        <v>518957</v>
      </c>
      <c r="L16" s="43">
        <v>517999</v>
      </c>
      <c r="M16" s="43">
        <v>958</v>
      </c>
      <c r="N16" s="39"/>
      <c r="P16" s="40"/>
    </row>
    <row r="17" spans="1:16">
      <c r="A17" s="41" t="s">
        <v>33</v>
      </c>
      <c r="B17" s="42">
        <v>569656</v>
      </c>
      <c r="C17" s="43">
        <v>135005</v>
      </c>
      <c r="D17" s="43">
        <v>434651</v>
      </c>
      <c r="E17" s="43">
        <v>434651</v>
      </c>
      <c r="F17" s="43">
        <v>0</v>
      </c>
      <c r="G17" s="43">
        <v>2719</v>
      </c>
      <c r="H17" s="43">
        <v>2719</v>
      </c>
      <c r="I17" s="43">
        <v>0</v>
      </c>
      <c r="J17" s="39"/>
      <c r="K17" s="43">
        <v>3556</v>
      </c>
      <c r="L17" s="43">
        <v>3326</v>
      </c>
      <c r="M17" s="43">
        <v>230</v>
      </c>
      <c r="N17" s="39"/>
      <c r="P17" s="40"/>
    </row>
    <row r="18" spans="1:16">
      <c r="A18" s="41" t="s">
        <v>34</v>
      </c>
      <c r="B18" s="42">
        <v>1955052</v>
      </c>
      <c r="C18" s="43">
        <v>340908</v>
      </c>
      <c r="D18" s="43">
        <v>1614144</v>
      </c>
      <c r="E18" s="43">
        <v>1614144</v>
      </c>
      <c r="F18" s="43">
        <v>0</v>
      </c>
      <c r="G18" s="43">
        <v>310314</v>
      </c>
      <c r="H18" s="43">
        <v>296207</v>
      </c>
      <c r="I18" s="43">
        <v>14107</v>
      </c>
      <c r="J18" s="39"/>
      <c r="K18" s="43">
        <v>389697</v>
      </c>
      <c r="L18" s="43">
        <v>360725</v>
      </c>
      <c r="M18" s="43">
        <v>28972</v>
      </c>
      <c r="N18" s="39"/>
    </row>
    <row r="19" spans="1:16">
      <c r="A19" s="41" t="s">
        <v>35</v>
      </c>
      <c r="B19" s="42">
        <v>1836065</v>
      </c>
      <c r="C19" s="43">
        <v>1021338</v>
      </c>
      <c r="D19" s="43">
        <v>814727</v>
      </c>
      <c r="E19" s="43">
        <v>814727</v>
      </c>
      <c r="F19" s="43">
        <v>0</v>
      </c>
      <c r="G19" s="43">
        <v>1079614</v>
      </c>
      <c r="H19" s="43">
        <v>358980</v>
      </c>
      <c r="I19" s="43">
        <v>720634</v>
      </c>
      <c r="J19" s="39"/>
      <c r="K19" s="43">
        <v>1018256</v>
      </c>
      <c r="L19" s="43">
        <v>298424</v>
      </c>
      <c r="M19" s="43">
        <v>719832</v>
      </c>
      <c r="N19" s="39"/>
      <c r="P19" s="40"/>
    </row>
    <row r="20" spans="1:16">
      <c r="A20" s="44" t="s">
        <v>36</v>
      </c>
      <c r="B20" s="45">
        <v>4507</v>
      </c>
      <c r="C20" s="46">
        <v>0</v>
      </c>
      <c r="D20" s="46">
        <v>4507</v>
      </c>
      <c r="E20" s="46">
        <v>0</v>
      </c>
      <c r="F20" s="46">
        <v>4507</v>
      </c>
      <c r="G20" s="46">
        <v>0</v>
      </c>
      <c r="H20" s="46">
        <v>0</v>
      </c>
      <c r="I20" s="46">
        <v>0</v>
      </c>
      <c r="J20" s="39"/>
      <c r="K20" s="46">
        <v>0</v>
      </c>
      <c r="L20" s="46">
        <v>0</v>
      </c>
      <c r="M20" s="46">
        <v>0</v>
      </c>
      <c r="N20" s="39"/>
      <c r="P20" s="40"/>
    </row>
    <row r="21" spans="1:16">
      <c r="A21" s="44" t="s">
        <v>37</v>
      </c>
      <c r="B21" s="45">
        <v>4630043</v>
      </c>
      <c r="C21" s="46">
        <v>1498383</v>
      </c>
      <c r="D21" s="46">
        <v>3131660</v>
      </c>
      <c r="E21" s="46">
        <v>3075063</v>
      </c>
      <c r="F21" s="46">
        <v>56597</v>
      </c>
      <c r="G21" s="46">
        <v>109168</v>
      </c>
      <c r="H21" s="46">
        <v>96452</v>
      </c>
      <c r="I21" s="46">
        <v>12716</v>
      </c>
      <c r="J21" s="39"/>
      <c r="K21" s="46">
        <v>85873</v>
      </c>
      <c r="L21" s="46">
        <v>74166</v>
      </c>
      <c r="M21" s="46">
        <v>11707</v>
      </c>
      <c r="N21" s="39"/>
    </row>
    <row r="22" spans="1:16">
      <c r="A22" s="44" t="s">
        <v>38</v>
      </c>
      <c r="B22" s="45">
        <v>0</v>
      </c>
      <c r="C22" s="46">
        <v>0</v>
      </c>
      <c r="D22" s="46">
        <v>0</v>
      </c>
      <c r="E22" s="46">
        <v>0</v>
      </c>
      <c r="F22" s="46">
        <v>0</v>
      </c>
      <c r="G22" s="46">
        <v>238</v>
      </c>
      <c r="H22" s="46">
        <v>238</v>
      </c>
      <c r="I22" s="46">
        <v>0</v>
      </c>
      <c r="J22" s="39"/>
      <c r="K22" s="46">
        <v>14</v>
      </c>
      <c r="L22" s="46">
        <v>14</v>
      </c>
      <c r="M22" s="46">
        <v>0</v>
      </c>
      <c r="N22" s="39"/>
      <c r="P22" s="40"/>
    </row>
    <row r="23" spans="1:16">
      <c r="A23" s="44" t="s">
        <v>39</v>
      </c>
      <c r="B23" s="45">
        <v>341152</v>
      </c>
      <c r="C23" s="46">
        <v>142215</v>
      </c>
      <c r="D23" s="46">
        <v>198937</v>
      </c>
      <c r="E23" s="46">
        <v>198937</v>
      </c>
      <c r="F23" s="46">
        <v>0</v>
      </c>
      <c r="G23" s="46">
        <v>3037</v>
      </c>
      <c r="H23" s="46">
        <v>3037</v>
      </c>
      <c r="I23" s="46">
        <v>0</v>
      </c>
      <c r="J23" s="39"/>
      <c r="K23" s="46">
        <v>4131</v>
      </c>
      <c r="L23" s="46">
        <v>4131</v>
      </c>
      <c r="M23" s="46">
        <v>0</v>
      </c>
      <c r="N23" s="39"/>
    </row>
    <row r="24" spans="1:16">
      <c r="A24" s="44" t="s">
        <v>40</v>
      </c>
      <c r="B24" s="45">
        <v>230340</v>
      </c>
      <c r="C24" s="46">
        <v>212055</v>
      </c>
      <c r="D24" s="46">
        <v>18285</v>
      </c>
      <c r="E24" s="46">
        <v>18285</v>
      </c>
      <c r="F24" s="46">
        <v>0</v>
      </c>
      <c r="G24" s="46">
        <v>14219</v>
      </c>
      <c r="H24" s="46">
        <v>14219</v>
      </c>
      <c r="I24" s="46">
        <v>0</v>
      </c>
      <c r="J24" s="39"/>
      <c r="K24" s="46">
        <v>9720</v>
      </c>
      <c r="L24" s="46">
        <v>9720</v>
      </c>
      <c r="M24" s="46">
        <v>0</v>
      </c>
      <c r="N24" s="39"/>
    </row>
    <row r="25" spans="1:16">
      <c r="A25" s="47" t="s">
        <v>41</v>
      </c>
      <c r="B25" s="42">
        <v>586728</v>
      </c>
      <c r="C25" s="43">
        <v>20054</v>
      </c>
      <c r="D25" s="43">
        <v>566674</v>
      </c>
      <c r="E25" s="43">
        <v>566674</v>
      </c>
      <c r="F25" s="43">
        <v>0</v>
      </c>
      <c r="G25" s="43">
        <v>97605</v>
      </c>
      <c r="H25" s="43">
        <v>97605</v>
      </c>
      <c r="I25" s="43">
        <v>0</v>
      </c>
      <c r="J25" s="39"/>
      <c r="K25" s="43">
        <v>91947</v>
      </c>
      <c r="L25" s="43">
        <v>88051</v>
      </c>
      <c r="M25" s="43">
        <v>3896</v>
      </c>
      <c r="N25" s="39"/>
    </row>
    <row r="26" spans="1:16">
      <c r="A26" s="41" t="s">
        <v>42</v>
      </c>
      <c r="B26" s="42">
        <v>14392</v>
      </c>
      <c r="C26" s="43">
        <v>0</v>
      </c>
      <c r="D26" s="43">
        <v>14392</v>
      </c>
      <c r="E26" s="43">
        <v>14392</v>
      </c>
      <c r="F26" s="43">
        <v>0</v>
      </c>
      <c r="G26" s="43">
        <v>0</v>
      </c>
      <c r="H26" s="43">
        <v>0</v>
      </c>
      <c r="I26" s="43">
        <v>0</v>
      </c>
      <c r="J26" s="39"/>
      <c r="K26" s="43">
        <v>0</v>
      </c>
      <c r="L26" s="43">
        <v>0</v>
      </c>
      <c r="M26" s="43">
        <v>0</v>
      </c>
      <c r="N26" s="39"/>
      <c r="P26" s="40"/>
    </row>
    <row r="27" spans="1:16">
      <c r="A27" s="41" t="s">
        <v>43</v>
      </c>
      <c r="B27" s="42">
        <v>441689</v>
      </c>
      <c r="C27" s="43">
        <v>401198</v>
      </c>
      <c r="D27" s="43">
        <v>40491</v>
      </c>
      <c r="E27" s="43">
        <v>40491</v>
      </c>
      <c r="F27" s="43">
        <v>0</v>
      </c>
      <c r="G27" s="43">
        <v>7266</v>
      </c>
      <c r="H27" s="43">
        <v>7266</v>
      </c>
      <c r="I27" s="43">
        <v>0</v>
      </c>
      <c r="J27" s="39"/>
      <c r="K27" s="43">
        <v>8025</v>
      </c>
      <c r="L27" s="43">
        <v>8025</v>
      </c>
      <c r="M27" s="43">
        <v>0</v>
      </c>
      <c r="N27" s="39"/>
    </row>
    <row r="28" spans="1:16">
      <c r="A28" s="41" t="s">
        <v>44</v>
      </c>
      <c r="B28" s="42">
        <v>35049</v>
      </c>
      <c r="C28" s="43">
        <v>35049</v>
      </c>
      <c r="D28" s="43">
        <v>0</v>
      </c>
      <c r="E28" s="43">
        <v>0</v>
      </c>
      <c r="F28" s="43">
        <v>0</v>
      </c>
      <c r="G28" s="43">
        <v>0</v>
      </c>
      <c r="H28" s="43">
        <v>0</v>
      </c>
      <c r="I28" s="43">
        <v>0</v>
      </c>
      <c r="J28" s="39"/>
      <c r="K28" s="43">
        <v>86</v>
      </c>
      <c r="L28" s="43">
        <v>86</v>
      </c>
      <c r="M28" s="43">
        <v>0</v>
      </c>
      <c r="N28" s="39"/>
      <c r="P28" s="40"/>
    </row>
    <row r="29" spans="1:16">
      <c r="A29" s="41" t="s">
        <v>45</v>
      </c>
      <c r="B29" s="42">
        <v>2145582</v>
      </c>
      <c r="C29" s="43">
        <v>519599</v>
      </c>
      <c r="D29" s="43">
        <v>1625983</v>
      </c>
      <c r="E29" s="43">
        <v>1625983</v>
      </c>
      <c r="F29" s="43">
        <v>0</v>
      </c>
      <c r="G29" s="43">
        <v>1353775</v>
      </c>
      <c r="H29" s="43">
        <v>1247009</v>
      </c>
      <c r="I29" s="43">
        <v>106766</v>
      </c>
      <c r="J29" s="39"/>
      <c r="K29" s="43">
        <v>1163840</v>
      </c>
      <c r="L29" s="43">
        <v>1146970</v>
      </c>
      <c r="M29" s="43">
        <v>16870</v>
      </c>
      <c r="N29" s="39"/>
      <c r="P29" s="40"/>
    </row>
    <row r="30" spans="1:16">
      <c r="A30" s="44" t="s">
        <v>46</v>
      </c>
      <c r="B30" s="45">
        <v>582899</v>
      </c>
      <c r="C30" s="46">
        <v>221524</v>
      </c>
      <c r="D30" s="46">
        <v>361375</v>
      </c>
      <c r="E30" s="46">
        <v>361375</v>
      </c>
      <c r="F30" s="46">
        <v>0</v>
      </c>
      <c r="G30" s="46">
        <v>40441</v>
      </c>
      <c r="H30" s="46">
        <v>40441</v>
      </c>
      <c r="I30" s="46">
        <v>0</v>
      </c>
      <c r="J30" s="39"/>
      <c r="K30" s="46">
        <v>34129</v>
      </c>
      <c r="L30" s="46">
        <v>33836</v>
      </c>
      <c r="M30" s="46">
        <v>293</v>
      </c>
      <c r="N30" s="39"/>
    </row>
    <row r="31" spans="1:16">
      <c r="A31" s="44" t="s">
        <v>47</v>
      </c>
      <c r="B31" s="45">
        <v>1416580</v>
      </c>
      <c r="C31" s="46">
        <v>403475</v>
      </c>
      <c r="D31" s="46">
        <v>1013105</v>
      </c>
      <c r="E31" s="46">
        <v>778105</v>
      </c>
      <c r="F31" s="46">
        <v>235000</v>
      </c>
      <c r="G31" s="46">
        <v>333162</v>
      </c>
      <c r="H31" s="46">
        <v>331129</v>
      </c>
      <c r="I31" s="46">
        <v>2033</v>
      </c>
      <c r="J31" s="39"/>
      <c r="K31" s="46">
        <v>237268</v>
      </c>
      <c r="L31" s="46">
        <v>227131</v>
      </c>
      <c r="M31" s="46">
        <v>10137</v>
      </c>
      <c r="N31" s="39"/>
      <c r="P31" s="40"/>
    </row>
    <row r="32" spans="1:16">
      <c r="A32" s="44" t="s">
        <v>48</v>
      </c>
      <c r="B32" s="45">
        <v>40179</v>
      </c>
      <c r="C32" s="46">
        <v>40179</v>
      </c>
      <c r="D32" s="46">
        <v>0</v>
      </c>
      <c r="E32" s="46">
        <v>0</v>
      </c>
      <c r="F32" s="46">
        <v>0</v>
      </c>
      <c r="G32" s="46">
        <v>410490</v>
      </c>
      <c r="H32" s="46">
        <v>410490</v>
      </c>
      <c r="I32" s="46">
        <v>0</v>
      </c>
      <c r="J32" s="39"/>
      <c r="K32" s="46">
        <v>357846</v>
      </c>
      <c r="L32" s="46">
        <v>357846</v>
      </c>
      <c r="M32" s="46">
        <v>0</v>
      </c>
      <c r="N32" s="39"/>
    </row>
    <row r="33" spans="1:16">
      <c r="A33" s="41" t="s">
        <v>49</v>
      </c>
      <c r="B33" s="42">
        <v>506031</v>
      </c>
      <c r="C33" s="43">
        <v>80972</v>
      </c>
      <c r="D33" s="43">
        <v>425059</v>
      </c>
      <c r="E33" s="43">
        <v>425059</v>
      </c>
      <c r="F33" s="43">
        <v>0</v>
      </c>
      <c r="G33" s="43">
        <v>122407</v>
      </c>
      <c r="H33" s="43">
        <v>122407</v>
      </c>
      <c r="I33" s="43">
        <v>0</v>
      </c>
      <c r="J33" s="39"/>
      <c r="K33" s="43">
        <v>124681</v>
      </c>
      <c r="L33" s="43">
        <v>124681</v>
      </c>
      <c r="M33" s="43">
        <v>0</v>
      </c>
      <c r="N33" s="39"/>
      <c r="P33" s="40"/>
    </row>
    <row r="34" spans="1:16">
      <c r="A34" s="41" t="s">
        <v>50</v>
      </c>
      <c r="B34" s="42">
        <v>5097</v>
      </c>
      <c r="C34" s="43">
        <v>5097</v>
      </c>
      <c r="D34" s="43">
        <v>0</v>
      </c>
      <c r="E34" s="43">
        <v>0</v>
      </c>
      <c r="F34" s="43">
        <v>0</v>
      </c>
      <c r="G34" s="43">
        <v>48733</v>
      </c>
      <c r="H34" s="43">
        <v>48733</v>
      </c>
      <c r="I34" s="43">
        <v>0</v>
      </c>
      <c r="J34" s="39"/>
      <c r="K34" s="43">
        <v>46153</v>
      </c>
      <c r="L34" s="43">
        <v>46153</v>
      </c>
      <c r="M34" s="43">
        <v>0</v>
      </c>
      <c r="N34" s="39"/>
      <c r="P34" s="40"/>
    </row>
    <row r="35" spans="1:16">
      <c r="A35" s="41" t="s">
        <v>51</v>
      </c>
      <c r="B35" s="42">
        <v>131197</v>
      </c>
      <c r="C35" s="43">
        <v>10427</v>
      </c>
      <c r="D35" s="43">
        <v>120770</v>
      </c>
      <c r="E35" s="43">
        <v>120770</v>
      </c>
      <c r="F35" s="43">
        <v>0</v>
      </c>
      <c r="G35" s="43">
        <v>10447</v>
      </c>
      <c r="H35" s="43">
        <v>7886</v>
      </c>
      <c r="I35" s="43">
        <v>2561</v>
      </c>
      <c r="J35" s="39"/>
      <c r="K35" s="43">
        <v>11008</v>
      </c>
      <c r="L35" s="43">
        <v>11008</v>
      </c>
      <c r="M35" s="43">
        <v>0</v>
      </c>
      <c r="N35" s="39"/>
      <c r="P35" s="40"/>
    </row>
    <row r="36" spans="1:16">
      <c r="A36" s="47" t="s">
        <v>52</v>
      </c>
      <c r="B36" s="42">
        <v>770251</v>
      </c>
      <c r="C36" s="43">
        <v>137883</v>
      </c>
      <c r="D36" s="43">
        <v>632368</v>
      </c>
      <c r="E36" s="43">
        <v>632368</v>
      </c>
      <c r="F36" s="43">
        <v>0</v>
      </c>
      <c r="G36" s="43">
        <v>90597</v>
      </c>
      <c r="H36" s="43">
        <v>90597</v>
      </c>
      <c r="I36" s="43">
        <v>0</v>
      </c>
      <c r="J36" s="39"/>
      <c r="K36" s="43">
        <v>80804</v>
      </c>
      <c r="L36" s="43">
        <v>80804</v>
      </c>
      <c r="M36" s="43">
        <v>0</v>
      </c>
      <c r="N36" s="39"/>
      <c r="P36" s="40"/>
    </row>
    <row r="37" spans="1:16" ht="13.5" thickBot="1">
      <c r="A37" s="48" t="s">
        <v>53</v>
      </c>
      <c r="B37" s="49">
        <v>107425</v>
      </c>
      <c r="C37" s="50">
        <v>0</v>
      </c>
      <c r="D37" s="50">
        <v>107425</v>
      </c>
      <c r="E37" s="50">
        <v>107425</v>
      </c>
      <c r="F37" s="50">
        <v>0</v>
      </c>
      <c r="G37" s="50">
        <v>701</v>
      </c>
      <c r="H37" s="50">
        <v>701</v>
      </c>
      <c r="I37" s="50">
        <v>0</v>
      </c>
      <c r="J37" s="39"/>
      <c r="K37" s="50">
        <v>711</v>
      </c>
      <c r="L37" s="50">
        <v>711</v>
      </c>
      <c r="M37" s="50">
        <v>0</v>
      </c>
      <c r="N37" s="39"/>
    </row>
    <row r="38" spans="1:16" ht="13.5" thickBot="1">
      <c r="A38" s="51"/>
      <c r="B38" s="52"/>
      <c r="C38" s="53"/>
      <c r="D38" s="53"/>
      <c r="E38" s="53"/>
      <c r="F38" s="53"/>
      <c r="G38" s="53"/>
      <c r="H38" s="53"/>
      <c r="I38" s="53"/>
      <c r="J38" s="39"/>
      <c r="K38" s="53"/>
      <c r="L38" s="53"/>
      <c r="M38" s="53"/>
      <c r="N38" s="39"/>
    </row>
    <row r="39" spans="1:16" ht="13.5" thickBot="1">
      <c r="A39" s="54" t="s">
        <v>54</v>
      </c>
      <c r="B39" s="55">
        <v>17345940</v>
      </c>
      <c r="C39" s="55">
        <v>5835160</v>
      </c>
      <c r="D39" s="55">
        <v>11510780</v>
      </c>
      <c r="E39" s="55">
        <v>11207080</v>
      </c>
      <c r="F39" s="55">
        <v>303700</v>
      </c>
      <c r="G39" s="55">
        <v>4506243</v>
      </c>
      <c r="H39" s="55">
        <v>3643650</v>
      </c>
      <c r="I39" s="55">
        <v>862593</v>
      </c>
      <c r="J39" s="39"/>
      <c r="K39" s="55">
        <v>4210557</v>
      </c>
      <c r="L39" s="55">
        <v>3417662</v>
      </c>
      <c r="M39" s="55">
        <v>792895</v>
      </c>
      <c r="N39" s="39"/>
    </row>
    <row r="40" spans="1:16">
      <c r="A40" s="56"/>
      <c r="B40" s="57"/>
      <c r="C40" s="57"/>
      <c r="D40" s="57"/>
      <c r="E40" s="57"/>
      <c r="F40" s="57"/>
      <c r="G40" s="57"/>
      <c r="H40" s="57"/>
      <c r="I40" s="57"/>
      <c r="J40" s="39"/>
      <c r="K40" s="57"/>
      <c r="L40" s="57"/>
      <c r="M40" s="57"/>
      <c r="N40" s="39"/>
    </row>
    <row r="41" spans="1:16">
      <c r="A41" s="56"/>
      <c r="B41" s="57"/>
      <c r="C41" s="57"/>
      <c r="D41" s="57"/>
      <c r="E41" s="57"/>
      <c r="F41" s="57"/>
      <c r="G41" s="57"/>
      <c r="H41" s="57"/>
      <c r="I41" s="57"/>
      <c r="J41" s="39"/>
      <c r="K41" s="57"/>
      <c r="L41" s="57"/>
      <c r="M41" s="57"/>
      <c r="N41" s="39"/>
    </row>
    <row r="42" spans="1:16">
      <c r="A42" s="58"/>
      <c r="B42" s="57"/>
      <c r="C42" s="57"/>
      <c r="D42" s="57"/>
      <c r="E42" s="57"/>
      <c r="F42" s="57"/>
      <c r="G42" s="57"/>
      <c r="H42" s="57"/>
      <c r="I42" s="57"/>
      <c r="J42" s="39"/>
      <c r="K42" s="57"/>
      <c r="L42" s="57"/>
      <c r="M42" s="57"/>
      <c r="N42" s="39"/>
    </row>
    <row r="43" spans="1:16">
      <c r="A43" s="58"/>
      <c r="B43" s="56"/>
      <c r="C43" s="59"/>
      <c r="D43" s="59"/>
      <c r="E43" s="59"/>
      <c r="F43" s="59"/>
      <c r="G43" s="59"/>
    </row>
    <row r="44" spans="1:16">
      <c r="A44" s="60"/>
      <c r="B44" s="2"/>
      <c r="C44" s="2"/>
      <c r="D44" s="2"/>
      <c r="E44" s="2"/>
      <c r="F44" s="2"/>
      <c r="G44" s="2"/>
    </row>
    <row r="45" spans="1:16">
      <c r="A45" s="53"/>
    </row>
    <row r="47" spans="1:16">
      <c r="A47" s="2" t="s">
        <v>55</v>
      </c>
    </row>
    <row r="48" spans="1:16">
      <c r="A48" s="2"/>
    </row>
    <row r="50" spans="1:1">
      <c r="A50" s="10"/>
    </row>
  </sheetData>
  <mergeCells count="7">
    <mergeCell ref="D10:F10"/>
    <mergeCell ref="A5:M5"/>
    <mergeCell ref="A6:M6"/>
    <mergeCell ref="A7:M7"/>
    <mergeCell ref="B9:F9"/>
    <mergeCell ref="G9:I9"/>
    <mergeCell ref="K9:M9"/>
  </mergeCells>
  <conditionalFormatting sqref="A15:A37">
    <cfRule type="cellIs" dxfId="7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/>
  <pageMargins left="0.08" right="0.05" top="0.14000000000000001" bottom="0.09" header="0" footer="0"/>
  <pageSetup scale="42" fitToHeight="3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>
    <tabColor indexed="31"/>
    <pageSetUpPr fitToPage="1"/>
  </sheetPr>
  <dimension ref="A1:Q47"/>
  <sheetViews>
    <sheetView showGridLines="0" zoomScale="80" zoomScaleNormal="100" workbookViewId="0"/>
  </sheetViews>
  <sheetFormatPr baseColWidth="10" defaultColWidth="10.28515625" defaultRowHeight="12.75"/>
  <cols>
    <col min="1" max="1" width="33.5703125" style="2" customWidth="1"/>
    <col min="2" max="2" width="15.85546875" style="2" bestFit="1" customWidth="1"/>
    <col min="3" max="3" width="15.85546875" style="2" customWidth="1"/>
    <col min="4" max="4" width="15.85546875" style="2" bestFit="1" customWidth="1"/>
    <col min="5" max="5" width="14.28515625" style="2" bestFit="1" customWidth="1"/>
    <col min="6" max="6" width="14.42578125" style="2" customWidth="1"/>
    <col min="7" max="7" width="14.28515625" style="2" bestFit="1" customWidth="1"/>
    <col min="8" max="8" width="14.42578125" style="2" bestFit="1" customWidth="1"/>
    <col min="9" max="9" width="13.28515625" style="2" bestFit="1" customWidth="1"/>
    <col min="10" max="10" width="12.28515625" style="2" bestFit="1" customWidth="1"/>
    <col min="11" max="11" width="13.28515625" style="2" bestFit="1" customWidth="1"/>
    <col min="12" max="12" width="16.7109375" style="2" customWidth="1"/>
    <col min="13" max="13" width="15.140625" style="2" customWidth="1"/>
    <col min="14" max="14" width="3.5703125" style="2" customWidth="1"/>
    <col min="15" max="15" width="14.28515625" style="2" bestFit="1" customWidth="1"/>
    <col min="16" max="16" width="15.28515625" style="2" customWidth="1"/>
    <col min="17" max="17" width="15" style="2" customWidth="1"/>
    <col min="18" max="21" width="10.28515625" style="2" customWidth="1"/>
    <col min="22" max="16384" width="10.28515625" style="2"/>
  </cols>
  <sheetData>
    <row r="1" spans="1:17">
      <c r="A1" s="11" t="s">
        <v>14</v>
      </c>
      <c r="F1" s="12"/>
      <c r="G1" s="12"/>
      <c r="Q1" s="14" t="s">
        <v>15</v>
      </c>
    </row>
    <row r="2" spans="1:17">
      <c r="A2" s="11" t="s">
        <v>16</v>
      </c>
    </row>
    <row r="3" spans="1:17">
      <c r="A3" s="11"/>
    </row>
    <row r="4" spans="1:17" ht="13.5" thickBot="1">
      <c r="A4" s="11"/>
    </row>
    <row r="5" spans="1:17" ht="18">
      <c r="A5" s="15" t="s">
        <v>56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7"/>
    </row>
    <row r="6" spans="1:17" ht="18">
      <c r="A6" s="18" t="s">
        <v>209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61"/>
    </row>
    <row r="7" spans="1:17" ht="13.5" thickBot="1">
      <c r="A7" s="21" t="s">
        <v>18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62"/>
    </row>
    <row r="8" spans="1:17">
      <c r="A8" s="63"/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</row>
    <row r="9" spans="1:17">
      <c r="A9" s="25"/>
      <c r="B9" s="64"/>
      <c r="C9" s="26" t="s">
        <v>57</v>
      </c>
      <c r="D9" s="27"/>
      <c r="E9" s="27"/>
      <c r="F9" s="27"/>
      <c r="G9" s="27"/>
      <c r="H9" s="27"/>
      <c r="I9" s="27"/>
      <c r="J9" s="27"/>
      <c r="K9" s="27"/>
      <c r="L9" s="27"/>
      <c r="M9" s="28"/>
      <c r="O9" s="65" t="s">
        <v>58</v>
      </c>
      <c r="P9" s="27"/>
      <c r="Q9" s="28"/>
    </row>
    <row r="10" spans="1:17">
      <c r="A10" s="30"/>
      <c r="B10" s="31"/>
      <c r="C10" s="66" t="s">
        <v>59</v>
      </c>
      <c r="D10" s="67"/>
      <c r="E10" s="67"/>
      <c r="F10" s="68"/>
      <c r="G10" s="26" t="s">
        <v>60</v>
      </c>
      <c r="H10" s="27"/>
      <c r="I10" s="27"/>
      <c r="J10" s="28"/>
      <c r="K10" s="26" t="s">
        <v>61</v>
      </c>
      <c r="L10" s="27"/>
      <c r="M10" s="28"/>
      <c r="O10" s="25"/>
      <c r="P10" s="30" t="s">
        <v>62</v>
      </c>
      <c r="Q10" s="30" t="s">
        <v>62</v>
      </c>
    </row>
    <row r="11" spans="1:17">
      <c r="A11" s="30" t="s">
        <v>22</v>
      </c>
      <c r="B11" s="31" t="s">
        <v>23</v>
      </c>
      <c r="C11" s="31"/>
      <c r="D11" s="30" t="s">
        <v>63</v>
      </c>
      <c r="E11" s="30" t="s">
        <v>64</v>
      </c>
      <c r="F11" s="30" t="s">
        <v>65</v>
      </c>
      <c r="G11" s="31"/>
      <c r="H11" s="30" t="s">
        <v>65</v>
      </c>
      <c r="I11" s="30" t="s">
        <v>66</v>
      </c>
      <c r="J11" s="30" t="s">
        <v>67</v>
      </c>
      <c r="K11" s="31"/>
      <c r="L11" s="30" t="s">
        <v>68</v>
      </c>
      <c r="M11" s="30" t="s">
        <v>67</v>
      </c>
      <c r="O11" s="30" t="s">
        <v>69</v>
      </c>
      <c r="P11" s="30" t="s">
        <v>70</v>
      </c>
      <c r="Q11" s="30" t="s">
        <v>70</v>
      </c>
    </row>
    <row r="12" spans="1:17">
      <c r="A12" s="69"/>
      <c r="B12" s="70"/>
      <c r="C12" s="30" t="s">
        <v>69</v>
      </c>
      <c r="D12" s="30" t="s">
        <v>71</v>
      </c>
      <c r="E12" s="30" t="s">
        <v>72</v>
      </c>
      <c r="F12" s="30" t="s">
        <v>73</v>
      </c>
      <c r="G12" s="30" t="s">
        <v>69</v>
      </c>
      <c r="H12" s="30" t="s">
        <v>74</v>
      </c>
      <c r="I12" s="30" t="s">
        <v>75</v>
      </c>
      <c r="J12" s="30" t="s">
        <v>75</v>
      </c>
      <c r="K12" s="30" t="s">
        <v>69</v>
      </c>
      <c r="L12" s="30" t="s">
        <v>76</v>
      </c>
      <c r="M12" s="30" t="s">
        <v>75</v>
      </c>
      <c r="O12" s="30"/>
      <c r="P12" s="30" t="s">
        <v>77</v>
      </c>
      <c r="Q12" s="30" t="s">
        <v>78</v>
      </c>
    </row>
    <row r="13" spans="1:17">
      <c r="A13" s="32"/>
      <c r="B13" s="33"/>
      <c r="C13" s="33"/>
      <c r="D13" s="32" t="s">
        <v>79</v>
      </c>
      <c r="E13" s="32" t="s">
        <v>80</v>
      </c>
      <c r="F13" s="32" t="s">
        <v>81</v>
      </c>
      <c r="G13" s="33"/>
      <c r="H13" s="32" t="s">
        <v>82</v>
      </c>
      <c r="I13" s="32" t="s">
        <v>83</v>
      </c>
      <c r="J13" s="32" t="s">
        <v>83</v>
      </c>
      <c r="K13" s="33"/>
      <c r="L13" s="32" t="s">
        <v>84</v>
      </c>
      <c r="M13" s="32" t="s">
        <v>85</v>
      </c>
      <c r="O13" s="71"/>
      <c r="P13" s="32" t="s">
        <v>86</v>
      </c>
      <c r="Q13" s="32"/>
    </row>
    <row r="14" spans="1:17" ht="13.5" thickBot="1"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</row>
    <row r="15" spans="1:17">
      <c r="A15" s="36" t="s">
        <v>31</v>
      </c>
      <c r="B15" s="37">
        <v>213274</v>
      </c>
      <c r="C15" s="38">
        <v>144752</v>
      </c>
      <c r="D15" s="38">
        <v>64331</v>
      </c>
      <c r="E15" s="38">
        <v>80421</v>
      </c>
      <c r="F15" s="38">
        <v>0</v>
      </c>
      <c r="G15" s="38">
        <v>52702</v>
      </c>
      <c r="H15" s="38">
        <v>52446</v>
      </c>
      <c r="I15" s="38">
        <v>256</v>
      </c>
      <c r="J15" s="38">
        <v>0</v>
      </c>
      <c r="K15" s="38">
        <v>0</v>
      </c>
      <c r="L15" s="38">
        <v>0</v>
      </c>
      <c r="M15" s="38">
        <v>0</v>
      </c>
      <c r="O15" s="38">
        <v>15820</v>
      </c>
      <c r="P15" s="38">
        <v>15820</v>
      </c>
      <c r="Q15" s="38">
        <v>0</v>
      </c>
    </row>
    <row r="16" spans="1:17">
      <c r="A16" s="41" t="s">
        <v>32</v>
      </c>
      <c r="B16" s="42">
        <v>396525</v>
      </c>
      <c r="C16" s="43">
        <v>195948</v>
      </c>
      <c r="D16" s="43">
        <v>113131</v>
      </c>
      <c r="E16" s="43">
        <v>82817</v>
      </c>
      <c r="F16" s="43">
        <v>0</v>
      </c>
      <c r="G16" s="43">
        <v>168326</v>
      </c>
      <c r="H16" s="43">
        <v>167364</v>
      </c>
      <c r="I16" s="43">
        <v>804</v>
      </c>
      <c r="J16" s="43">
        <v>158</v>
      </c>
      <c r="K16" s="43">
        <v>0</v>
      </c>
      <c r="L16" s="43">
        <v>0</v>
      </c>
      <c r="M16" s="43">
        <v>0</v>
      </c>
      <c r="O16" s="43">
        <v>32251</v>
      </c>
      <c r="P16" s="43">
        <v>24917</v>
      </c>
      <c r="Q16" s="43">
        <v>7334</v>
      </c>
    </row>
    <row r="17" spans="1:17">
      <c r="A17" s="41" t="s">
        <v>33</v>
      </c>
      <c r="B17" s="42">
        <v>135005</v>
      </c>
      <c r="C17" s="43">
        <v>7156</v>
      </c>
      <c r="D17" s="43">
        <v>3312</v>
      </c>
      <c r="E17" s="43">
        <v>3844</v>
      </c>
      <c r="F17" s="43">
        <v>0</v>
      </c>
      <c r="G17" s="43">
        <v>98002</v>
      </c>
      <c r="H17" s="43">
        <v>98002</v>
      </c>
      <c r="I17" s="43">
        <v>0</v>
      </c>
      <c r="J17" s="43">
        <v>0</v>
      </c>
      <c r="K17" s="43">
        <v>0</v>
      </c>
      <c r="L17" s="43">
        <v>0</v>
      </c>
      <c r="M17" s="43">
        <v>0</v>
      </c>
      <c r="O17" s="43">
        <v>29847</v>
      </c>
      <c r="P17" s="43">
        <v>0</v>
      </c>
      <c r="Q17" s="43">
        <v>29847</v>
      </c>
    </row>
    <row r="18" spans="1:17">
      <c r="A18" s="41" t="s">
        <v>34</v>
      </c>
      <c r="B18" s="42">
        <v>340908</v>
      </c>
      <c r="C18" s="43">
        <v>58338</v>
      </c>
      <c r="D18" s="43">
        <v>35776</v>
      </c>
      <c r="E18" s="43">
        <v>22562</v>
      </c>
      <c r="F18" s="43">
        <v>0</v>
      </c>
      <c r="G18" s="43">
        <v>233659</v>
      </c>
      <c r="H18" s="43">
        <v>232536</v>
      </c>
      <c r="I18" s="43">
        <v>1043</v>
      </c>
      <c r="J18" s="43">
        <v>80</v>
      </c>
      <c r="K18" s="43">
        <v>0</v>
      </c>
      <c r="L18" s="43">
        <v>0</v>
      </c>
      <c r="M18" s="43">
        <v>0</v>
      </c>
      <c r="O18" s="43">
        <v>48911</v>
      </c>
      <c r="P18" s="43">
        <v>48911</v>
      </c>
      <c r="Q18" s="43">
        <v>0</v>
      </c>
    </row>
    <row r="19" spans="1:17">
      <c r="A19" s="41" t="s">
        <v>35</v>
      </c>
      <c r="B19" s="42">
        <v>1021338</v>
      </c>
      <c r="C19" s="43">
        <v>777293</v>
      </c>
      <c r="D19" s="43">
        <v>697551</v>
      </c>
      <c r="E19" s="43">
        <v>191</v>
      </c>
      <c r="F19" s="43">
        <v>79551</v>
      </c>
      <c r="G19" s="43">
        <v>212616</v>
      </c>
      <c r="H19" s="43">
        <v>194684</v>
      </c>
      <c r="I19" s="43">
        <v>7716</v>
      </c>
      <c r="J19" s="43">
        <v>10216</v>
      </c>
      <c r="K19" s="43">
        <v>72</v>
      </c>
      <c r="L19" s="43">
        <v>0</v>
      </c>
      <c r="M19" s="43">
        <v>72</v>
      </c>
      <c r="O19" s="43">
        <v>31357</v>
      </c>
      <c r="P19" s="43">
        <v>29304</v>
      </c>
      <c r="Q19" s="43">
        <v>2053</v>
      </c>
    </row>
    <row r="20" spans="1:17">
      <c r="A20" s="44" t="s">
        <v>36</v>
      </c>
      <c r="B20" s="45">
        <v>0</v>
      </c>
      <c r="C20" s="46">
        <v>0</v>
      </c>
      <c r="D20" s="46">
        <v>0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O20" s="46">
        <v>0</v>
      </c>
      <c r="P20" s="46">
        <v>0</v>
      </c>
      <c r="Q20" s="46">
        <v>0</v>
      </c>
    </row>
    <row r="21" spans="1:17">
      <c r="A21" s="44" t="s">
        <v>37</v>
      </c>
      <c r="B21" s="45">
        <v>1498383</v>
      </c>
      <c r="C21" s="46">
        <v>99433</v>
      </c>
      <c r="D21" s="46">
        <v>56993</v>
      </c>
      <c r="E21" s="46">
        <v>42372</v>
      </c>
      <c r="F21" s="46">
        <v>68</v>
      </c>
      <c r="G21" s="46">
        <v>1244660</v>
      </c>
      <c r="H21" s="46">
        <v>1232921</v>
      </c>
      <c r="I21" s="46">
        <v>0</v>
      </c>
      <c r="J21" s="46">
        <v>11739</v>
      </c>
      <c r="K21" s="46">
        <v>0</v>
      </c>
      <c r="L21" s="46">
        <v>0</v>
      </c>
      <c r="M21" s="46">
        <v>0</v>
      </c>
      <c r="O21" s="46">
        <v>154290</v>
      </c>
      <c r="P21" s="46">
        <v>28590</v>
      </c>
      <c r="Q21" s="46">
        <v>125700</v>
      </c>
    </row>
    <row r="22" spans="1:17">
      <c r="A22" s="44" t="s">
        <v>38</v>
      </c>
      <c r="B22" s="45">
        <v>0</v>
      </c>
      <c r="C22" s="46">
        <v>0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O22" s="46">
        <v>0</v>
      </c>
      <c r="P22" s="46">
        <v>0</v>
      </c>
      <c r="Q22" s="46">
        <v>0</v>
      </c>
    </row>
    <row r="23" spans="1:17">
      <c r="A23" s="44" t="s">
        <v>39</v>
      </c>
      <c r="B23" s="45">
        <v>142215</v>
      </c>
      <c r="C23" s="46">
        <v>11416</v>
      </c>
      <c r="D23" s="46">
        <v>4126</v>
      </c>
      <c r="E23" s="46">
        <v>7290</v>
      </c>
      <c r="F23" s="46">
        <v>0</v>
      </c>
      <c r="G23" s="46">
        <v>104225</v>
      </c>
      <c r="H23" s="46">
        <v>104225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O23" s="46">
        <v>26574</v>
      </c>
      <c r="P23" s="46">
        <v>0</v>
      </c>
      <c r="Q23" s="46">
        <v>26574</v>
      </c>
    </row>
    <row r="24" spans="1:17">
      <c r="A24" s="44" t="s">
        <v>40</v>
      </c>
      <c r="B24" s="45">
        <v>212055</v>
      </c>
      <c r="C24" s="46">
        <v>294</v>
      </c>
      <c r="D24" s="46">
        <v>58</v>
      </c>
      <c r="E24" s="46">
        <v>236</v>
      </c>
      <c r="F24" s="46">
        <v>0</v>
      </c>
      <c r="G24" s="46">
        <v>211761</v>
      </c>
      <c r="H24" s="46">
        <v>211761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O24" s="46">
        <v>0</v>
      </c>
      <c r="P24" s="46">
        <v>0</v>
      </c>
      <c r="Q24" s="46">
        <v>0</v>
      </c>
    </row>
    <row r="25" spans="1:17">
      <c r="A25" s="47" t="s">
        <v>41</v>
      </c>
      <c r="B25" s="42">
        <v>20054</v>
      </c>
      <c r="C25" s="43">
        <v>16064</v>
      </c>
      <c r="D25" s="43">
        <v>11999</v>
      </c>
      <c r="E25" s="43">
        <v>4065</v>
      </c>
      <c r="F25" s="43">
        <v>0</v>
      </c>
      <c r="G25" s="43">
        <v>0</v>
      </c>
      <c r="H25" s="43">
        <v>0</v>
      </c>
      <c r="I25" s="43">
        <v>0</v>
      </c>
      <c r="J25" s="43">
        <v>0</v>
      </c>
      <c r="K25" s="43">
        <v>0</v>
      </c>
      <c r="L25" s="43">
        <v>0</v>
      </c>
      <c r="M25" s="43">
        <v>0</v>
      </c>
      <c r="O25" s="43">
        <v>3990</v>
      </c>
      <c r="P25" s="43">
        <v>3990</v>
      </c>
      <c r="Q25" s="43">
        <v>0</v>
      </c>
    </row>
    <row r="26" spans="1:17">
      <c r="A26" s="41" t="s">
        <v>42</v>
      </c>
      <c r="B26" s="42">
        <v>0</v>
      </c>
      <c r="C26" s="43">
        <v>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  <c r="I26" s="43">
        <v>0</v>
      </c>
      <c r="J26" s="43">
        <v>0</v>
      </c>
      <c r="K26" s="43">
        <v>0</v>
      </c>
      <c r="L26" s="43">
        <v>0</v>
      </c>
      <c r="M26" s="43">
        <v>0</v>
      </c>
      <c r="O26" s="43">
        <v>0</v>
      </c>
      <c r="P26" s="43">
        <v>0</v>
      </c>
      <c r="Q26" s="43">
        <v>0</v>
      </c>
    </row>
    <row r="27" spans="1:17">
      <c r="A27" s="41" t="s">
        <v>43</v>
      </c>
      <c r="B27" s="42">
        <v>401198</v>
      </c>
      <c r="C27" s="43">
        <v>2305</v>
      </c>
      <c r="D27" s="43">
        <v>1444</v>
      </c>
      <c r="E27" s="43">
        <v>0</v>
      </c>
      <c r="F27" s="43">
        <v>861</v>
      </c>
      <c r="G27" s="43">
        <v>344992</v>
      </c>
      <c r="H27" s="43">
        <v>290145</v>
      </c>
      <c r="I27" s="43">
        <v>54847</v>
      </c>
      <c r="J27" s="43">
        <v>0</v>
      </c>
      <c r="K27" s="43">
        <v>9867</v>
      </c>
      <c r="L27" s="43">
        <v>0</v>
      </c>
      <c r="M27" s="43">
        <v>9867</v>
      </c>
      <c r="O27" s="43">
        <v>44034</v>
      </c>
      <c r="P27" s="43">
        <v>833</v>
      </c>
      <c r="Q27" s="43">
        <v>43201</v>
      </c>
    </row>
    <row r="28" spans="1:17">
      <c r="A28" s="41" t="s">
        <v>44</v>
      </c>
      <c r="B28" s="42">
        <v>35049</v>
      </c>
      <c r="C28" s="43">
        <v>2127</v>
      </c>
      <c r="D28" s="43">
        <v>2127</v>
      </c>
      <c r="E28" s="43">
        <v>0</v>
      </c>
      <c r="F28" s="43">
        <v>0</v>
      </c>
      <c r="G28" s="43">
        <v>25319</v>
      </c>
      <c r="H28" s="43">
        <v>25319</v>
      </c>
      <c r="I28" s="43">
        <v>0</v>
      </c>
      <c r="J28" s="43">
        <v>0</v>
      </c>
      <c r="K28" s="43">
        <v>0</v>
      </c>
      <c r="L28" s="43">
        <v>0</v>
      </c>
      <c r="M28" s="43">
        <v>0</v>
      </c>
      <c r="O28" s="43">
        <v>7603</v>
      </c>
      <c r="P28" s="43">
        <v>0</v>
      </c>
      <c r="Q28" s="43">
        <v>7603</v>
      </c>
    </row>
    <row r="29" spans="1:17">
      <c r="A29" s="41" t="s">
        <v>45</v>
      </c>
      <c r="B29" s="42">
        <v>519599</v>
      </c>
      <c r="C29" s="43">
        <v>183535</v>
      </c>
      <c r="D29" s="43">
        <v>95537</v>
      </c>
      <c r="E29" s="43">
        <v>87998</v>
      </c>
      <c r="F29" s="43">
        <v>0</v>
      </c>
      <c r="G29" s="43">
        <v>5586</v>
      </c>
      <c r="H29" s="43">
        <v>0</v>
      </c>
      <c r="I29" s="43">
        <v>5586</v>
      </c>
      <c r="J29" s="43">
        <v>0</v>
      </c>
      <c r="K29" s="43">
        <v>294</v>
      </c>
      <c r="L29" s="43">
        <v>0</v>
      </c>
      <c r="M29" s="43">
        <v>294</v>
      </c>
      <c r="O29" s="43">
        <v>330184</v>
      </c>
      <c r="P29" s="43">
        <v>110054</v>
      </c>
      <c r="Q29" s="43">
        <v>220130</v>
      </c>
    </row>
    <row r="30" spans="1:17">
      <c r="A30" s="44" t="s">
        <v>46</v>
      </c>
      <c r="B30" s="45">
        <v>221524</v>
      </c>
      <c r="C30" s="46">
        <v>86005</v>
      </c>
      <c r="D30" s="46">
        <v>78763</v>
      </c>
      <c r="E30" s="46">
        <v>7101</v>
      </c>
      <c r="F30" s="46">
        <v>141</v>
      </c>
      <c r="G30" s="46">
        <v>123532</v>
      </c>
      <c r="H30" s="46">
        <v>121715</v>
      </c>
      <c r="I30" s="46">
        <v>0</v>
      </c>
      <c r="J30" s="46">
        <v>1817</v>
      </c>
      <c r="K30" s="46">
        <v>0</v>
      </c>
      <c r="L30" s="46">
        <v>0</v>
      </c>
      <c r="M30" s="46">
        <v>0</v>
      </c>
      <c r="O30" s="46">
        <v>11987</v>
      </c>
      <c r="P30" s="46">
        <v>11987</v>
      </c>
      <c r="Q30" s="46">
        <v>0</v>
      </c>
    </row>
    <row r="31" spans="1:17">
      <c r="A31" s="44" t="s">
        <v>47</v>
      </c>
      <c r="B31" s="45">
        <v>403475</v>
      </c>
      <c r="C31" s="46">
        <v>1760</v>
      </c>
      <c r="D31" s="46">
        <v>760</v>
      </c>
      <c r="E31" s="46">
        <v>0</v>
      </c>
      <c r="F31" s="46">
        <v>1000</v>
      </c>
      <c r="G31" s="46">
        <v>23826</v>
      </c>
      <c r="H31" s="46">
        <v>23826</v>
      </c>
      <c r="I31" s="46">
        <v>0</v>
      </c>
      <c r="J31" s="46">
        <v>0</v>
      </c>
      <c r="K31" s="46">
        <v>363547</v>
      </c>
      <c r="L31" s="46">
        <v>297022</v>
      </c>
      <c r="M31" s="46">
        <v>66525</v>
      </c>
      <c r="O31" s="46">
        <v>14342</v>
      </c>
      <c r="P31" s="46">
        <v>12104</v>
      </c>
      <c r="Q31" s="46">
        <v>2238</v>
      </c>
    </row>
    <row r="32" spans="1:17">
      <c r="A32" s="44" t="s">
        <v>48</v>
      </c>
      <c r="B32" s="45">
        <v>40179</v>
      </c>
      <c r="C32" s="46">
        <v>36126</v>
      </c>
      <c r="D32" s="46">
        <v>25009</v>
      </c>
      <c r="E32" s="46">
        <v>11117</v>
      </c>
      <c r="F32" s="46">
        <v>0</v>
      </c>
      <c r="G32" s="46">
        <v>4053</v>
      </c>
      <c r="H32" s="46">
        <v>4034</v>
      </c>
      <c r="I32" s="46">
        <v>19</v>
      </c>
      <c r="J32" s="46">
        <v>0</v>
      </c>
      <c r="K32" s="46">
        <v>0</v>
      </c>
      <c r="L32" s="46">
        <v>0</v>
      </c>
      <c r="M32" s="46">
        <v>0</v>
      </c>
      <c r="O32" s="46">
        <v>0</v>
      </c>
      <c r="P32" s="46">
        <v>0</v>
      </c>
      <c r="Q32" s="46">
        <v>0</v>
      </c>
    </row>
    <row r="33" spans="1:17">
      <c r="A33" s="41" t="s">
        <v>49</v>
      </c>
      <c r="B33" s="42">
        <v>80972</v>
      </c>
      <c r="C33" s="43">
        <v>80972</v>
      </c>
      <c r="D33" s="43">
        <v>68147</v>
      </c>
      <c r="E33" s="43">
        <v>12825</v>
      </c>
      <c r="F33" s="43">
        <v>0</v>
      </c>
      <c r="G33" s="43">
        <v>0</v>
      </c>
      <c r="H33" s="43">
        <v>0</v>
      </c>
      <c r="I33" s="43">
        <v>0</v>
      </c>
      <c r="J33" s="43">
        <v>0</v>
      </c>
      <c r="K33" s="43">
        <v>0</v>
      </c>
      <c r="L33" s="43">
        <v>0</v>
      </c>
      <c r="M33" s="43">
        <v>0</v>
      </c>
      <c r="O33" s="43">
        <v>0</v>
      </c>
      <c r="P33" s="43">
        <v>0</v>
      </c>
      <c r="Q33" s="43">
        <v>0</v>
      </c>
    </row>
    <row r="34" spans="1:17">
      <c r="A34" s="41" t="s">
        <v>50</v>
      </c>
      <c r="B34" s="42">
        <v>5097</v>
      </c>
      <c r="C34" s="43">
        <v>5097</v>
      </c>
      <c r="D34" s="43">
        <v>3152</v>
      </c>
      <c r="E34" s="43">
        <v>1945</v>
      </c>
      <c r="F34" s="43">
        <v>0</v>
      </c>
      <c r="G34" s="43">
        <v>0</v>
      </c>
      <c r="H34" s="43">
        <v>0</v>
      </c>
      <c r="I34" s="43">
        <v>0</v>
      </c>
      <c r="J34" s="43">
        <v>0</v>
      </c>
      <c r="K34" s="43">
        <v>0</v>
      </c>
      <c r="L34" s="43">
        <v>0</v>
      </c>
      <c r="M34" s="43">
        <v>0</v>
      </c>
      <c r="O34" s="43">
        <v>0</v>
      </c>
      <c r="P34" s="43">
        <v>0</v>
      </c>
      <c r="Q34" s="43">
        <v>0</v>
      </c>
    </row>
    <row r="35" spans="1:17">
      <c r="A35" s="41" t="s">
        <v>51</v>
      </c>
      <c r="B35" s="42">
        <v>10427</v>
      </c>
      <c r="C35" s="43">
        <v>10427</v>
      </c>
      <c r="D35" s="43">
        <v>10427</v>
      </c>
      <c r="E35" s="43">
        <v>0</v>
      </c>
      <c r="F35" s="43">
        <v>0</v>
      </c>
      <c r="G35" s="43">
        <v>0</v>
      </c>
      <c r="H35" s="43">
        <v>0</v>
      </c>
      <c r="I35" s="43">
        <v>0</v>
      </c>
      <c r="J35" s="43">
        <v>0</v>
      </c>
      <c r="K35" s="43">
        <v>0</v>
      </c>
      <c r="L35" s="43">
        <v>0</v>
      </c>
      <c r="M35" s="43">
        <v>0</v>
      </c>
      <c r="O35" s="43">
        <v>0</v>
      </c>
      <c r="P35" s="43">
        <v>0</v>
      </c>
      <c r="Q35" s="43">
        <v>0</v>
      </c>
    </row>
    <row r="36" spans="1:17">
      <c r="A36" s="47" t="s">
        <v>52</v>
      </c>
      <c r="B36" s="42">
        <v>137883</v>
      </c>
      <c r="C36" s="43">
        <v>81906</v>
      </c>
      <c r="D36" s="43">
        <v>38557</v>
      </c>
      <c r="E36" s="43">
        <v>43349</v>
      </c>
      <c r="F36" s="43">
        <v>0</v>
      </c>
      <c r="G36" s="43">
        <v>2632</v>
      </c>
      <c r="H36" s="43">
        <v>2632</v>
      </c>
      <c r="I36" s="43">
        <v>0</v>
      </c>
      <c r="J36" s="43">
        <v>0</v>
      </c>
      <c r="K36" s="43">
        <v>0</v>
      </c>
      <c r="L36" s="43">
        <v>0</v>
      </c>
      <c r="M36" s="43">
        <v>0</v>
      </c>
      <c r="O36" s="43">
        <v>53345</v>
      </c>
      <c r="P36" s="43">
        <v>53345</v>
      </c>
      <c r="Q36" s="43">
        <v>0</v>
      </c>
    </row>
    <row r="37" spans="1:17" ht="13.5" thickBot="1">
      <c r="A37" s="48" t="s">
        <v>53</v>
      </c>
      <c r="B37" s="49">
        <v>0</v>
      </c>
      <c r="C37" s="50">
        <v>0</v>
      </c>
      <c r="D37" s="50">
        <v>0</v>
      </c>
      <c r="E37" s="50">
        <v>0</v>
      </c>
      <c r="F37" s="50">
        <v>0</v>
      </c>
      <c r="G37" s="50">
        <v>0</v>
      </c>
      <c r="H37" s="50">
        <v>0</v>
      </c>
      <c r="I37" s="50">
        <v>0</v>
      </c>
      <c r="J37" s="50">
        <v>0</v>
      </c>
      <c r="K37" s="50">
        <v>0</v>
      </c>
      <c r="L37" s="50">
        <v>0</v>
      </c>
      <c r="M37" s="50">
        <v>0</v>
      </c>
      <c r="O37" s="50">
        <v>0</v>
      </c>
      <c r="P37" s="50">
        <v>0</v>
      </c>
      <c r="Q37" s="50">
        <v>0</v>
      </c>
    </row>
    <row r="38" spans="1:17" ht="13.5" thickBot="1">
      <c r="A38" s="51"/>
      <c r="B38" s="52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O38" s="53"/>
      <c r="P38" s="53"/>
      <c r="Q38" s="53"/>
    </row>
    <row r="39" spans="1:17" ht="13.5" thickBot="1">
      <c r="A39" s="54" t="s">
        <v>54</v>
      </c>
      <c r="B39" s="55">
        <v>5835160</v>
      </c>
      <c r="C39" s="55">
        <v>1800954</v>
      </c>
      <c r="D39" s="55">
        <v>1311200</v>
      </c>
      <c r="E39" s="55">
        <v>408133</v>
      </c>
      <c r="F39" s="55">
        <v>81621</v>
      </c>
      <c r="G39" s="55">
        <v>2855891</v>
      </c>
      <c r="H39" s="55">
        <v>2761610</v>
      </c>
      <c r="I39" s="55">
        <v>70271</v>
      </c>
      <c r="J39" s="55">
        <v>24010</v>
      </c>
      <c r="K39" s="55">
        <v>373780</v>
      </c>
      <c r="L39" s="55">
        <v>297022</v>
      </c>
      <c r="M39" s="55">
        <v>76758</v>
      </c>
      <c r="O39" s="55">
        <v>804535</v>
      </c>
      <c r="P39" s="55">
        <v>339855</v>
      </c>
      <c r="Q39" s="55">
        <v>464680</v>
      </c>
    </row>
    <row r="40" spans="1:17">
      <c r="A40" s="56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O40" s="57"/>
      <c r="P40" s="57"/>
      <c r="Q40" s="57"/>
    </row>
    <row r="41" spans="1:17">
      <c r="A41" s="56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O41" s="39"/>
    </row>
    <row r="42" spans="1:17">
      <c r="A42" s="58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O42" s="39"/>
    </row>
    <row r="43" spans="1:17">
      <c r="A43" s="60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O43" s="39"/>
    </row>
    <row r="44" spans="1:17">
      <c r="A44" s="58"/>
      <c r="B44" s="57"/>
      <c r="C44" s="57"/>
      <c r="D44" s="57"/>
      <c r="E44" s="57"/>
      <c r="F44" s="57"/>
      <c r="G44" s="57"/>
      <c r="H44" s="57"/>
      <c r="I44" s="57"/>
      <c r="J44" s="57"/>
      <c r="K44" s="57"/>
      <c r="L44" s="57"/>
      <c r="M44" s="57"/>
      <c r="O44" s="39"/>
    </row>
    <row r="45" spans="1:17">
      <c r="A45" s="56"/>
      <c r="B45" s="57"/>
      <c r="C45" s="57"/>
      <c r="D45" s="57"/>
      <c r="E45" s="57"/>
      <c r="F45" s="57"/>
      <c r="G45" s="57"/>
      <c r="H45" s="57"/>
      <c r="I45" s="57"/>
      <c r="J45" s="57"/>
      <c r="K45" s="57"/>
      <c r="L45" s="57"/>
      <c r="M45" s="57"/>
      <c r="O45" s="39"/>
    </row>
    <row r="46" spans="1:17">
      <c r="A46" s="2" t="s">
        <v>55</v>
      </c>
      <c r="B46" s="72"/>
      <c r="C46" s="72"/>
      <c r="D46" s="73"/>
      <c r="E46" s="73"/>
      <c r="F46" s="73"/>
      <c r="G46" s="73"/>
    </row>
    <row r="47" spans="1:17">
      <c r="A47" s="2" t="s">
        <v>55</v>
      </c>
      <c r="E47" s="29"/>
      <c r="J47" s="74"/>
      <c r="K47" s="74"/>
      <c r="L47" s="75"/>
      <c r="M47" s="76"/>
    </row>
  </sheetData>
  <mergeCells count="8">
    <mergeCell ref="A5:Q5"/>
    <mergeCell ref="A6:P6"/>
    <mergeCell ref="A7:P7"/>
    <mergeCell ref="C9:M9"/>
    <mergeCell ref="O9:Q9"/>
    <mergeCell ref="C10:F10"/>
    <mergeCell ref="G10:J10"/>
    <mergeCell ref="K10:M10"/>
  </mergeCells>
  <conditionalFormatting sqref="A15:A37">
    <cfRule type="cellIs" dxfId="6" priority="1" stopIfTrue="1" operator="equal">
      <formula>"División"</formula>
    </cfRule>
  </conditionalFormatting>
  <hyperlinks>
    <hyperlink ref="Q1" location="Indice!A1" tooltip="Volver Indice" display="Volver"/>
  </hyperlinks>
  <printOptions horizontalCentered="1"/>
  <pageMargins left="0.15748031496062992" right="0.27559055118110237" top="0.70866141732283472" bottom="0.19" header="0" footer="0"/>
  <pageSetup scale="46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>
    <tabColor indexed="31"/>
    <pageSetUpPr fitToPage="1"/>
  </sheetPr>
  <dimension ref="A1:N47"/>
  <sheetViews>
    <sheetView showGridLines="0" zoomScale="80" zoomScaleNormal="100" workbookViewId="0"/>
  </sheetViews>
  <sheetFormatPr baseColWidth="10" defaultColWidth="10.28515625" defaultRowHeight="12.75"/>
  <cols>
    <col min="1" max="1" width="34.85546875" style="2" customWidth="1"/>
    <col min="2" max="4" width="15.7109375" style="2" bestFit="1" customWidth="1"/>
    <col min="5" max="5" width="14.28515625" style="2" bestFit="1" customWidth="1"/>
    <col min="6" max="6" width="15.140625" style="2" customWidth="1"/>
    <col min="7" max="8" width="15.7109375" style="2" bestFit="1" customWidth="1"/>
    <col min="9" max="9" width="14.28515625" style="2" bestFit="1" customWidth="1"/>
    <col min="10" max="10" width="13.28515625" style="2" bestFit="1" customWidth="1"/>
    <col min="11" max="11" width="14.28515625" style="2" bestFit="1" customWidth="1"/>
    <col min="12" max="12" width="19" style="2" customWidth="1"/>
    <col min="13" max="13" width="14.28515625" style="2" bestFit="1" customWidth="1"/>
    <col min="14" max="21" width="10.28515625" style="2" customWidth="1"/>
    <col min="22" max="16384" width="10.28515625" style="2"/>
  </cols>
  <sheetData>
    <row r="1" spans="1:14">
      <c r="A1" s="11" t="s">
        <v>14</v>
      </c>
      <c r="E1" s="12"/>
      <c r="M1" s="14" t="s">
        <v>15</v>
      </c>
    </row>
    <row r="2" spans="1:14">
      <c r="A2" s="11" t="s">
        <v>16</v>
      </c>
    </row>
    <row r="3" spans="1:14">
      <c r="A3" s="11"/>
    </row>
    <row r="4" spans="1:14" ht="13.5" thickBot="1">
      <c r="A4" s="11"/>
    </row>
    <row r="5" spans="1:14" ht="18">
      <c r="A5" s="15" t="s">
        <v>87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7"/>
    </row>
    <row r="6" spans="1:14" ht="18">
      <c r="A6" s="18" t="s">
        <v>209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20"/>
    </row>
    <row r="7" spans="1:14" ht="13.5" thickBot="1">
      <c r="A7" s="21" t="s">
        <v>18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3"/>
    </row>
    <row r="8" spans="1:14">
      <c r="A8" s="63"/>
      <c r="B8" s="63"/>
      <c r="C8" s="63"/>
      <c r="D8" s="63"/>
      <c r="E8" s="63"/>
      <c r="F8" s="63"/>
      <c r="G8" s="63"/>
      <c r="H8" s="63"/>
      <c r="I8" s="63"/>
      <c r="J8" s="63"/>
    </row>
    <row r="9" spans="1:14">
      <c r="A9" s="77" t="s">
        <v>22</v>
      </c>
      <c r="B9" s="64"/>
      <c r="C9" s="26" t="s">
        <v>57</v>
      </c>
      <c r="D9" s="27"/>
      <c r="E9" s="27"/>
      <c r="F9" s="27"/>
      <c r="G9" s="27"/>
      <c r="H9" s="27"/>
      <c r="I9" s="27"/>
      <c r="J9" s="27"/>
      <c r="K9" s="27"/>
      <c r="L9" s="27"/>
      <c r="M9" s="28"/>
    </row>
    <row r="10" spans="1:14" s="79" customFormat="1">
      <c r="A10" s="78"/>
      <c r="B10" s="31"/>
      <c r="C10" s="66" t="s">
        <v>59</v>
      </c>
      <c r="D10" s="67"/>
      <c r="E10" s="67"/>
      <c r="F10" s="68"/>
      <c r="G10" s="26" t="s">
        <v>60</v>
      </c>
      <c r="H10" s="27"/>
      <c r="I10" s="27"/>
      <c r="J10" s="28"/>
      <c r="K10" s="26" t="s">
        <v>61</v>
      </c>
      <c r="L10" s="27"/>
      <c r="M10" s="28"/>
    </row>
    <row r="11" spans="1:14" s="79" customFormat="1">
      <c r="A11" s="78"/>
      <c r="B11" s="31" t="s">
        <v>23</v>
      </c>
      <c r="C11" s="31"/>
      <c r="D11" s="30" t="s">
        <v>63</v>
      </c>
      <c r="E11" s="30" t="s">
        <v>64</v>
      </c>
      <c r="F11" s="30" t="s">
        <v>65</v>
      </c>
      <c r="G11" s="31"/>
      <c r="H11" s="30" t="s">
        <v>65</v>
      </c>
      <c r="I11" s="30" t="s">
        <v>66</v>
      </c>
      <c r="J11" s="30" t="s">
        <v>67</v>
      </c>
      <c r="K11" s="31"/>
      <c r="L11" s="30" t="s">
        <v>68</v>
      </c>
      <c r="M11" s="30" t="s">
        <v>67</v>
      </c>
    </row>
    <row r="12" spans="1:14" s="79" customFormat="1">
      <c r="A12" s="78"/>
      <c r="B12" s="70"/>
      <c r="C12" s="30" t="s">
        <v>69</v>
      </c>
      <c r="D12" s="30" t="s">
        <v>71</v>
      </c>
      <c r="E12" s="30" t="s">
        <v>72</v>
      </c>
      <c r="F12" s="30" t="s">
        <v>73</v>
      </c>
      <c r="G12" s="30" t="s">
        <v>69</v>
      </c>
      <c r="H12" s="30" t="s">
        <v>74</v>
      </c>
      <c r="I12" s="30" t="s">
        <v>75</v>
      </c>
      <c r="J12" s="30" t="s">
        <v>75</v>
      </c>
      <c r="K12" s="30" t="s">
        <v>69</v>
      </c>
      <c r="L12" s="30" t="s">
        <v>76</v>
      </c>
      <c r="M12" s="30" t="s">
        <v>75</v>
      </c>
    </row>
    <row r="13" spans="1:14">
      <c r="A13" s="80"/>
      <c r="B13" s="33"/>
      <c r="C13" s="33"/>
      <c r="D13" s="32" t="s">
        <v>79</v>
      </c>
      <c r="E13" s="32" t="s">
        <v>80</v>
      </c>
      <c r="F13" s="32" t="s">
        <v>81</v>
      </c>
      <c r="G13" s="33"/>
      <c r="H13" s="32" t="s">
        <v>82</v>
      </c>
      <c r="I13" s="32" t="s">
        <v>83</v>
      </c>
      <c r="J13" s="32" t="s">
        <v>83</v>
      </c>
      <c r="K13" s="33"/>
      <c r="L13" s="32" t="s">
        <v>84</v>
      </c>
      <c r="M13" s="32" t="s">
        <v>85</v>
      </c>
    </row>
    <row r="14" spans="1:14" ht="13.5" thickBot="1">
      <c r="A14" s="34"/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75"/>
    </row>
    <row r="15" spans="1:14">
      <c r="A15" s="36" t="s">
        <v>31</v>
      </c>
      <c r="B15" s="37">
        <v>77858</v>
      </c>
      <c r="C15" s="38">
        <v>71825</v>
      </c>
      <c r="D15" s="38">
        <v>25172</v>
      </c>
      <c r="E15" s="38">
        <v>46653</v>
      </c>
      <c r="F15" s="38">
        <v>0</v>
      </c>
      <c r="G15" s="38">
        <v>6033</v>
      </c>
      <c r="H15" s="38">
        <v>5165</v>
      </c>
      <c r="I15" s="38">
        <v>868</v>
      </c>
      <c r="J15" s="38">
        <v>0</v>
      </c>
      <c r="K15" s="38">
        <v>0</v>
      </c>
      <c r="L15" s="38">
        <v>0</v>
      </c>
      <c r="M15" s="38">
        <v>0</v>
      </c>
    </row>
    <row r="16" spans="1:14">
      <c r="A16" s="41" t="s">
        <v>32</v>
      </c>
      <c r="B16" s="42">
        <v>300773</v>
      </c>
      <c r="C16" s="43">
        <v>194499</v>
      </c>
      <c r="D16" s="43">
        <v>156251</v>
      </c>
      <c r="E16" s="43">
        <v>31402</v>
      </c>
      <c r="F16" s="43">
        <v>6846</v>
      </c>
      <c r="G16" s="43">
        <v>106274</v>
      </c>
      <c r="H16" s="43">
        <v>104947</v>
      </c>
      <c r="I16" s="43">
        <v>1327</v>
      </c>
      <c r="J16" s="43">
        <v>0</v>
      </c>
      <c r="K16" s="43">
        <v>0</v>
      </c>
      <c r="L16" s="43">
        <v>0</v>
      </c>
      <c r="M16" s="43">
        <v>0</v>
      </c>
    </row>
    <row r="17" spans="1:13">
      <c r="A17" s="41" t="s">
        <v>33</v>
      </c>
      <c r="B17" s="42">
        <v>434651</v>
      </c>
      <c r="C17" s="43">
        <v>20027</v>
      </c>
      <c r="D17" s="43">
        <v>19236</v>
      </c>
      <c r="E17" s="43">
        <v>791</v>
      </c>
      <c r="F17" s="43">
        <v>0</v>
      </c>
      <c r="G17" s="43">
        <v>218601</v>
      </c>
      <c r="H17" s="43">
        <v>112911</v>
      </c>
      <c r="I17" s="43">
        <v>105690</v>
      </c>
      <c r="J17" s="43">
        <v>0</v>
      </c>
      <c r="K17" s="43">
        <v>196023</v>
      </c>
      <c r="L17" s="43">
        <v>0</v>
      </c>
      <c r="M17" s="43">
        <v>196023</v>
      </c>
    </row>
    <row r="18" spans="1:13">
      <c r="A18" s="41" t="s">
        <v>34</v>
      </c>
      <c r="B18" s="42">
        <v>1614144</v>
      </c>
      <c r="C18" s="43">
        <v>544701</v>
      </c>
      <c r="D18" s="43">
        <v>379369</v>
      </c>
      <c r="E18" s="43">
        <v>123226</v>
      </c>
      <c r="F18" s="43">
        <v>42106</v>
      </c>
      <c r="G18" s="43">
        <v>998038</v>
      </c>
      <c r="H18" s="43">
        <v>821194</v>
      </c>
      <c r="I18" s="43">
        <v>26261</v>
      </c>
      <c r="J18" s="43">
        <v>150583</v>
      </c>
      <c r="K18" s="43">
        <v>71405</v>
      </c>
      <c r="L18" s="43">
        <v>0</v>
      </c>
      <c r="M18" s="43">
        <v>71405</v>
      </c>
    </row>
    <row r="19" spans="1:13">
      <c r="A19" s="41" t="s">
        <v>35</v>
      </c>
      <c r="B19" s="42">
        <v>814727</v>
      </c>
      <c r="C19" s="43">
        <v>249626</v>
      </c>
      <c r="D19" s="43">
        <v>199981</v>
      </c>
      <c r="E19" s="43">
        <v>25549</v>
      </c>
      <c r="F19" s="43">
        <v>24096</v>
      </c>
      <c r="G19" s="43">
        <v>369053</v>
      </c>
      <c r="H19" s="43">
        <v>258908</v>
      </c>
      <c r="I19" s="43">
        <v>109517</v>
      </c>
      <c r="J19" s="43">
        <v>628</v>
      </c>
      <c r="K19" s="43">
        <v>196048</v>
      </c>
      <c r="L19" s="43">
        <v>0</v>
      </c>
      <c r="M19" s="43">
        <v>196048</v>
      </c>
    </row>
    <row r="20" spans="1:13">
      <c r="A20" s="44" t="s">
        <v>36</v>
      </c>
      <c r="B20" s="45">
        <v>0</v>
      </c>
      <c r="C20" s="46">
        <v>0</v>
      </c>
      <c r="D20" s="46">
        <v>0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</row>
    <row r="21" spans="1:13">
      <c r="A21" s="44" t="s">
        <v>37</v>
      </c>
      <c r="B21" s="45">
        <v>3075063</v>
      </c>
      <c r="C21" s="46">
        <v>403286</v>
      </c>
      <c r="D21" s="46">
        <v>58131</v>
      </c>
      <c r="E21" s="46">
        <v>345155</v>
      </c>
      <c r="F21" s="46">
        <v>0</v>
      </c>
      <c r="G21" s="46">
        <v>2398294</v>
      </c>
      <c r="H21" s="46">
        <v>2380078</v>
      </c>
      <c r="I21" s="46">
        <v>18216</v>
      </c>
      <c r="J21" s="46">
        <v>0</v>
      </c>
      <c r="K21" s="46">
        <v>273483</v>
      </c>
      <c r="L21" s="46">
        <v>0</v>
      </c>
      <c r="M21" s="46">
        <v>273483</v>
      </c>
    </row>
    <row r="22" spans="1:13">
      <c r="A22" s="44" t="s">
        <v>38</v>
      </c>
      <c r="B22" s="45">
        <v>0</v>
      </c>
      <c r="C22" s="46">
        <v>0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</row>
    <row r="23" spans="1:13">
      <c r="A23" s="44" t="s">
        <v>39</v>
      </c>
      <c r="B23" s="45">
        <v>198937</v>
      </c>
      <c r="C23" s="46">
        <v>76600</v>
      </c>
      <c r="D23" s="46">
        <v>52533</v>
      </c>
      <c r="E23" s="46">
        <v>24067</v>
      </c>
      <c r="F23" s="46">
        <v>0</v>
      </c>
      <c r="G23" s="46">
        <v>122337</v>
      </c>
      <c r="H23" s="46">
        <v>122337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</row>
    <row r="24" spans="1:13">
      <c r="A24" s="44" t="s">
        <v>40</v>
      </c>
      <c r="B24" s="45">
        <v>18285</v>
      </c>
      <c r="C24" s="46">
        <v>17103</v>
      </c>
      <c r="D24" s="46">
        <v>17103</v>
      </c>
      <c r="E24" s="46">
        <v>0</v>
      </c>
      <c r="F24" s="46">
        <v>0</v>
      </c>
      <c r="G24" s="46">
        <v>1182</v>
      </c>
      <c r="H24" s="46">
        <v>1182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</row>
    <row r="25" spans="1:13">
      <c r="A25" s="47" t="s">
        <v>41</v>
      </c>
      <c r="B25" s="42">
        <v>566674</v>
      </c>
      <c r="C25" s="43">
        <v>254974</v>
      </c>
      <c r="D25" s="43">
        <v>162564</v>
      </c>
      <c r="E25" s="43">
        <v>92410</v>
      </c>
      <c r="F25" s="43">
        <v>0</v>
      </c>
      <c r="G25" s="43">
        <v>311700</v>
      </c>
      <c r="H25" s="43">
        <v>311700</v>
      </c>
      <c r="I25" s="43">
        <v>0</v>
      </c>
      <c r="J25" s="43">
        <v>0</v>
      </c>
      <c r="K25" s="43">
        <v>0</v>
      </c>
      <c r="L25" s="43">
        <v>0</v>
      </c>
      <c r="M25" s="43">
        <v>0</v>
      </c>
    </row>
    <row r="26" spans="1:13">
      <c r="A26" s="41" t="s">
        <v>42</v>
      </c>
      <c r="B26" s="42">
        <v>14392</v>
      </c>
      <c r="C26" s="43">
        <v>14392</v>
      </c>
      <c r="D26" s="43">
        <v>14392</v>
      </c>
      <c r="E26" s="43">
        <v>0</v>
      </c>
      <c r="F26" s="43">
        <v>0</v>
      </c>
      <c r="G26" s="43">
        <v>0</v>
      </c>
      <c r="H26" s="43">
        <v>0</v>
      </c>
      <c r="I26" s="43">
        <v>0</v>
      </c>
      <c r="J26" s="43">
        <v>0</v>
      </c>
      <c r="K26" s="43">
        <v>0</v>
      </c>
      <c r="L26" s="43">
        <v>0</v>
      </c>
      <c r="M26" s="43">
        <v>0</v>
      </c>
    </row>
    <row r="27" spans="1:13">
      <c r="A27" s="41" t="s">
        <v>43</v>
      </c>
      <c r="B27" s="42">
        <v>40491</v>
      </c>
      <c r="C27" s="43">
        <v>32024</v>
      </c>
      <c r="D27" s="43">
        <v>32024</v>
      </c>
      <c r="E27" s="43">
        <v>0</v>
      </c>
      <c r="F27" s="43">
        <v>0</v>
      </c>
      <c r="G27" s="43">
        <v>8467</v>
      </c>
      <c r="H27" s="43">
        <v>7000</v>
      </c>
      <c r="I27" s="43">
        <v>1467</v>
      </c>
      <c r="J27" s="43">
        <v>0</v>
      </c>
      <c r="K27" s="43">
        <v>0</v>
      </c>
      <c r="L27" s="43">
        <v>0</v>
      </c>
      <c r="M27" s="43">
        <v>0</v>
      </c>
    </row>
    <row r="28" spans="1:13">
      <c r="A28" s="41" t="s">
        <v>44</v>
      </c>
      <c r="B28" s="42">
        <v>0</v>
      </c>
      <c r="C28" s="43">
        <v>0</v>
      </c>
      <c r="D28" s="43">
        <v>0</v>
      </c>
      <c r="E28" s="43">
        <v>0</v>
      </c>
      <c r="F28" s="43">
        <v>0</v>
      </c>
      <c r="G28" s="43">
        <v>0</v>
      </c>
      <c r="H28" s="43">
        <v>0</v>
      </c>
      <c r="I28" s="43">
        <v>0</v>
      </c>
      <c r="J28" s="43">
        <v>0</v>
      </c>
      <c r="K28" s="43">
        <v>0</v>
      </c>
      <c r="L28" s="43">
        <v>0</v>
      </c>
      <c r="M28" s="43">
        <v>0</v>
      </c>
    </row>
    <row r="29" spans="1:13">
      <c r="A29" s="41" t="s">
        <v>45</v>
      </c>
      <c r="B29" s="42">
        <v>1625983</v>
      </c>
      <c r="C29" s="43">
        <v>611861</v>
      </c>
      <c r="D29" s="43">
        <v>462893</v>
      </c>
      <c r="E29" s="43">
        <v>148148</v>
      </c>
      <c r="F29" s="43">
        <v>820</v>
      </c>
      <c r="G29" s="43">
        <v>918553</v>
      </c>
      <c r="H29" s="43">
        <v>811343</v>
      </c>
      <c r="I29" s="43">
        <v>0</v>
      </c>
      <c r="J29" s="43">
        <v>107210</v>
      </c>
      <c r="K29" s="43">
        <v>95569</v>
      </c>
      <c r="L29" s="43">
        <v>95569</v>
      </c>
      <c r="M29" s="43">
        <v>0</v>
      </c>
    </row>
    <row r="30" spans="1:13">
      <c r="A30" s="44" t="s">
        <v>46</v>
      </c>
      <c r="B30" s="45">
        <v>361375</v>
      </c>
      <c r="C30" s="46">
        <v>91410</v>
      </c>
      <c r="D30" s="46">
        <v>87746</v>
      </c>
      <c r="E30" s="46">
        <v>3664</v>
      </c>
      <c r="F30" s="46">
        <v>0</v>
      </c>
      <c r="G30" s="46">
        <v>167927</v>
      </c>
      <c r="H30" s="46">
        <v>106640</v>
      </c>
      <c r="I30" s="46">
        <v>61287</v>
      </c>
      <c r="J30" s="46">
        <v>0</v>
      </c>
      <c r="K30" s="46">
        <v>102038</v>
      </c>
      <c r="L30" s="46">
        <v>0</v>
      </c>
      <c r="M30" s="46">
        <v>102038</v>
      </c>
    </row>
    <row r="31" spans="1:13">
      <c r="A31" s="44" t="s">
        <v>47</v>
      </c>
      <c r="B31" s="45">
        <v>778105</v>
      </c>
      <c r="C31" s="46">
        <v>251425</v>
      </c>
      <c r="D31" s="46">
        <v>223327</v>
      </c>
      <c r="E31" s="46">
        <v>0</v>
      </c>
      <c r="F31" s="46">
        <v>28098</v>
      </c>
      <c r="G31" s="46">
        <v>185892</v>
      </c>
      <c r="H31" s="46">
        <v>109363</v>
      </c>
      <c r="I31" s="46">
        <v>76529</v>
      </c>
      <c r="J31" s="46">
        <v>0</v>
      </c>
      <c r="K31" s="46">
        <v>340788</v>
      </c>
      <c r="L31" s="46">
        <v>287427</v>
      </c>
      <c r="M31" s="46">
        <v>53361</v>
      </c>
    </row>
    <row r="32" spans="1:13">
      <c r="A32" s="44" t="s">
        <v>48</v>
      </c>
      <c r="B32" s="45">
        <v>0</v>
      </c>
      <c r="C32" s="46">
        <v>0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</row>
    <row r="33" spans="1:13">
      <c r="A33" s="41" t="s">
        <v>49</v>
      </c>
      <c r="B33" s="42">
        <v>425059</v>
      </c>
      <c r="C33" s="43">
        <v>387829</v>
      </c>
      <c r="D33" s="43">
        <v>304204</v>
      </c>
      <c r="E33" s="43">
        <v>83625</v>
      </c>
      <c r="F33" s="43">
        <v>0</v>
      </c>
      <c r="G33" s="43">
        <v>37230</v>
      </c>
      <c r="H33" s="43">
        <v>37230</v>
      </c>
      <c r="I33" s="43">
        <v>0</v>
      </c>
      <c r="J33" s="43">
        <v>0</v>
      </c>
      <c r="K33" s="43">
        <v>0</v>
      </c>
      <c r="L33" s="43">
        <v>0</v>
      </c>
      <c r="M33" s="43">
        <v>0</v>
      </c>
    </row>
    <row r="34" spans="1:13">
      <c r="A34" s="41" t="s">
        <v>50</v>
      </c>
      <c r="B34" s="42">
        <v>0</v>
      </c>
      <c r="C34" s="43">
        <v>0</v>
      </c>
      <c r="D34" s="43">
        <v>0</v>
      </c>
      <c r="E34" s="43">
        <v>0</v>
      </c>
      <c r="F34" s="43">
        <v>0</v>
      </c>
      <c r="G34" s="43">
        <v>0</v>
      </c>
      <c r="H34" s="43">
        <v>0</v>
      </c>
      <c r="I34" s="43">
        <v>0</v>
      </c>
      <c r="J34" s="43">
        <v>0</v>
      </c>
      <c r="K34" s="43">
        <v>0</v>
      </c>
      <c r="L34" s="43">
        <v>0</v>
      </c>
      <c r="M34" s="43">
        <v>0</v>
      </c>
    </row>
    <row r="35" spans="1:13">
      <c r="A35" s="41" t="s">
        <v>51</v>
      </c>
      <c r="B35" s="42">
        <v>120770</v>
      </c>
      <c r="C35" s="43">
        <v>120770</v>
      </c>
      <c r="D35" s="43">
        <v>120770</v>
      </c>
      <c r="E35" s="43">
        <v>0</v>
      </c>
      <c r="F35" s="43">
        <v>0</v>
      </c>
      <c r="G35" s="43">
        <v>0</v>
      </c>
      <c r="H35" s="43">
        <v>0</v>
      </c>
      <c r="I35" s="43">
        <v>0</v>
      </c>
      <c r="J35" s="43">
        <v>0</v>
      </c>
      <c r="K35" s="43">
        <v>0</v>
      </c>
      <c r="L35" s="43">
        <v>0</v>
      </c>
      <c r="M35" s="43">
        <v>0</v>
      </c>
    </row>
    <row r="36" spans="1:13">
      <c r="A36" s="47" t="s">
        <v>52</v>
      </c>
      <c r="B36" s="42">
        <v>632368</v>
      </c>
      <c r="C36" s="43">
        <v>264100</v>
      </c>
      <c r="D36" s="43">
        <v>263866</v>
      </c>
      <c r="E36" s="43">
        <v>0</v>
      </c>
      <c r="F36" s="43">
        <v>234</v>
      </c>
      <c r="G36" s="43">
        <v>368268</v>
      </c>
      <c r="H36" s="43">
        <v>366189</v>
      </c>
      <c r="I36" s="43">
        <v>2079</v>
      </c>
      <c r="J36" s="43">
        <v>0</v>
      </c>
      <c r="K36" s="43">
        <v>0</v>
      </c>
      <c r="L36" s="43">
        <v>0</v>
      </c>
      <c r="M36" s="43">
        <v>0</v>
      </c>
    </row>
    <row r="37" spans="1:13" ht="13.5" thickBot="1">
      <c r="A37" s="48" t="s">
        <v>53</v>
      </c>
      <c r="B37" s="49">
        <v>107425</v>
      </c>
      <c r="C37" s="50">
        <v>39897</v>
      </c>
      <c r="D37" s="50">
        <v>39897</v>
      </c>
      <c r="E37" s="50">
        <v>0</v>
      </c>
      <c r="F37" s="50">
        <v>0</v>
      </c>
      <c r="G37" s="50">
        <v>67528</v>
      </c>
      <c r="H37" s="50">
        <v>67528</v>
      </c>
      <c r="I37" s="50">
        <v>0</v>
      </c>
      <c r="J37" s="50">
        <v>0</v>
      </c>
      <c r="K37" s="50">
        <v>0</v>
      </c>
      <c r="L37" s="50">
        <v>0</v>
      </c>
      <c r="M37" s="50">
        <v>0</v>
      </c>
    </row>
    <row r="38" spans="1:13" ht="13.5" thickBot="1">
      <c r="A38" s="51"/>
      <c r="B38" s="52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</row>
    <row r="39" spans="1:13" s="79" customFormat="1" ht="13.5" thickBot="1">
      <c r="A39" s="54" t="s">
        <v>54</v>
      </c>
      <c r="B39" s="55">
        <v>11207080</v>
      </c>
      <c r="C39" s="55">
        <v>3646349</v>
      </c>
      <c r="D39" s="55">
        <v>2619459</v>
      </c>
      <c r="E39" s="55">
        <v>924690</v>
      </c>
      <c r="F39" s="55">
        <v>102200</v>
      </c>
      <c r="G39" s="55">
        <v>6285377</v>
      </c>
      <c r="H39" s="55">
        <v>5623715</v>
      </c>
      <c r="I39" s="55">
        <v>403241</v>
      </c>
      <c r="J39" s="55">
        <v>258421</v>
      </c>
      <c r="K39" s="55">
        <v>1275354</v>
      </c>
      <c r="L39" s="55">
        <v>382996</v>
      </c>
      <c r="M39" s="55">
        <v>892358</v>
      </c>
    </row>
    <row r="40" spans="1:13" s="79" customFormat="1">
      <c r="A40" s="56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</row>
    <row r="41" spans="1:13" s="79" customFormat="1">
      <c r="A41" s="56"/>
      <c r="B41" s="59"/>
      <c r="C41" s="59"/>
      <c r="D41" s="59"/>
      <c r="E41" s="59"/>
      <c r="F41" s="59"/>
      <c r="G41" s="59"/>
      <c r="H41" s="59"/>
      <c r="I41" s="59"/>
      <c r="J41" s="59"/>
    </row>
    <row r="42" spans="1:13" s="79" customFormat="1">
      <c r="A42" s="58"/>
      <c r="B42" s="59"/>
      <c r="C42" s="59"/>
      <c r="D42" s="59"/>
      <c r="E42" s="59"/>
      <c r="F42" s="59"/>
      <c r="G42" s="59"/>
      <c r="H42" s="59"/>
      <c r="I42" s="59"/>
      <c r="J42" s="59"/>
    </row>
    <row r="43" spans="1:13" s="79" customFormat="1">
      <c r="A43" s="60"/>
      <c r="B43" s="59"/>
      <c r="C43" s="59"/>
      <c r="D43" s="59"/>
      <c r="E43" s="59"/>
      <c r="F43" s="59"/>
      <c r="G43" s="59"/>
      <c r="H43" s="59"/>
      <c r="I43" s="59"/>
      <c r="J43" s="59"/>
    </row>
    <row r="44" spans="1:13" s="79" customFormat="1">
      <c r="A44" s="58"/>
      <c r="B44" s="59"/>
      <c r="C44" s="59"/>
      <c r="D44" s="59"/>
      <c r="E44" s="59"/>
      <c r="F44" s="59"/>
      <c r="G44" s="59"/>
      <c r="H44" s="59"/>
      <c r="I44" s="59"/>
      <c r="J44" s="59"/>
    </row>
    <row r="45" spans="1:13">
      <c r="A45" s="56"/>
    </row>
    <row r="47" spans="1:13">
      <c r="A47" s="2" t="s">
        <v>55</v>
      </c>
    </row>
  </sheetData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15:A37">
    <cfRule type="cellIs" dxfId="5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 verticalCentered="1"/>
  <pageMargins left="0.15748031496062992" right="0.15748031496062992" top="0.71" bottom="0.27559055118110237" header="0" footer="0"/>
  <pageSetup scale="46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>
    <tabColor indexed="31"/>
    <pageSetUpPr fitToPage="1"/>
  </sheetPr>
  <dimension ref="A1:U47"/>
  <sheetViews>
    <sheetView showGridLines="0" zoomScale="80" workbookViewId="0"/>
  </sheetViews>
  <sheetFormatPr baseColWidth="10" defaultColWidth="10.28515625" defaultRowHeight="12.75"/>
  <cols>
    <col min="1" max="1" width="36.42578125" style="2" customWidth="1"/>
    <col min="2" max="2" width="14.42578125" style="2" bestFit="1" customWidth="1"/>
    <col min="3" max="3" width="14.28515625" style="2" bestFit="1" customWidth="1"/>
    <col min="4" max="4" width="14.42578125" style="2" bestFit="1" customWidth="1"/>
    <col min="5" max="5" width="14" style="2" customWidth="1"/>
    <col min="6" max="6" width="14.5703125" style="2" customWidth="1"/>
    <col min="7" max="8" width="13.28515625" style="2" bestFit="1" customWidth="1"/>
    <col min="9" max="9" width="15" style="2" bestFit="1" customWidth="1"/>
    <col min="10" max="11" width="13.28515625" style="2" bestFit="1" customWidth="1"/>
    <col min="12" max="12" width="16.85546875" style="2" customWidth="1"/>
    <col min="13" max="13" width="15.140625" style="2" customWidth="1"/>
    <col min="14" max="21" width="10.28515625" style="2" customWidth="1"/>
    <col min="22" max="16384" width="10.28515625" style="2"/>
  </cols>
  <sheetData>
    <row r="1" spans="1:13">
      <c r="A1" s="11" t="s">
        <v>14</v>
      </c>
      <c r="E1" s="12"/>
      <c r="M1" s="14" t="s">
        <v>15</v>
      </c>
    </row>
    <row r="2" spans="1:13">
      <c r="A2" s="11" t="s">
        <v>16</v>
      </c>
    </row>
    <row r="3" spans="1:13">
      <c r="A3" s="11"/>
    </row>
    <row r="4" spans="1:13" ht="13.5" thickBot="1">
      <c r="A4" s="11"/>
    </row>
    <row r="5" spans="1:13" ht="18">
      <c r="A5" s="15" t="s">
        <v>88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7"/>
    </row>
    <row r="6" spans="1:13" ht="18">
      <c r="A6" s="18" t="s">
        <v>209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20"/>
    </row>
    <row r="7" spans="1:13" ht="13.5" thickBot="1">
      <c r="A7" s="21" t="s">
        <v>18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3"/>
    </row>
    <row r="8" spans="1:13">
      <c r="A8" s="63"/>
      <c r="B8" s="63"/>
      <c r="C8" s="63"/>
      <c r="D8" s="63"/>
      <c r="E8" s="63"/>
      <c r="F8" s="63"/>
      <c r="G8" s="63"/>
      <c r="H8" s="63"/>
      <c r="I8" s="63"/>
      <c r="J8" s="63"/>
    </row>
    <row r="9" spans="1:13">
      <c r="A9" s="77" t="s">
        <v>22</v>
      </c>
      <c r="B9" s="64"/>
      <c r="C9" s="26" t="s">
        <v>57</v>
      </c>
      <c r="D9" s="27"/>
      <c r="E9" s="27"/>
      <c r="F9" s="27"/>
      <c r="G9" s="27"/>
      <c r="H9" s="27"/>
      <c r="I9" s="27"/>
      <c r="J9" s="27"/>
      <c r="K9" s="27"/>
      <c r="L9" s="27"/>
      <c r="M9" s="28"/>
    </row>
    <row r="10" spans="1:13">
      <c r="A10" s="78"/>
      <c r="B10" s="31"/>
      <c r="C10" s="66" t="s">
        <v>59</v>
      </c>
      <c r="D10" s="67"/>
      <c r="E10" s="67"/>
      <c r="F10" s="68"/>
      <c r="G10" s="26" t="s">
        <v>60</v>
      </c>
      <c r="H10" s="27"/>
      <c r="I10" s="27"/>
      <c r="J10" s="28"/>
      <c r="K10" s="26" t="s">
        <v>61</v>
      </c>
      <c r="L10" s="27"/>
      <c r="M10" s="28"/>
    </row>
    <row r="11" spans="1:13">
      <c r="A11" s="78"/>
      <c r="B11" s="31" t="s">
        <v>23</v>
      </c>
      <c r="C11" s="31"/>
      <c r="D11" s="30" t="s">
        <v>63</v>
      </c>
      <c r="E11" s="30" t="s">
        <v>64</v>
      </c>
      <c r="F11" s="30" t="s">
        <v>65</v>
      </c>
      <c r="G11" s="31"/>
      <c r="H11" s="30" t="s">
        <v>65</v>
      </c>
      <c r="I11" s="30" t="s">
        <v>66</v>
      </c>
      <c r="J11" s="30" t="s">
        <v>67</v>
      </c>
      <c r="K11" s="31"/>
      <c r="L11" s="30" t="s">
        <v>68</v>
      </c>
      <c r="M11" s="30" t="s">
        <v>67</v>
      </c>
    </row>
    <row r="12" spans="1:13">
      <c r="A12" s="78"/>
      <c r="B12" s="70"/>
      <c r="C12" s="30" t="s">
        <v>69</v>
      </c>
      <c r="D12" s="30" t="s">
        <v>71</v>
      </c>
      <c r="E12" s="30" t="s">
        <v>72</v>
      </c>
      <c r="F12" s="30" t="s">
        <v>73</v>
      </c>
      <c r="G12" s="30" t="s">
        <v>69</v>
      </c>
      <c r="H12" s="30" t="s">
        <v>74</v>
      </c>
      <c r="I12" s="30" t="s">
        <v>75</v>
      </c>
      <c r="J12" s="30" t="s">
        <v>75</v>
      </c>
      <c r="K12" s="30" t="s">
        <v>69</v>
      </c>
      <c r="L12" s="30" t="s">
        <v>76</v>
      </c>
      <c r="M12" s="30" t="s">
        <v>75</v>
      </c>
    </row>
    <row r="13" spans="1:13">
      <c r="A13" s="80"/>
      <c r="B13" s="33"/>
      <c r="C13" s="33"/>
      <c r="D13" s="32" t="s">
        <v>79</v>
      </c>
      <c r="E13" s="32" t="s">
        <v>80</v>
      </c>
      <c r="F13" s="32" t="s">
        <v>81</v>
      </c>
      <c r="G13" s="33"/>
      <c r="H13" s="32" t="s">
        <v>82</v>
      </c>
      <c r="I13" s="32" t="s">
        <v>83</v>
      </c>
      <c r="J13" s="32" t="s">
        <v>83</v>
      </c>
      <c r="K13" s="33"/>
      <c r="L13" s="32" t="s">
        <v>84</v>
      </c>
      <c r="M13" s="32" t="s">
        <v>85</v>
      </c>
    </row>
    <row r="14" spans="1:13" ht="13.5" thickBot="1">
      <c r="A14" s="34"/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</row>
    <row r="15" spans="1:13">
      <c r="A15" s="36" t="s">
        <v>31</v>
      </c>
      <c r="B15" s="37">
        <v>0</v>
      </c>
      <c r="C15" s="38">
        <v>0</v>
      </c>
      <c r="D15" s="38">
        <v>0</v>
      </c>
      <c r="E15" s="38">
        <v>0</v>
      </c>
      <c r="F15" s="38">
        <v>0</v>
      </c>
      <c r="G15" s="38">
        <v>0</v>
      </c>
      <c r="H15" s="38">
        <v>0</v>
      </c>
      <c r="I15" s="38">
        <v>0</v>
      </c>
      <c r="J15" s="38">
        <v>0</v>
      </c>
      <c r="K15" s="38">
        <v>0</v>
      </c>
      <c r="L15" s="38">
        <v>0</v>
      </c>
      <c r="M15" s="38">
        <v>0</v>
      </c>
    </row>
    <row r="16" spans="1:13">
      <c r="A16" s="41" t="s">
        <v>32</v>
      </c>
      <c r="B16" s="42">
        <v>7596</v>
      </c>
      <c r="C16" s="43">
        <v>0</v>
      </c>
      <c r="D16" s="43">
        <v>0</v>
      </c>
      <c r="E16" s="43">
        <v>0</v>
      </c>
      <c r="F16" s="43">
        <v>0</v>
      </c>
      <c r="G16" s="43">
        <v>7596</v>
      </c>
      <c r="H16" s="43">
        <v>0</v>
      </c>
      <c r="I16" s="43">
        <v>0</v>
      </c>
      <c r="J16" s="43">
        <v>7596</v>
      </c>
      <c r="K16" s="43">
        <v>0</v>
      </c>
      <c r="L16" s="43">
        <v>0</v>
      </c>
      <c r="M16" s="43">
        <v>0</v>
      </c>
    </row>
    <row r="17" spans="1:13">
      <c r="A17" s="41" t="s">
        <v>33</v>
      </c>
      <c r="B17" s="42">
        <v>0</v>
      </c>
      <c r="C17" s="43">
        <v>0</v>
      </c>
      <c r="D17" s="43">
        <v>0</v>
      </c>
      <c r="E17" s="43">
        <v>0</v>
      </c>
      <c r="F17" s="43">
        <v>0</v>
      </c>
      <c r="G17" s="43">
        <v>0</v>
      </c>
      <c r="H17" s="43">
        <v>0</v>
      </c>
      <c r="I17" s="43">
        <v>0</v>
      </c>
      <c r="J17" s="43">
        <v>0</v>
      </c>
      <c r="K17" s="43">
        <v>0</v>
      </c>
      <c r="L17" s="43">
        <v>0</v>
      </c>
      <c r="M17" s="43">
        <v>0</v>
      </c>
    </row>
    <row r="18" spans="1:13">
      <c r="A18" s="41" t="s">
        <v>34</v>
      </c>
      <c r="B18" s="42">
        <v>0</v>
      </c>
      <c r="C18" s="43">
        <v>0</v>
      </c>
      <c r="D18" s="43">
        <v>0</v>
      </c>
      <c r="E18" s="43">
        <v>0</v>
      </c>
      <c r="F18" s="43">
        <v>0</v>
      </c>
      <c r="G18" s="43">
        <v>0</v>
      </c>
      <c r="H18" s="43">
        <v>0</v>
      </c>
      <c r="I18" s="43">
        <v>0</v>
      </c>
      <c r="J18" s="43">
        <v>0</v>
      </c>
      <c r="K18" s="43">
        <v>0</v>
      </c>
      <c r="L18" s="43">
        <v>0</v>
      </c>
      <c r="M18" s="43">
        <v>0</v>
      </c>
    </row>
    <row r="19" spans="1:13">
      <c r="A19" s="41" t="s">
        <v>35</v>
      </c>
      <c r="B19" s="42">
        <v>0</v>
      </c>
      <c r="C19" s="43">
        <v>0</v>
      </c>
      <c r="D19" s="43">
        <v>0</v>
      </c>
      <c r="E19" s="43">
        <v>0</v>
      </c>
      <c r="F19" s="43">
        <v>0</v>
      </c>
      <c r="G19" s="43">
        <v>0</v>
      </c>
      <c r="H19" s="43">
        <v>0</v>
      </c>
      <c r="I19" s="43">
        <v>0</v>
      </c>
      <c r="J19" s="43">
        <v>0</v>
      </c>
      <c r="K19" s="43">
        <v>0</v>
      </c>
      <c r="L19" s="43">
        <v>0</v>
      </c>
      <c r="M19" s="43">
        <v>0</v>
      </c>
    </row>
    <row r="20" spans="1:13">
      <c r="A20" s="44" t="s">
        <v>36</v>
      </c>
      <c r="B20" s="45">
        <v>4507</v>
      </c>
      <c r="C20" s="46">
        <v>0</v>
      </c>
      <c r="D20" s="46">
        <v>0</v>
      </c>
      <c r="E20" s="46">
        <v>0</v>
      </c>
      <c r="F20" s="46">
        <v>0</v>
      </c>
      <c r="G20" s="46">
        <v>4507</v>
      </c>
      <c r="H20" s="46">
        <v>4507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</row>
    <row r="21" spans="1:13">
      <c r="A21" s="44" t="s">
        <v>37</v>
      </c>
      <c r="B21" s="45">
        <v>56597</v>
      </c>
      <c r="C21" s="46">
        <v>56597</v>
      </c>
      <c r="D21" s="46">
        <v>0</v>
      </c>
      <c r="E21" s="46">
        <v>55611</v>
      </c>
      <c r="F21" s="46">
        <v>986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</row>
    <row r="22" spans="1:13">
      <c r="A22" s="44" t="s">
        <v>38</v>
      </c>
      <c r="B22" s="45">
        <v>0</v>
      </c>
      <c r="C22" s="46">
        <v>0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</row>
    <row r="23" spans="1:13">
      <c r="A23" s="44" t="s">
        <v>39</v>
      </c>
      <c r="B23" s="45">
        <v>0</v>
      </c>
      <c r="C23" s="46">
        <v>0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</row>
    <row r="24" spans="1:13">
      <c r="A24" s="44" t="s">
        <v>40</v>
      </c>
      <c r="B24" s="45">
        <v>0</v>
      </c>
      <c r="C24" s="46">
        <v>0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</row>
    <row r="25" spans="1:13">
      <c r="A25" s="47" t="s">
        <v>41</v>
      </c>
      <c r="B25" s="42">
        <v>0</v>
      </c>
      <c r="C25" s="43">
        <v>0</v>
      </c>
      <c r="D25" s="43">
        <v>0</v>
      </c>
      <c r="E25" s="43">
        <v>0</v>
      </c>
      <c r="F25" s="43">
        <v>0</v>
      </c>
      <c r="G25" s="43">
        <v>0</v>
      </c>
      <c r="H25" s="43">
        <v>0</v>
      </c>
      <c r="I25" s="43">
        <v>0</v>
      </c>
      <c r="J25" s="43">
        <v>0</v>
      </c>
      <c r="K25" s="43">
        <v>0</v>
      </c>
      <c r="L25" s="43">
        <v>0</v>
      </c>
      <c r="M25" s="43">
        <v>0</v>
      </c>
    </row>
    <row r="26" spans="1:13">
      <c r="A26" s="41" t="s">
        <v>42</v>
      </c>
      <c r="B26" s="42">
        <v>0</v>
      </c>
      <c r="C26" s="43">
        <v>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  <c r="I26" s="43">
        <v>0</v>
      </c>
      <c r="J26" s="43">
        <v>0</v>
      </c>
      <c r="K26" s="43">
        <v>0</v>
      </c>
      <c r="L26" s="43">
        <v>0</v>
      </c>
      <c r="M26" s="43">
        <v>0</v>
      </c>
    </row>
    <row r="27" spans="1:13">
      <c r="A27" s="41" t="s">
        <v>43</v>
      </c>
      <c r="B27" s="42">
        <v>0</v>
      </c>
      <c r="C27" s="43">
        <v>0</v>
      </c>
      <c r="D27" s="43">
        <v>0</v>
      </c>
      <c r="E27" s="43">
        <v>0</v>
      </c>
      <c r="F27" s="43">
        <v>0</v>
      </c>
      <c r="G27" s="43">
        <v>0</v>
      </c>
      <c r="H27" s="43">
        <v>0</v>
      </c>
      <c r="I27" s="43">
        <v>0</v>
      </c>
      <c r="J27" s="43">
        <v>0</v>
      </c>
      <c r="K27" s="43">
        <v>0</v>
      </c>
      <c r="L27" s="43">
        <v>0</v>
      </c>
      <c r="M27" s="43">
        <v>0</v>
      </c>
    </row>
    <row r="28" spans="1:13">
      <c r="A28" s="41" t="s">
        <v>44</v>
      </c>
      <c r="B28" s="42">
        <v>0</v>
      </c>
      <c r="C28" s="43">
        <v>0</v>
      </c>
      <c r="D28" s="43">
        <v>0</v>
      </c>
      <c r="E28" s="43">
        <v>0</v>
      </c>
      <c r="F28" s="43">
        <v>0</v>
      </c>
      <c r="G28" s="43">
        <v>0</v>
      </c>
      <c r="H28" s="43">
        <v>0</v>
      </c>
      <c r="I28" s="43">
        <v>0</v>
      </c>
      <c r="J28" s="43">
        <v>0</v>
      </c>
      <c r="K28" s="43">
        <v>0</v>
      </c>
      <c r="L28" s="43">
        <v>0</v>
      </c>
      <c r="M28" s="43">
        <v>0</v>
      </c>
    </row>
    <row r="29" spans="1:13">
      <c r="A29" s="41" t="s">
        <v>45</v>
      </c>
      <c r="B29" s="42">
        <v>0</v>
      </c>
      <c r="C29" s="43">
        <v>0</v>
      </c>
      <c r="D29" s="43">
        <v>0</v>
      </c>
      <c r="E29" s="43">
        <v>0</v>
      </c>
      <c r="F29" s="43">
        <v>0</v>
      </c>
      <c r="G29" s="43">
        <v>0</v>
      </c>
      <c r="H29" s="43">
        <v>0</v>
      </c>
      <c r="I29" s="43">
        <v>0</v>
      </c>
      <c r="J29" s="43">
        <v>0</v>
      </c>
      <c r="K29" s="43">
        <v>0</v>
      </c>
      <c r="L29" s="43">
        <v>0</v>
      </c>
      <c r="M29" s="43">
        <v>0</v>
      </c>
    </row>
    <row r="30" spans="1:13">
      <c r="A30" s="44" t="s">
        <v>46</v>
      </c>
      <c r="B30" s="45">
        <v>0</v>
      </c>
      <c r="C30" s="46">
        <v>0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</row>
    <row r="31" spans="1:13">
      <c r="A31" s="44" t="s">
        <v>47</v>
      </c>
      <c r="B31" s="45">
        <v>235000</v>
      </c>
      <c r="C31" s="46">
        <v>0</v>
      </c>
      <c r="D31" s="46">
        <v>0</v>
      </c>
      <c r="E31" s="46">
        <v>0</v>
      </c>
      <c r="F31" s="46">
        <v>0</v>
      </c>
      <c r="G31" s="46">
        <v>8539</v>
      </c>
      <c r="H31" s="46">
        <v>0</v>
      </c>
      <c r="I31" s="46">
        <v>8539</v>
      </c>
      <c r="J31" s="46">
        <v>0</v>
      </c>
      <c r="K31" s="46">
        <v>226461</v>
      </c>
      <c r="L31" s="46">
        <v>92346</v>
      </c>
      <c r="M31" s="46">
        <v>134115</v>
      </c>
    </row>
    <row r="32" spans="1:13">
      <c r="A32" s="44" t="s">
        <v>48</v>
      </c>
      <c r="B32" s="45">
        <v>0</v>
      </c>
      <c r="C32" s="46">
        <v>0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</row>
    <row r="33" spans="1:21">
      <c r="A33" s="41" t="s">
        <v>49</v>
      </c>
      <c r="B33" s="42">
        <v>0</v>
      </c>
      <c r="C33" s="43">
        <v>0</v>
      </c>
      <c r="D33" s="43">
        <v>0</v>
      </c>
      <c r="E33" s="43">
        <v>0</v>
      </c>
      <c r="F33" s="43">
        <v>0</v>
      </c>
      <c r="G33" s="43">
        <v>0</v>
      </c>
      <c r="H33" s="43">
        <v>0</v>
      </c>
      <c r="I33" s="43">
        <v>0</v>
      </c>
      <c r="J33" s="43">
        <v>0</v>
      </c>
      <c r="K33" s="43">
        <v>0</v>
      </c>
      <c r="L33" s="43">
        <v>0</v>
      </c>
      <c r="M33" s="43">
        <v>0</v>
      </c>
    </row>
    <row r="34" spans="1:21">
      <c r="A34" s="41" t="s">
        <v>50</v>
      </c>
      <c r="B34" s="42">
        <v>0</v>
      </c>
      <c r="C34" s="43">
        <v>0</v>
      </c>
      <c r="D34" s="43">
        <v>0</v>
      </c>
      <c r="E34" s="43">
        <v>0</v>
      </c>
      <c r="F34" s="43">
        <v>0</v>
      </c>
      <c r="G34" s="43">
        <v>0</v>
      </c>
      <c r="H34" s="43">
        <v>0</v>
      </c>
      <c r="I34" s="43">
        <v>0</v>
      </c>
      <c r="J34" s="43">
        <v>0</v>
      </c>
      <c r="K34" s="43">
        <v>0</v>
      </c>
      <c r="L34" s="43">
        <v>0</v>
      </c>
      <c r="M34" s="43">
        <v>0</v>
      </c>
    </row>
    <row r="35" spans="1:21">
      <c r="A35" s="41" t="s">
        <v>51</v>
      </c>
      <c r="B35" s="42">
        <v>0</v>
      </c>
      <c r="C35" s="43">
        <v>0</v>
      </c>
      <c r="D35" s="43">
        <v>0</v>
      </c>
      <c r="E35" s="43">
        <v>0</v>
      </c>
      <c r="F35" s="43">
        <v>0</v>
      </c>
      <c r="G35" s="43">
        <v>0</v>
      </c>
      <c r="H35" s="43">
        <v>0</v>
      </c>
      <c r="I35" s="43">
        <v>0</v>
      </c>
      <c r="J35" s="43">
        <v>0</v>
      </c>
      <c r="K35" s="43">
        <v>0</v>
      </c>
      <c r="L35" s="43">
        <v>0</v>
      </c>
      <c r="M35" s="43">
        <v>0</v>
      </c>
    </row>
    <row r="36" spans="1:21">
      <c r="A36" s="47" t="s">
        <v>52</v>
      </c>
      <c r="B36" s="42">
        <v>0</v>
      </c>
      <c r="C36" s="43">
        <v>0</v>
      </c>
      <c r="D36" s="43">
        <v>0</v>
      </c>
      <c r="E36" s="43">
        <v>0</v>
      </c>
      <c r="F36" s="43">
        <v>0</v>
      </c>
      <c r="G36" s="43">
        <v>0</v>
      </c>
      <c r="H36" s="43">
        <v>0</v>
      </c>
      <c r="I36" s="43">
        <v>0</v>
      </c>
      <c r="J36" s="43">
        <v>0</v>
      </c>
      <c r="K36" s="43">
        <v>0</v>
      </c>
      <c r="L36" s="43">
        <v>0</v>
      </c>
      <c r="M36" s="43">
        <v>0</v>
      </c>
    </row>
    <row r="37" spans="1:21" ht="13.5" thickBot="1">
      <c r="A37" s="48" t="s">
        <v>53</v>
      </c>
      <c r="B37" s="49">
        <v>0</v>
      </c>
      <c r="C37" s="50">
        <v>0</v>
      </c>
      <c r="D37" s="50">
        <v>0</v>
      </c>
      <c r="E37" s="50">
        <v>0</v>
      </c>
      <c r="F37" s="50">
        <v>0</v>
      </c>
      <c r="G37" s="50">
        <v>0</v>
      </c>
      <c r="H37" s="50">
        <v>0</v>
      </c>
      <c r="I37" s="50">
        <v>0</v>
      </c>
      <c r="J37" s="50">
        <v>0</v>
      </c>
      <c r="K37" s="50">
        <v>0</v>
      </c>
      <c r="L37" s="50">
        <v>0</v>
      </c>
      <c r="M37" s="50">
        <v>0</v>
      </c>
    </row>
    <row r="38" spans="1:21" ht="13.5" thickBot="1">
      <c r="A38" s="51"/>
      <c r="B38" s="52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</row>
    <row r="39" spans="1:21" ht="13.5" thickBot="1">
      <c r="A39" s="54" t="s">
        <v>54</v>
      </c>
      <c r="B39" s="55">
        <v>303700</v>
      </c>
      <c r="C39" s="55">
        <v>56597</v>
      </c>
      <c r="D39" s="55">
        <v>0</v>
      </c>
      <c r="E39" s="55">
        <v>55611</v>
      </c>
      <c r="F39" s="55">
        <v>986</v>
      </c>
      <c r="G39" s="55">
        <v>20642</v>
      </c>
      <c r="H39" s="55">
        <v>4507</v>
      </c>
      <c r="I39" s="55">
        <v>8539</v>
      </c>
      <c r="J39" s="55">
        <v>7596</v>
      </c>
      <c r="K39" s="55">
        <v>226461</v>
      </c>
      <c r="L39" s="55">
        <v>92346</v>
      </c>
      <c r="M39" s="55">
        <v>134115</v>
      </c>
      <c r="N39" s="79"/>
      <c r="O39" s="79"/>
      <c r="P39" s="79"/>
      <c r="Q39" s="79"/>
      <c r="R39" s="79"/>
      <c r="S39" s="79"/>
      <c r="T39" s="79"/>
      <c r="U39" s="79"/>
    </row>
    <row r="40" spans="1:21">
      <c r="A40" s="56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79"/>
      <c r="O40" s="79"/>
      <c r="P40" s="79"/>
      <c r="Q40" s="79"/>
      <c r="R40" s="79"/>
      <c r="S40" s="79"/>
      <c r="T40" s="79"/>
      <c r="U40" s="79"/>
    </row>
    <row r="41" spans="1:21">
      <c r="A41" s="56"/>
      <c r="B41" s="59"/>
      <c r="C41" s="59"/>
      <c r="D41" s="59"/>
      <c r="E41" s="59"/>
      <c r="F41" s="59"/>
      <c r="G41" s="59"/>
      <c r="H41" s="59"/>
      <c r="I41" s="59"/>
      <c r="J41" s="59"/>
      <c r="K41" s="79"/>
      <c r="L41" s="79"/>
      <c r="M41" s="79"/>
      <c r="N41" s="39"/>
    </row>
    <row r="42" spans="1:21">
      <c r="A42" s="58"/>
      <c r="B42" s="59"/>
      <c r="C42" s="59"/>
      <c r="D42" s="59"/>
      <c r="E42" s="59"/>
      <c r="F42" s="59"/>
      <c r="G42" s="59"/>
      <c r="H42" s="59"/>
      <c r="I42" s="59"/>
      <c r="J42" s="59"/>
      <c r="K42" s="79"/>
      <c r="L42" s="79"/>
      <c r="M42" s="79"/>
      <c r="N42" s="39"/>
    </row>
    <row r="43" spans="1:21">
      <c r="A43" s="60"/>
      <c r="B43" s="59"/>
      <c r="C43" s="59"/>
      <c r="D43" s="59"/>
      <c r="E43" s="59"/>
      <c r="F43" s="59"/>
      <c r="G43" s="59"/>
      <c r="H43" s="59"/>
      <c r="I43" s="59"/>
      <c r="J43" s="59"/>
      <c r="K43" s="79"/>
      <c r="L43" s="79"/>
      <c r="M43" s="79"/>
    </row>
    <row r="44" spans="1:21">
      <c r="A44" s="58"/>
      <c r="B44" s="59"/>
      <c r="C44" s="59"/>
      <c r="D44" s="59"/>
      <c r="E44" s="59"/>
      <c r="F44" s="59"/>
      <c r="G44" s="59"/>
      <c r="H44" s="59"/>
      <c r="I44" s="59"/>
      <c r="J44" s="59"/>
      <c r="K44" s="79"/>
      <c r="L44" s="79"/>
      <c r="M44" s="79"/>
    </row>
    <row r="45" spans="1:21">
      <c r="A45" s="56"/>
    </row>
    <row r="47" spans="1:21">
      <c r="A47" s="2" t="s">
        <v>55</v>
      </c>
    </row>
  </sheetData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15:A37">
    <cfRule type="cellIs" dxfId="4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/>
  <pageMargins left="0.19685039370078741" right="0.19685039370078741" top="0.71" bottom="0.23622047244094491" header="0" footer="0"/>
  <pageSetup scale="47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>
    <tabColor indexed="31"/>
    <pageSetUpPr fitToPage="1"/>
  </sheetPr>
  <dimension ref="A1:J48"/>
  <sheetViews>
    <sheetView showGridLines="0" zoomScale="80" workbookViewId="0"/>
  </sheetViews>
  <sheetFormatPr baseColWidth="10" defaultColWidth="10.28515625" defaultRowHeight="12.75"/>
  <cols>
    <col min="1" max="1" width="65.42578125" style="2" bestFit="1" customWidth="1"/>
    <col min="2" max="3" width="15.85546875" style="2" bestFit="1" customWidth="1"/>
    <col min="4" max="4" width="15.7109375" style="2" bestFit="1" customWidth="1"/>
    <col min="5" max="5" width="10.85546875" style="2" bestFit="1" customWidth="1"/>
    <col min="6" max="7" width="12.28515625" style="2" bestFit="1" customWidth="1"/>
    <col min="8" max="8" width="13.28515625" style="2" bestFit="1" customWidth="1"/>
    <col min="9" max="9" width="16.28515625" style="2" bestFit="1" customWidth="1"/>
    <col min="10" max="10" width="6.28515625" style="2" bestFit="1" customWidth="1"/>
    <col min="11" max="21" width="10.28515625" style="2" customWidth="1"/>
    <col min="22" max="16384" width="10.28515625" style="2"/>
  </cols>
  <sheetData>
    <row r="1" spans="1:10">
      <c r="A1" s="11" t="s">
        <v>14</v>
      </c>
      <c r="D1" s="12"/>
      <c r="H1" s="14" t="s">
        <v>15</v>
      </c>
      <c r="J1" s="12"/>
    </row>
    <row r="2" spans="1:10">
      <c r="A2" s="11" t="s">
        <v>16</v>
      </c>
      <c r="J2" s="81"/>
    </row>
    <row r="3" spans="1:10" ht="18">
      <c r="A3" s="82"/>
      <c r="B3" s="82"/>
      <c r="C3" s="82"/>
      <c r="D3" s="82"/>
      <c r="E3" s="82"/>
      <c r="F3" s="82"/>
      <c r="G3" s="82"/>
      <c r="H3" s="82"/>
      <c r="I3" s="82"/>
      <c r="J3" s="82"/>
    </row>
    <row r="4" spans="1:10" ht="13.5" thickBot="1"/>
    <row r="5" spans="1:10" ht="18">
      <c r="A5" s="15" t="s">
        <v>89</v>
      </c>
      <c r="B5" s="16"/>
      <c r="C5" s="16"/>
      <c r="D5" s="16"/>
      <c r="E5" s="16"/>
      <c r="F5" s="16"/>
      <c r="G5" s="16"/>
      <c r="H5" s="17"/>
    </row>
    <row r="6" spans="1:10" ht="18">
      <c r="A6" s="18" t="s">
        <v>209</v>
      </c>
      <c r="B6" s="19"/>
      <c r="C6" s="19"/>
      <c r="D6" s="19"/>
      <c r="E6" s="19"/>
      <c r="F6" s="19"/>
      <c r="G6" s="19"/>
      <c r="H6" s="20"/>
    </row>
    <row r="7" spans="1:10" ht="13.5" thickBot="1">
      <c r="A7" s="21" t="s">
        <v>18</v>
      </c>
      <c r="B7" s="22"/>
      <c r="C7" s="22"/>
      <c r="D7" s="22"/>
      <c r="E7" s="22"/>
      <c r="F7" s="22"/>
      <c r="G7" s="22"/>
      <c r="H7" s="23"/>
    </row>
    <row r="8" spans="1:10">
      <c r="A8" s="34"/>
      <c r="B8" s="34"/>
      <c r="C8" s="34"/>
      <c r="D8" s="34"/>
      <c r="E8" s="34"/>
      <c r="F8" s="34"/>
      <c r="G8" s="34"/>
      <c r="H8" s="34"/>
    </row>
    <row r="9" spans="1:10">
      <c r="A9" s="24"/>
      <c r="B9" s="24"/>
      <c r="C9" s="24"/>
      <c r="D9" s="24"/>
      <c r="E9" s="24"/>
      <c r="F9" s="24"/>
      <c r="G9" s="24"/>
      <c r="H9" s="24"/>
    </row>
    <row r="10" spans="1:10">
      <c r="A10" s="77" t="s">
        <v>22</v>
      </c>
      <c r="B10" s="25"/>
      <c r="C10" s="26" t="s">
        <v>90</v>
      </c>
      <c r="D10" s="27"/>
      <c r="E10" s="27"/>
      <c r="F10" s="27"/>
      <c r="G10" s="27"/>
      <c r="H10" s="28"/>
    </row>
    <row r="11" spans="1:10">
      <c r="A11" s="83"/>
      <c r="B11" s="30"/>
      <c r="C11" s="25"/>
      <c r="D11" s="25"/>
      <c r="E11" s="25"/>
      <c r="F11" s="25"/>
      <c r="G11" s="25"/>
      <c r="H11" s="25"/>
    </row>
    <row r="12" spans="1:10">
      <c r="A12" s="83"/>
      <c r="B12" s="30" t="s">
        <v>23</v>
      </c>
      <c r="C12" s="30" t="s">
        <v>91</v>
      </c>
      <c r="D12" s="30" t="s">
        <v>92</v>
      </c>
      <c r="E12" s="30" t="s">
        <v>93</v>
      </c>
      <c r="F12" s="30" t="s">
        <v>93</v>
      </c>
      <c r="G12" s="30" t="s">
        <v>94</v>
      </c>
      <c r="H12" s="30" t="s">
        <v>65</v>
      </c>
    </row>
    <row r="13" spans="1:10">
      <c r="A13" s="84"/>
      <c r="B13" s="32"/>
      <c r="C13" s="32"/>
      <c r="D13" s="32"/>
      <c r="E13" s="32" t="s">
        <v>95</v>
      </c>
      <c r="F13" s="32" t="s">
        <v>96</v>
      </c>
      <c r="G13" s="32"/>
      <c r="H13" s="32"/>
    </row>
    <row r="14" spans="1:10" ht="13.5" thickBot="1">
      <c r="B14" s="35"/>
      <c r="C14" s="35"/>
      <c r="D14" s="35"/>
      <c r="E14" s="35"/>
      <c r="F14" s="35"/>
      <c r="G14" s="35"/>
      <c r="H14" s="35"/>
    </row>
    <row r="15" spans="1:10">
      <c r="A15" s="36" t="s">
        <v>31</v>
      </c>
      <c r="B15" s="37">
        <v>18786</v>
      </c>
      <c r="C15" s="38">
        <v>2639</v>
      </c>
      <c r="D15" s="38">
        <v>16147</v>
      </c>
      <c r="E15" s="38">
        <v>0</v>
      </c>
      <c r="F15" s="38">
        <v>0</v>
      </c>
      <c r="G15" s="38">
        <v>0</v>
      </c>
      <c r="H15" s="38">
        <v>0</v>
      </c>
    </row>
    <row r="16" spans="1:10">
      <c r="A16" s="41" t="s">
        <v>32</v>
      </c>
      <c r="B16" s="42">
        <v>448748</v>
      </c>
      <c r="C16" s="43">
        <v>86388</v>
      </c>
      <c r="D16" s="43">
        <v>362242</v>
      </c>
      <c r="E16" s="43">
        <v>76</v>
      </c>
      <c r="F16" s="43">
        <v>42</v>
      </c>
      <c r="G16" s="43">
        <v>0</v>
      </c>
      <c r="H16" s="43">
        <v>0</v>
      </c>
    </row>
    <row r="17" spans="1:8">
      <c r="A17" s="41" t="s">
        <v>33</v>
      </c>
      <c r="B17" s="42">
        <v>2719</v>
      </c>
      <c r="C17" s="43">
        <v>1436</v>
      </c>
      <c r="D17" s="43">
        <v>1283</v>
      </c>
      <c r="E17" s="43">
        <v>0</v>
      </c>
      <c r="F17" s="43">
        <v>0</v>
      </c>
      <c r="G17" s="43">
        <v>0</v>
      </c>
      <c r="H17" s="43">
        <v>0</v>
      </c>
    </row>
    <row r="18" spans="1:8">
      <c r="A18" s="41" t="s">
        <v>34</v>
      </c>
      <c r="B18" s="42">
        <v>296207</v>
      </c>
      <c r="C18" s="43">
        <v>40425</v>
      </c>
      <c r="D18" s="43">
        <v>252567</v>
      </c>
      <c r="E18" s="43">
        <v>2111</v>
      </c>
      <c r="F18" s="43">
        <v>1104</v>
      </c>
      <c r="G18" s="43">
        <v>0</v>
      </c>
      <c r="H18" s="43">
        <v>0</v>
      </c>
    </row>
    <row r="19" spans="1:8">
      <c r="A19" s="41" t="s">
        <v>35</v>
      </c>
      <c r="B19" s="42">
        <v>358980</v>
      </c>
      <c r="C19" s="43">
        <v>106984</v>
      </c>
      <c r="D19" s="43">
        <v>250047</v>
      </c>
      <c r="E19" s="43">
        <v>1387</v>
      </c>
      <c r="F19" s="43">
        <v>562</v>
      </c>
      <c r="G19" s="43">
        <v>0</v>
      </c>
      <c r="H19" s="43">
        <v>0</v>
      </c>
    </row>
    <row r="20" spans="1:8">
      <c r="A20" s="44" t="s">
        <v>36</v>
      </c>
      <c r="B20" s="45">
        <v>0</v>
      </c>
      <c r="C20" s="46">
        <v>0</v>
      </c>
      <c r="D20" s="46">
        <v>0</v>
      </c>
      <c r="E20" s="46">
        <v>0</v>
      </c>
      <c r="F20" s="46">
        <v>0</v>
      </c>
      <c r="G20" s="46">
        <v>0</v>
      </c>
      <c r="H20" s="46">
        <v>0</v>
      </c>
    </row>
    <row r="21" spans="1:8">
      <c r="A21" s="44" t="s">
        <v>37</v>
      </c>
      <c r="B21" s="45">
        <v>96452</v>
      </c>
      <c r="C21" s="46">
        <v>61377</v>
      </c>
      <c r="D21" s="46">
        <v>35075</v>
      </c>
      <c r="E21" s="46">
        <v>0</v>
      </c>
      <c r="F21" s="46">
        <v>0</v>
      </c>
      <c r="G21" s="46">
        <v>0</v>
      </c>
      <c r="H21" s="46">
        <v>0</v>
      </c>
    </row>
    <row r="22" spans="1:8">
      <c r="A22" s="44" t="s">
        <v>38</v>
      </c>
      <c r="B22" s="45">
        <v>238</v>
      </c>
      <c r="C22" s="46">
        <v>238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</row>
    <row r="23" spans="1:8">
      <c r="A23" s="44" t="s">
        <v>39</v>
      </c>
      <c r="B23" s="45">
        <v>3037</v>
      </c>
      <c r="C23" s="46">
        <v>3037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</row>
    <row r="24" spans="1:8">
      <c r="A24" s="44" t="s">
        <v>40</v>
      </c>
      <c r="B24" s="45">
        <v>14219</v>
      </c>
      <c r="C24" s="46">
        <v>5602</v>
      </c>
      <c r="D24" s="46">
        <v>8617</v>
      </c>
      <c r="E24" s="46">
        <v>0</v>
      </c>
      <c r="F24" s="46">
        <v>0</v>
      </c>
      <c r="G24" s="46">
        <v>0</v>
      </c>
      <c r="H24" s="46">
        <v>0</v>
      </c>
    </row>
    <row r="25" spans="1:8">
      <c r="A25" s="47" t="s">
        <v>41</v>
      </c>
      <c r="B25" s="42">
        <v>97605</v>
      </c>
      <c r="C25" s="43">
        <v>24751</v>
      </c>
      <c r="D25" s="43">
        <v>72854</v>
      </c>
      <c r="E25" s="43">
        <v>0</v>
      </c>
      <c r="F25" s="43">
        <v>0</v>
      </c>
      <c r="G25" s="43">
        <v>0</v>
      </c>
      <c r="H25" s="43">
        <v>0</v>
      </c>
    </row>
    <row r="26" spans="1:8">
      <c r="A26" s="41" t="s">
        <v>42</v>
      </c>
      <c r="B26" s="42">
        <v>0</v>
      </c>
      <c r="C26" s="43">
        <v>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</row>
    <row r="27" spans="1:8">
      <c r="A27" s="41" t="s">
        <v>43</v>
      </c>
      <c r="B27" s="42">
        <v>7266</v>
      </c>
      <c r="C27" s="43">
        <v>1515</v>
      </c>
      <c r="D27" s="43">
        <v>5751</v>
      </c>
      <c r="E27" s="43">
        <v>0</v>
      </c>
      <c r="F27" s="43">
        <v>0</v>
      </c>
      <c r="G27" s="43">
        <v>0</v>
      </c>
      <c r="H27" s="43">
        <v>0</v>
      </c>
    </row>
    <row r="28" spans="1:8">
      <c r="A28" s="41" t="s">
        <v>44</v>
      </c>
      <c r="B28" s="42">
        <v>0</v>
      </c>
      <c r="C28" s="43">
        <v>0</v>
      </c>
      <c r="D28" s="43">
        <v>0</v>
      </c>
      <c r="E28" s="43">
        <v>0</v>
      </c>
      <c r="F28" s="43">
        <v>0</v>
      </c>
      <c r="G28" s="43">
        <v>0</v>
      </c>
      <c r="H28" s="43">
        <v>0</v>
      </c>
    </row>
    <row r="29" spans="1:8">
      <c r="A29" s="41" t="s">
        <v>45</v>
      </c>
      <c r="B29" s="42">
        <v>1247009</v>
      </c>
      <c r="C29" s="43">
        <v>161699</v>
      </c>
      <c r="D29" s="43">
        <v>1082433</v>
      </c>
      <c r="E29" s="43">
        <v>1578</v>
      </c>
      <c r="F29" s="43">
        <v>1078</v>
      </c>
      <c r="G29" s="43">
        <v>0</v>
      </c>
      <c r="H29" s="43">
        <v>221</v>
      </c>
    </row>
    <row r="30" spans="1:8">
      <c r="A30" s="44" t="s">
        <v>46</v>
      </c>
      <c r="B30" s="45">
        <v>40441</v>
      </c>
      <c r="C30" s="46">
        <v>20410</v>
      </c>
      <c r="D30" s="46">
        <v>20031</v>
      </c>
      <c r="E30" s="46">
        <v>0</v>
      </c>
      <c r="F30" s="46">
        <v>0</v>
      </c>
      <c r="G30" s="46">
        <v>0</v>
      </c>
      <c r="H30" s="46">
        <v>0</v>
      </c>
    </row>
    <row r="31" spans="1:8">
      <c r="A31" s="44" t="s">
        <v>47</v>
      </c>
      <c r="B31" s="45">
        <v>331129</v>
      </c>
      <c r="C31" s="46">
        <v>51920</v>
      </c>
      <c r="D31" s="46">
        <v>276458</v>
      </c>
      <c r="E31" s="46">
        <v>1554</v>
      </c>
      <c r="F31" s="46">
        <v>1197</v>
      </c>
      <c r="G31" s="46">
        <v>0</v>
      </c>
      <c r="H31" s="46">
        <v>0</v>
      </c>
    </row>
    <row r="32" spans="1:8">
      <c r="A32" s="44" t="s">
        <v>48</v>
      </c>
      <c r="B32" s="45">
        <v>410490</v>
      </c>
      <c r="C32" s="46">
        <v>26177</v>
      </c>
      <c r="D32" s="46">
        <v>384313</v>
      </c>
      <c r="E32" s="46">
        <v>0</v>
      </c>
      <c r="F32" s="46">
        <v>0</v>
      </c>
      <c r="G32" s="46">
        <v>0</v>
      </c>
      <c r="H32" s="46">
        <v>0</v>
      </c>
    </row>
    <row r="33" spans="1:8">
      <c r="A33" s="41" t="s">
        <v>49</v>
      </c>
      <c r="B33" s="42">
        <v>122407</v>
      </c>
      <c r="C33" s="43">
        <v>69886</v>
      </c>
      <c r="D33" s="43">
        <v>52521</v>
      </c>
      <c r="E33" s="43">
        <v>0</v>
      </c>
      <c r="F33" s="43">
        <v>0</v>
      </c>
      <c r="G33" s="43">
        <v>0</v>
      </c>
      <c r="H33" s="43">
        <v>0</v>
      </c>
    </row>
    <row r="34" spans="1:8">
      <c r="A34" s="41" t="s">
        <v>50</v>
      </c>
      <c r="B34" s="42">
        <v>48733</v>
      </c>
      <c r="C34" s="43">
        <v>21048</v>
      </c>
      <c r="D34" s="43">
        <v>27640</v>
      </c>
      <c r="E34" s="43">
        <v>36</v>
      </c>
      <c r="F34" s="43">
        <v>9</v>
      </c>
      <c r="G34" s="43">
        <v>0</v>
      </c>
      <c r="H34" s="43">
        <v>0</v>
      </c>
    </row>
    <row r="35" spans="1:8">
      <c r="A35" s="41" t="s">
        <v>51</v>
      </c>
      <c r="B35" s="42">
        <v>7886</v>
      </c>
      <c r="C35" s="43">
        <v>5957</v>
      </c>
      <c r="D35" s="43">
        <v>1929</v>
      </c>
      <c r="E35" s="43">
        <v>0</v>
      </c>
      <c r="F35" s="43">
        <v>0</v>
      </c>
      <c r="G35" s="43">
        <v>0</v>
      </c>
      <c r="H35" s="43">
        <v>0</v>
      </c>
    </row>
    <row r="36" spans="1:8">
      <c r="A36" s="47" t="s">
        <v>52</v>
      </c>
      <c r="B36" s="42">
        <v>90597</v>
      </c>
      <c r="C36" s="43">
        <v>46159</v>
      </c>
      <c r="D36" s="43">
        <v>44438</v>
      </c>
      <c r="E36" s="43">
        <v>0</v>
      </c>
      <c r="F36" s="43">
        <v>0</v>
      </c>
      <c r="G36" s="43">
        <v>0</v>
      </c>
      <c r="H36" s="43">
        <v>0</v>
      </c>
    </row>
    <row r="37" spans="1:8" ht="13.5" thickBot="1">
      <c r="A37" s="48" t="s">
        <v>53</v>
      </c>
      <c r="B37" s="49">
        <v>701</v>
      </c>
      <c r="C37" s="50">
        <v>701</v>
      </c>
      <c r="D37" s="50">
        <v>0</v>
      </c>
      <c r="E37" s="50">
        <v>0</v>
      </c>
      <c r="F37" s="50">
        <v>0</v>
      </c>
      <c r="G37" s="50">
        <v>0</v>
      </c>
      <c r="H37" s="50">
        <v>0</v>
      </c>
    </row>
    <row r="38" spans="1:8" ht="13.5" thickBot="1">
      <c r="A38" s="51"/>
      <c r="B38" s="52"/>
      <c r="C38" s="53"/>
      <c r="D38" s="53"/>
      <c r="E38" s="53"/>
      <c r="F38" s="53"/>
      <c r="G38" s="53"/>
      <c r="H38" s="53"/>
    </row>
    <row r="39" spans="1:8" ht="13.5" thickBot="1">
      <c r="A39" s="54" t="s">
        <v>54</v>
      </c>
      <c r="B39" s="55">
        <v>3643650</v>
      </c>
      <c r="C39" s="55">
        <v>738349</v>
      </c>
      <c r="D39" s="55">
        <v>2894346</v>
      </c>
      <c r="E39" s="55">
        <v>6742</v>
      </c>
      <c r="F39" s="55">
        <v>3992</v>
      </c>
      <c r="G39" s="55">
        <v>0</v>
      </c>
      <c r="H39" s="55">
        <v>221</v>
      </c>
    </row>
    <row r="40" spans="1:8">
      <c r="A40" s="56"/>
      <c r="B40" s="57"/>
      <c r="C40" s="57"/>
      <c r="D40" s="57"/>
      <c r="E40" s="57"/>
      <c r="F40" s="57"/>
      <c r="G40" s="57"/>
      <c r="H40" s="57"/>
    </row>
    <row r="41" spans="1:8">
      <c r="A41" s="56"/>
      <c r="B41" s="57"/>
      <c r="C41" s="57"/>
      <c r="D41" s="57"/>
      <c r="E41" s="57"/>
      <c r="F41" s="57"/>
      <c r="G41" s="57"/>
      <c r="H41" s="57"/>
    </row>
    <row r="42" spans="1:8">
      <c r="A42" s="58"/>
    </row>
    <row r="43" spans="1:8">
      <c r="A43" s="58"/>
    </row>
    <row r="44" spans="1:8">
      <c r="A44" s="60"/>
    </row>
    <row r="45" spans="1:8">
      <c r="A45" s="58"/>
    </row>
    <row r="46" spans="1:8">
      <c r="A46" s="56"/>
    </row>
    <row r="47" spans="1:8">
      <c r="A47" s="2" t="s">
        <v>55</v>
      </c>
    </row>
    <row r="48" spans="1:8">
      <c r="A48" s="56"/>
    </row>
  </sheetData>
  <mergeCells count="6">
    <mergeCell ref="A3:J3"/>
    <mergeCell ref="A5:H5"/>
    <mergeCell ref="A6:H6"/>
    <mergeCell ref="A7:H7"/>
    <mergeCell ref="A10:A13"/>
    <mergeCell ref="C10:H10"/>
  </mergeCells>
  <conditionalFormatting sqref="A15:A37">
    <cfRule type="cellIs" dxfId="3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5748031496062992" right="0.22" top="0.24" bottom="7.0000000000000007E-2" header="0.16" footer="0"/>
  <pageSetup scale="45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>
    <tabColor indexed="31"/>
    <pageSetUpPr fitToPage="1"/>
  </sheetPr>
  <dimension ref="A1:U53"/>
  <sheetViews>
    <sheetView showGridLines="0" zoomScale="80" workbookViewId="0"/>
  </sheetViews>
  <sheetFormatPr baseColWidth="10" defaultColWidth="10.28515625" defaultRowHeight="12.75"/>
  <cols>
    <col min="1" max="1" width="65.42578125" style="13" customWidth="1"/>
    <col min="2" max="2" width="14.5703125" style="13" customWidth="1"/>
    <col min="3" max="3" width="13.85546875" style="13" customWidth="1"/>
    <col min="4" max="4" width="16.140625" style="13" customWidth="1"/>
    <col min="5" max="5" width="12" style="13" customWidth="1"/>
    <col min="6" max="6" width="12.28515625" style="13" customWidth="1"/>
    <col min="7" max="7" width="10.140625" style="13" customWidth="1"/>
    <col min="8" max="8" width="12.28515625" style="13" bestFit="1" customWidth="1"/>
    <col min="9" max="21" width="10.28515625" style="13" customWidth="1"/>
    <col min="22" max="16384" width="10.28515625" style="13"/>
  </cols>
  <sheetData>
    <row r="1" spans="1:21">
      <c r="A1" s="11" t="s">
        <v>14</v>
      </c>
      <c r="D1" s="12"/>
      <c r="H1" s="14" t="s">
        <v>15</v>
      </c>
    </row>
    <row r="2" spans="1:21">
      <c r="A2" s="11" t="s">
        <v>16</v>
      </c>
    </row>
    <row r="4" spans="1:21" ht="13.5" thickBot="1"/>
    <row r="5" spans="1:21" ht="18">
      <c r="A5" s="15" t="s">
        <v>97</v>
      </c>
      <c r="B5" s="16"/>
      <c r="C5" s="16"/>
      <c r="D5" s="16"/>
      <c r="E5" s="16"/>
      <c r="F5" s="16"/>
      <c r="G5" s="16"/>
      <c r="H5" s="17"/>
    </row>
    <row r="6" spans="1:21" ht="18">
      <c r="A6" s="18" t="s">
        <v>209</v>
      </c>
      <c r="B6" s="19"/>
      <c r="C6" s="19"/>
      <c r="D6" s="19"/>
      <c r="E6" s="19"/>
      <c r="F6" s="19"/>
      <c r="G6" s="19"/>
      <c r="H6" s="20"/>
    </row>
    <row r="7" spans="1:21" ht="13.5" thickBot="1">
      <c r="A7" s="21" t="s">
        <v>18</v>
      </c>
      <c r="B7" s="22"/>
      <c r="C7" s="22"/>
      <c r="D7" s="22"/>
      <c r="E7" s="22"/>
      <c r="F7" s="22"/>
      <c r="G7" s="22"/>
      <c r="H7" s="23"/>
    </row>
    <row r="8" spans="1:21">
      <c r="A8" s="34"/>
      <c r="B8" s="34"/>
      <c r="C8" s="34"/>
      <c r="D8" s="34"/>
      <c r="E8" s="34"/>
      <c r="F8" s="34"/>
      <c r="G8" s="34"/>
      <c r="H8" s="34"/>
    </row>
    <row r="9" spans="1:21">
      <c r="A9" s="24"/>
      <c r="B9" s="24"/>
      <c r="C9" s="24"/>
      <c r="D9" s="24"/>
      <c r="E9" s="24"/>
      <c r="F9" s="24"/>
      <c r="G9" s="24"/>
      <c r="H9" s="24"/>
    </row>
    <row r="10" spans="1:21">
      <c r="A10" s="77" t="s">
        <v>22</v>
      </c>
      <c r="B10" s="25"/>
      <c r="C10" s="26" t="s">
        <v>90</v>
      </c>
      <c r="D10" s="27"/>
      <c r="E10" s="27"/>
      <c r="F10" s="27"/>
      <c r="G10" s="27"/>
      <c r="H10" s="28"/>
    </row>
    <row r="11" spans="1:21">
      <c r="A11" s="83"/>
      <c r="B11" s="30"/>
      <c r="C11" s="25"/>
      <c r="D11" s="25"/>
      <c r="E11" s="25"/>
      <c r="F11" s="25"/>
      <c r="G11" s="25"/>
      <c r="H11" s="25"/>
    </row>
    <row r="12" spans="1:21">
      <c r="A12" s="83"/>
      <c r="B12" s="30" t="s">
        <v>23</v>
      </c>
      <c r="C12" s="30" t="s">
        <v>91</v>
      </c>
      <c r="D12" s="30" t="s">
        <v>92</v>
      </c>
      <c r="E12" s="30" t="s">
        <v>93</v>
      </c>
      <c r="F12" s="30" t="s">
        <v>93</v>
      </c>
      <c r="G12" s="30" t="s">
        <v>94</v>
      </c>
      <c r="H12" s="30" t="s">
        <v>65</v>
      </c>
    </row>
    <row r="13" spans="1:21">
      <c r="A13" s="84"/>
      <c r="B13" s="32"/>
      <c r="C13" s="32"/>
      <c r="D13" s="32"/>
      <c r="E13" s="32" t="s">
        <v>95</v>
      </c>
      <c r="F13" s="32" t="s">
        <v>96</v>
      </c>
      <c r="G13" s="32"/>
      <c r="H13" s="32"/>
    </row>
    <row r="14" spans="1:21" ht="13.5" thickBot="1">
      <c r="A14" s="2"/>
      <c r="B14" s="35"/>
      <c r="C14" s="35"/>
      <c r="D14" s="35"/>
      <c r="E14" s="35"/>
      <c r="F14" s="35"/>
      <c r="G14" s="35"/>
      <c r="H14" s="35"/>
    </row>
    <row r="15" spans="1:21">
      <c r="A15" s="36" t="s">
        <v>31</v>
      </c>
      <c r="B15" s="37">
        <v>0</v>
      </c>
      <c r="C15" s="38">
        <v>0</v>
      </c>
      <c r="D15" s="38">
        <v>0</v>
      </c>
      <c r="E15" s="38">
        <v>0</v>
      </c>
      <c r="F15" s="38">
        <v>0</v>
      </c>
      <c r="G15" s="38">
        <v>0</v>
      </c>
      <c r="H15" s="38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41" t="s">
        <v>32</v>
      </c>
      <c r="B16" s="42">
        <v>3776</v>
      </c>
      <c r="C16" s="43">
        <v>278</v>
      </c>
      <c r="D16" s="43">
        <v>3498</v>
      </c>
      <c r="E16" s="43">
        <v>0</v>
      </c>
      <c r="F16" s="43">
        <v>0</v>
      </c>
      <c r="G16" s="43">
        <v>0</v>
      </c>
      <c r="H16" s="43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41" t="s">
        <v>33</v>
      </c>
      <c r="B17" s="42">
        <v>0</v>
      </c>
      <c r="C17" s="43">
        <v>0</v>
      </c>
      <c r="D17" s="43">
        <v>0</v>
      </c>
      <c r="E17" s="43">
        <v>0</v>
      </c>
      <c r="F17" s="43">
        <v>0</v>
      </c>
      <c r="G17" s="43">
        <v>0</v>
      </c>
      <c r="H17" s="43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41" t="s">
        <v>34</v>
      </c>
      <c r="B18" s="42">
        <v>14107</v>
      </c>
      <c r="C18" s="43">
        <v>0</v>
      </c>
      <c r="D18" s="43">
        <v>14107</v>
      </c>
      <c r="E18" s="43">
        <v>0</v>
      </c>
      <c r="F18" s="43">
        <v>0</v>
      </c>
      <c r="G18" s="43">
        <v>0</v>
      </c>
      <c r="H18" s="43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41" t="s">
        <v>35</v>
      </c>
      <c r="B19" s="42">
        <v>720634</v>
      </c>
      <c r="C19" s="43">
        <v>35657</v>
      </c>
      <c r="D19" s="43">
        <v>684977</v>
      </c>
      <c r="E19" s="43">
        <v>0</v>
      </c>
      <c r="F19" s="43">
        <v>0</v>
      </c>
      <c r="G19" s="43">
        <v>0</v>
      </c>
      <c r="H19" s="43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44" t="s">
        <v>36</v>
      </c>
      <c r="B20" s="45">
        <v>0</v>
      </c>
      <c r="C20" s="46">
        <v>0</v>
      </c>
      <c r="D20" s="46">
        <v>0</v>
      </c>
      <c r="E20" s="46">
        <v>0</v>
      </c>
      <c r="F20" s="46">
        <v>0</v>
      </c>
      <c r="G20" s="46">
        <v>0</v>
      </c>
      <c r="H20" s="46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44" t="s">
        <v>37</v>
      </c>
      <c r="B21" s="45">
        <v>12716</v>
      </c>
      <c r="C21" s="46">
        <v>0</v>
      </c>
      <c r="D21" s="46">
        <v>12716</v>
      </c>
      <c r="E21" s="46">
        <v>0</v>
      </c>
      <c r="F21" s="46">
        <v>0</v>
      </c>
      <c r="G21" s="46">
        <v>0</v>
      </c>
      <c r="H21" s="46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44" t="s">
        <v>38</v>
      </c>
      <c r="B22" s="45">
        <v>0</v>
      </c>
      <c r="C22" s="46">
        <v>0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44" t="s">
        <v>39</v>
      </c>
      <c r="B23" s="45">
        <v>0</v>
      </c>
      <c r="C23" s="46">
        <v>0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44" t="s">
        <v>40</v>
      </c>
      <c r="B24" s="45">
        <v>0</v>
      </c>
      <c r="C24" s="46">
        <v>0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47" t="s">
        <v>41</v>
      </c>
      <c r="B25" s="42">
        <v>0</v>
      </c>
      <c r="C25" s="43">
        <v>0</v>
      </c>
      <c r="D25" s="43">
        <v>0</v>
      </c>
      <c r="E25" s="43">
        <v>0</v>
      </c>
      <c r="F25" s="43">
        <v>0</v>
      </c>
      <c r="G25" s="43">
        <v>0</v>
      </c>
      <c r="H25" s="43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41" t="s">
        <v>42</v>
      </c>
      <c r="B26" s="42">
        <v>0</v>
      </c>
      <c r="C26" s="43">
        <v>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41" t="s">
        <v>43</v>
      </c>
      <c r="B27" s="42">
        <v>0</v>
      </c>
      <c r="C27" s="43">
        <v>0</v>
      </c>
      <c r="D27" s="43">
        <v>0</v>
      </c>
      <c r="E27" s="43">
        <v>0</v>
      </c>
      <c r="F27" s="43">
        <v>0</v>
      </c>
      <c r="G27" s="43">
        <v>0</v>
      </c>
      <c r="H27" s="43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41" t="s">
        <v>44</v>
      </c>
      <c r="B28" s="42">
        <v>0</v>
      </c>
      <c r="C28" s="43">
        <v>0</v>
      </c>
      <c r="D28" s="43">
        <v>0</v>
      </c>
      <c r="E28" s="43">
        <v>0</v>
      </c>
      <c r="F28" s="43">
        <v>0</v>
      </c>
      <c r="G28" s="43">
        <v>0</v>
      </c>
      <c r="H28" s="43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41" t="s">
        <v>45</v>
      </c>
      <c r="B29" s="42">
        <v>106766</v>
      </c>
      <c r="C29" s="43">
        <v>0</v>
      </c>
      <c r="D29" s="43">
        <v>106766</v>
      </c>
      <c r="E29" s="43">
        <v>0</v>
      </c>
      <c r="F29" s="43">
        <v>0</v>
      </c>
      <c r="G29" s="43">
        <v>0</v>
      </c>
      <c r="H29" s="43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44" t="s">
        <v>46</v>
      </c>
      <c r="B30" s="45">
        <v>0</v>
      </c>
      <c r="C30" s="46">
        <v>0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44" t="s">
        <v>47</v>
      </c>
      <c r="B31" s="45">
        <v>2033</v>
      </c>
      <c r="C31" s="46">
        <v>241</v>
      </c>
      <c r="D31" s="46">
        <v>1792</v>
      </c>
      <c r="E31" s="46">
        <v>0</v>
      </c>
      <c r="F31" s="46">
        <v>0</v>
      </c>
      <c r="G31" s="46">
        <v>0</v>
      </c>
      <c r="H31" s="46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>
      <c r="A32" s="44" t="s">
        <v>48</v>
      </c>
      <c r="B32" s="45">
        <v>0</v>
      </c>
      <c r="C32" s="46">
        <v>0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>
      <c r="A33" s="41" t="s">
        <v>49</v>
      </c>
      <c r="B33" s="42">
        <v>0</v>
      </c>
      <c r="C33" s="43">
        <v>0</v>
      </c>
      <c r="D33" s="43">
        <v>0</v>
      </c>
      <c r="E33" s="43">
        <v>0</v>
      </c>
      <c r="F33" s="43">
        <v>0</v>
      </c>
      <c r="G33" s="43">
        <v>0</v>
      </c>
      <c r="H33" s="43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>
      <c r="A34" s="41" t="s">
        <v>50</v>
      </c>
      <c r="B34" s="42">
        <v>0</v>
      </c>
      <c r="C34" s="43">
        <v>0</v>
      </c>
      <c r="D34" s="43">
        <v>0</v>
      </c>
      <c r="E34" s="43">
        <v>0</v>
      </c>
      <c r="F34" s="43">
        <v>0</v>
      </c>
      <c r="G34" s="43">
        <v>0</v>
      </c>
      <c r="H34" s="43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41" t="s">
        <v>51</v>
      </c>
      <c r="B35" s="42">
        <v>2561</v>
      </c>
      <c r="C35" s="43">
        <v>419</v>
      </c>
      <c r="D35" s="43">
        <v>2142</v>
      </c>
      <c r="E35" s="43">
        <v>0</v>
      </c>
      <c r="F35" s="43">
        <v>0</v>
      </c>
      <c r="G35" s="43">
        <v>0</v>
      </c>
      <c r="H35" s="43">
        <v>0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47" t="s">
        <v>52</v>
      </c>
      <c r="B36" s="42">
        <v>0</v>
      </c>
      <c r="C36" s="43">
        <v>0</v>
      </c>
      <c r="D36" s="43">
        <v>0</v>
      </c>
      <c r="E36" s="43">
        <v>0</v>
      </c>
      <c r="F36" s="43">
        <v>0</v>
      </c>
      <c r="G36" s="43">
        <v>0</v>
      </c>
      <c r="H36" s="43">
        <v>0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13.5" thickBot="1">
      <c r="A37" s="48" t="s">
        <v>53</v>
      </c>
      <c r="B37" s="49">
        <v>0</v>
      </c>
      <c r="C37" s="50">
        <v>0</v>
      </c>
      <c r="D37" s="50">
        <v>0</v>
      </c>
      <c r="E37" s="50">
        <v>0</v>
      </c>
      <c r="F37" s="50">
        <v>0</v>
      </c>
      <c r="G37" s="50">
        <v>0</v>
      </c>
      <c r="H37" s="50">
        <v>0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ht="13.5" thickBot="1">
      <c r="A38" s="51"/>
      <c r="B38" s="52"/>
      <c r="C38" s="53"/>
      <c r="D38" s="53"/>
      <c r="E38" s="53"/>
      <c r="F38" s="53"/>
      <c r="G38" s="53"/>
      <c r="H38" s="53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3.5" thickBot="1">
      <c r="A39" s="54" t="s">
        <v>54</v>
      </c>
      <c r="B39" s="55">
        <v>862593</v>
      </c>
      <c r="C39" s="55">
        <v>36595</v>
      </c>
      <c r="D39" s="55">
        <v>825998</v>
      </c>
      <c r="E39" s="55">
        <v>0</v>
      </c>
      <c r="F39" s="55">
        <v>0</v>
      </c>
      <c r="G39" s="55">
        <v>0</v>
      </c>
      <c r="H39" s="55">
        <v>0</v>
      </c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>
      <c r="A40" s="56"/>
      <c r="B40" s="57"/>
      <c r="C40" s="57"/>
      <c r="D40" s="57"/>
      <c r="E40" s="57"/>
      <c r="F40" s="57"/>
      <c r="G40" s="57"/>
      <c r="H40" s="57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>
      <c r="A41" s="56"/>
      <c r="B41" s="57"/>
      <c r="C41" s="57"/>
      <c r="D41" s="57"/>
      <c r="E41" s="57"/>
      <c r="F41" s="57"/>
      <c r="G41" s="57"/>
      <c r="H41" s="57"/>
    </row>
    <row r="42" spans="1:21">
      <c r="A42" s="58"/>
      <c r="B42" s="57"/>
      <c r="C42" s="57"/>
      <c r="D42" s="57"/>
      <c r="E42" s="57"/>
      <c r="F42" s="57"/>
      <c r="G42" s="57"/>
      <c r="H42" s="57"/>
    </row>
    <row r="43" spans="1:21">
      <c r="A43" s="58"/>
      <c r="B43" s="2"/>
      <c r="C43" s="2"/>
      <c r="D43" s="2"/>
      <c r="E43" s="2"/>
      <c r="F43" s="2"/>
      <c r="G43" s="2"/>
      <c r="H43" s="2"/>
    </row>
    <row r="44" spans="1:21">
      <c r="A44" s="60"/>
      <c r="B44" s="2"/>
      <c r="C44" s="2"/>
      <c r="D44" s="2"/>
      <c r="E44" s="2"/>
      <c r="F44" s="2"/>
      <c r="G44" s="2"/>
      <c r="H44" s="2"/>
    </row>
    <row r="45" spans="1:21">
      <c r="A45" s="58"/>
      <c r="B45" s="2"/>
      <c r="C45" s="2"/>
      <c r="D45" s="2"/>
      <c r="E45" s="2"/>
      <c r="F45" s="2"/>
      <c r="G45" s="2"/>
      <c r="H45" s="2"/>
    </row>
    <row r="46" spans="1:21">
      <c r="A46" s="56"/>
    </row>
    <row r="47" spans="1:21">
      <c r="A47" s="2" t="s">
        <v>55</v>
      </c>
    </row>
    <row r="48" spans="1:21">
      <c r="A48" s="56"/>
    </row>
    <row r="49" spans="1:1">
      <c r="A49" s="2"/>
    </row>
    <row r="50" spans="1:1">
      <c r="A50" s="2"/>
    </row>
    <row r="51" spans="1:1">
      <c r="A51" s="2"/>
    </row>
    <row r="52" spans="1:1">
      <c r="A52" s="2"/>
    </row>
    <row r="53" spans="1:1">
      <c r="A53" s="2"/>
    </row>
  </sheetData>
  <mergeCells count="5">
    <mergeCell ref="A5:H5"/>
    <mergeCell ref="A6:H6"/>
    <mergeCell ref="A7:H7"/>
    <mergeCell ref="A10:A13"/>
    <mergeCell ref="C10:H10"/>
  </mergeCells>
  <conditionalFormatting sqref="A15:A37">
    <cfRule type="cellIs" dxfId="2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70866141732283472" bottom="0.15748031496062992" header="0" footer="0"/>
  <pageSetup scale="46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>
    <tabColor indexed="31"/>
    <pageSetUpPr fitToPage="1"/>
  </sheetPr>
  <dimension ref="A1:U53"/>
  <sheetViews>
    <sheetView showGridLines="0" zoomScale="80" workbookViewId="0"/>
  </sheetViews>
  <sheetFormatPr baseColWidth="10" defaultColWidth="10.28515625" defaultRowHeight="12.75"/>
  <cols>
    <col min="1" max="1" width="65.42578125" style="13" bestFit="1" customWidth="1"/>
    <col min="2" max="3" width="15.85546875" style="13" bestFit="1" customWidth="1"/>
    <col min="4" max="4" width="15.7109375" style="13" bestFit="1" customWidth="1"/>
    <col min="5" max="6" width="12.28515625" style="13" bestFit="1" customWidth="1"/>
    <col min="7" max="7" width="10.85546875" style="13" bestFit="1" customWidth="1"/>
    <col min="8" max="8" width="13.28515625" style="13" bestFit="1" customWidth="1"/>
    <col min="9" max="21" width="10.28515625" style="13" customWidth="1"/>
    <col min="22" max="16384" width="10.28515625" style="13"/>
  </cols>
  <sheetData>
    <row r="1" spans="1:21">
      <c r="A1" s="11" t="s">
        <v>14</v>
      </c>
      <c r="D1" s="12"/>
      <c r="H1" s="14" t="s">
        <v>15</v>
      </c>
    </row>
    <row r="2" spans="1:21">
      <c r="A2" s="11" t="s">
        <v>16</v>
      </c>
    </row>
    <row r="4" spans="1:21" ht="13.5" thickBot="1"/>
    <row r="5" spans="1:21" ht="18">
      <c r="A5" s="15" t="s">
        <v>98</v>
      </c>
      <c r="B5" s="16"/>
      <c r="C5" s="16"/>
      <c r="D5" s="16"/>
      <c r="E5" s="16"/>
      <c r="F5" s="16"/>
      <c r="G5" s="16"/>
      <c r="H5" s="17"/>
    </row>
    <row r="6" spans="1:21" ht="18">
      <c r="A6" s="18" t="s">
        <v>209</v>
      </c>
      <c r="B6" s="19"/>
      <c r="C6" s="19"/>
      <c r="D6" s="19"/>
      <c r="E6" s="19"/>
      <c r="F6" s="19"/>
      <c r="G6" s="19"/>
      <c r="H6" s="20"/>
    </row>
    <row r="7" spans="1:21" ht="13.5" thickBot="1">
      <c r="A7" s="21" t="s">
        <v>18</v>
      </c>
      <c r="B7" s="22"/>
      <c r="C7" s="22"/>
      <c r="D7" s="22"/>
      <c r="E7" s="22"/>
      <c r="F7" s="22"/>
      <c r="G7" s="22"/>
      <c r="H7" s="23"/>
    </row>
    <row r="8" spans="1:21">
      <c r="A8" s="24"/>
      <c r="B8" s="24"/>
      <c r="C8" s="24"/>
      <c r="D8" s="24"/>
      <c r="E8" s="24"/>
      <c r="F8" s="24"/>
      <c r="G8" s="24"/>
      <c r="H8" s="24"/>
    </row>
    <row r="9" spans="1:21">
      <c r="A9" s="77" t="s">
        <v>22</v>
      </c>
      <c r="B9" s="25"/>
      <c r="C9" s="26" t="s">
        <v>90</v>
      </c>
      <c r="D9" s="27"/>
      <c r="E9" s="27"/>
      <c r="F9" s="27"/>
      <c r="G9" s="27"/>
      <c r="H9" s="28"/>
    </row>
    <row r="10" spans="1:21">
      <c r="A10" s="83"/>
      <c r="B10" s="30"/>
      <c r="C10" s="25"/>
      <c r="D10" s="25"/>
      <c r="E10" s="25"/>
      <c r="F10" s="25"/>
      <c r="G10" s="25"/>
      <c r="H10" s="25"/>
    </row>
    <row r="11" spans="1:21">
      <c r="A11" s="83"/>
      <c r="B11" s="30" t="s">
        <v>23</v>
      </c>
      <c r="C11" s="30" t="s">
        <v>91</v>
      </c>
      <c r="D11" s="30" t="s">
        <v>92</v>
      </c>
      <c r="E11" s="30" t="s">
        <v>93</v>
      </c>
      <c r="F11" s="30" t="s">
        <v>93</v>
      </c>
      <c r="G11" s="30" t="s">
        <v>94</v>
      </c>
      <c r="H11" s="30" t="s">
        <v>65</v>
      </c>
    </row>
    <row r="12" spans="1:21">
      <c r="A12" s="84"/>
      <c r="B12" s="32"/>
      <c r="C12" s="32"/>
      <c r="D12" s="32"/>
      <c r="E12" s="32" t="s">
        <v>95</v>
      </c>
      <c r="F12" s="32" t="s">
        <v>96</v>
      </c>
      <c r="G12" s="32"/>
      <c r="H12" s="32"/>
    </row>
    <row r="13" spans="1:21">
      <c r="A13" s="34"/>
      <c r="B13" s="34"/>
      <c r="C13" s="34"/>
      <c r="D13" s="34"/>
      <c r="E13" s="34"/>
      <c r="F13" s="34"/>
      <c r="G13" s="34"/>
      <c r="H13" s="34"/>
    </row>
    <row r="14" spans="1:21" ht="13.5" thickBot="1">
      <c r="A14" s="2"/>
      <c r="B14" s="35"/>
      <c r="C14" s="35"/>
      <c r="D14" s="35"/>
      <c r="E14" s="35"/>
      <c r="F14" s="35"/>
      <c r="G14" s="35"/>
      <c r="H14" s="35"/>
    </row>
    <row r="15" spans="1:21">
      <c r="A15" s="36" t="s">
        <v>31</v>
      </c>
      <c r="B15" s="37">
        <v>23855</v>
      </c>
      <c r="C15" s="38">
        <v>4013</v>
      </c>
      <c r="D15" s="38">
        <v>19842</v>
      </c>
      <c r="E15" s="38">
        <v>0</v>
      </c>
      <c r="F15" s="38">
        <v>0</v>
      </c>
      <c r="G15" s="38">
        <v>0</v>
      </c>
      <c r="H15" s="38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41" t="s">
        <v>32</v>
      </c>
      <c r="B16" s="42">
        <v>517999</v>
      </c>
      <c r="C16" s="43">
        <v>82336</v>
      </c>
      <c r="D16" s="43">
        <v>435228</v>
      </c>
      <c r="E16" s="43">
        <v>146</v>
      </c>
      <c r="F16" s="43">
        <v>44</v>
      </c>
      <c r="G16" s="43">
        <v>0</v>
      </c>
      <c r="H16" s="43">
        <v>245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41" t="s">
        <v>33</v>
      </c>
      <c r="B17" s="42">
        <v>3326</v>
      </c>
      <c r="C17" s="43">
        <v>2166</v>
      </c>
      <c r="D17" s="43">
        <v>1160</v>
      </c>
      <c r="E17" s="43">
        <v>0</v>
      </c>
      <c r="F17" s="43">
        <v>0</v>
      </c>
      <c r="G17" s="43">
        <v>0</v>
      </c>
      <c r="H17" s="43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41" t="s">
        <v>34</v>
      </c>
      <c r="B18" s="42">
        <v>360725</v>
      </c>
      <c r="C18" s="43">
        <v>51703</v>
      </c>
      <c r="D18" s="43">
        <v>305538</v>
      </c>
      <c r="E18" s="43">
        <v>2737</v>
      </c>
      <c r="F18" s="43">
        <v>747</v>
      </c>
      <c r="G18" s="43">
        <v>0</v>
      </c>
      <c r="H18" s="43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41" t="s">
        <v>35</v>
      </c>
      <c r="B19" s="42">
        <v>298424</v>
      </c>
      <c r="C19" s="43">
        <v>79111</v>
      </c>
      <c r="D19" s="43">
        <v>216612</v>
      </c>
      <c r="E19" s="43">
        <v>1328</v>
      </c>
      <c r="F19" s="43">
        <v>1370</v>
      </c>
      <c r="G19" s="43">
        <v>3</v>
      </c>
      <c r="H19" s="43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44" t="s">
        <v>36</v>
      </c>
      <c r="B20" s="45">
        <v>0</v>
      </c>
      <c r="C20" s="46">
        <v>0</v>
      </c>
      <c r="D20" s="46">
        <v>0</v>
      </c>
      <c r="E20" s="46">
        <v>0</v>
      </c>
      <c r="F20" s="46">
        <v>0</v>
      </c>
      <c r="G20" s="46">
        <v>0</v>
      </c>
      <c r="H20" s="46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44" t="s">
        <v>37</v>
      </c>
      <c r="B21" s="45">
        <v>74166</v>
      </c>
      <c r="C21" s="46">
        <v>50266</v>
      </c>
      <c r="D21" s="46">
        <v>23880</v>
      </c>
      <c r="E21" s="46">
        <v>20</v>
      </c>
      <c r="F21" s="46">
        <v>0</v>
      </c>
      <c r="G21" s="46">
        <v>0</v>
      </c>
      <c r="H21" s="46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44" t="s">
        <v>38</v>
      </c>
      <c r="B22" s="45">
        <v>14</v>
      </c>
      <c r="C22" s="46">
        <v>14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44" t="s">
        <v>39</v>
      </c>
      <c r="B23" s="45">
        <v>4131</v>
      </c>
      <c r="C23" s="46">
        <v>4131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44" t="s">
        <v>40</v>
      </c>
      <c r="B24" s="45">
        <v>9720</v>
      </c>
      <c r="C24" s="46">
        <v>6783</v>
      </c>
      <c r="D24" s="46">
        <v>2937</v>
      </c>
      <c r="E24" s="46">
        <v>0</v>
      </c>
      <c r="F24" s="46">
        <v>0</v>
      </c>
      <c r="G24" s="46">
        <v>0</v>
      </c>
      <c r="H24" s="46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47" t="s">
        <v>41</v>
      </c>
      <c r="B25" s="42">
        <v>88051</v>
      </c>
      <c r="C25" s="43">
        <v>21036</v>
      </c>
      <c r="D25" s="43">
        <v>67015</v>
      </c>
      <c r="E25" s="43">
        <v>0</v>
      </c>
      <c r="F25" s="43">
        <v>0</v>
      </c>
      <c r="G25" s="43">
        <v>0</v>
      </c>
      <c r="H25" s="43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41" t="s">
        <v>42</v>
      </c>
      <c r="B26" s="42">
        <v>0</v>
      </c>
      <c r="C26" s="43">
        <v>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41" t="s">
        <v>43</v>
      </c>
      <c r="B27" s="42">
        <v>8025</v>
      </c>
      <c r="C27" s="43">
        <v>2869</v>
      </c>
      <c r="D27" s="43">
        <v>5156</v>
      </c>
      <c r="E27" s="43">
        <v>0</v>
      </c>
      <c r="F27" s="43">
        <v>0</v>
      </c>
      <c r="G27" s="43">
        <v>0</v>
      </c>
      <c r="H27" s="43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41" t="s">
        <v>44</v>
      </c>
      <c r="B28" s="42">
        <v>86</v>
      </c>
      <c r="C28" s="43">
        <v>86</v>
      </c>
      <c r="D28" s="43">
        <v>0</v>
      </c>
      <c r="E28" s="43">
        <v>0</v>
      </c>
      <c r="F28" s="43">
        <v>0</v>
      </c>
      <c r="G28" s="43">
        <v>0</v>
      </c>
      <c r="H28" s="43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41" t="s">
        <v>45</v>
      </c>
      <c r="B29" s="42">
        <v>1146970</v>
      </c>
      <c r="C29" s="43">
        <v>163434</v>
      </c>
      <c r="D29" s="43">
        <v>979207</v>
      </c>
      <c r="E29" s="43">
        <v>2316</v>
      </c>
      <c r="F29" s="43">
        <v>855</v>
      </c>
      <c r="G29" s="43">
        <v>0</v>
      </c>
      <c r="H29" s="43">
        <v>1158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44" t="s">
        <v>46</v>
      </c>
      <c r="B30" s="45">
        <v>33836</v>
      </c>
      <c r="C30" s="46">
        <v>18376</v>
      </c>
      <c r="D30" s="46">
        <v>15450</v>
      </c>
      <c r="E30" s="46">
        <v>10</v>
      </c>
      <c r="F30" s="46">
        <v>0</v>
      </c>
      <c r="G30" s="46">
        <v>0</v>
      </c>
      <c r="H30" s="46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44" t="s">
        <v>47</v>
      </c>
      <c r="B31" s="45">
        <v>227131</v>
      </c>
      <c r="C31" s="46">
        <v>45189</v>
      </c>
      <c r="D31" s="46">
        <v>178516</v>
      </c>
      <c r="E31" s="46">
        <v>2893</v>
      </c>
      <c r="F31" s="46">
        <v>533</v>
      </c>
      <c r="G31" s="46">
        <v>0</v>
      </c>
      <c r="H31" s="46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>
      <c r="A32" s="44" t="s">
        <v>48</v>
      </c>
      <c r="B32" s="45">
        <v>357846</v>
      </c>
      <c r="C32" s="46">
        <v>16254</v>
      </c>
      <c r="D32" s="46">
        <v>341592</v>
      </c>
      <c r="E32" s="46">
        <v>0</v>
      </c>
      <c r="F32" s="46">
        <v>0</v>
      </c>
      <c r="G32" s="46">
        <v>0</v>
      </c>
      <c r="H32" s="46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>
      <c r="A33" s="41" t="s">
        <v>49</v>
      </c>
      <c r="B33" s="42">
        <v>124681</v>
      </c>
      <c r="C33" s="43">
        <v>67565</v>
      </c>
      <c r="D33" s="43">
        <v>57116</v>
      </c>
      <c r="E33" s="43">
        <v>0</v>
      </c>
      <c r="F33" s="43">
        <v>0</v>
      </c>
      <c r="G33" s="43">
        <v>0</v>
      </c>
      <c r="H33" s="43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>
      <c r="A34" s="41" t="s">
        <v>50</v>
      </c>
      <c r="B34" s="42">
        <v>46153</v>
      </c>
      <c r="C34" s="43">
        <v>16014</v>
      </c>
      <c r="D34" s="43">
        <v>30094</v>
      </c>
      <c r="E34" s="43">
        <v>0</v>
      </c>
      <c r="F34" s="43">
        <v>45</v>
      </c>
      <c r="G34" s="43">
        <v>0</v>
      </c>
      <c r="H34" s="43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41" t="s">
        <v>51</v>
      </c>
      <c r="B35" s="42">
        <v>11008</v>
      </c>
      <c r="C35" s="43">
        <v>1194</v>
      </c>
      <c r="D35" s="43">
        <v>9814</v>
      </c>
      <c r="E35" s="43">
        <v>0</v>
      </c>
      <c r="F35" s="43">
        <v>0</v>
      </c>
      <c r="G35" s="43">
        <v>0</v>
      </c>
      <c r="H35" s="43">
        <v>0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47" t="s">
        <v>52</v>
      </c>
      <c r="B36" s="42">
        <v>80804</v>
      </c>
      <c r="C36" s="43">
        <v>33323</v>
      </c>
      <c r="D36" s="43">
        <v>47481</v>
      </c>
      <c r="E36" s="43">
        <v>0</v>
      </c>
      <c r="F36" s="43">
        <v>0</v>
      </c>
      <c r="G36" s="43">
        <v>0</v>
      </c>
      <c r="H36" s="43">
        <v>0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13.5" thickBot="1">
      <c r="A37" s="48" t="s">
        <v>53</v>
      </c>
      <c r="B37" s="49">
        <v>711</v>
      </c>
      <c r="C37" s="50">
        <v>711</v>
      </c>
      <c r="D37" s="50">
        <v>0</v>
      </c>
      <c r="E37" s="50">
        <v>0</v>
      </c>
      <c r="F37" s="50">
        <v>0</v>
      </c>
      <c r="G37" s="50">
        <v>0</v>
      </c>
      <c r="H37" s="50">
        <v>0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ht="13.5" thickBot="1">
      <c r="A38" s="51"/>
      <c r="B38" s="52"/>
      <c r="C38" s="53"/>
      <c r="D38" s="53"/>
      <c r="E38" s="53"/>
      <c r="F38" s="53"/>
      <c r="G38" s="53"/>
      <c r="H38" s="53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3.5" thickBot="1">
      <c r="A39" s="54" t="s">
        <v>54</v>
      </c>
      <c r="B39" s="55">
        <v>3417662</v>
      </c>
      <c r="C39" s="55">
        <v>666574</v>
      </c>
      <c r="D39" s="55">
        <v>2736638</v>
      </c>
      <c r="E39" s="55">
        <v>9450</v>
      </c>
      <c r="F39" s="55">
        <v>3594</v>
      </c>
      <c r="G39" s="55">
        <v>3</v>
      </c>
      <c r="H39" s="55">
        <v>1403</v>
      </c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>
      <c r="A40" s="56"/>
      <c r="B40" s="57"/>
      <c r="C40" s="57"/>
      <c r="D40" s="57"/>
      <c r="E40" s="57"/>
      <c r="F40" s="57"/>
      <c r="G40" s="57"/>
      <c r="H40" s="57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>
      <c r="A41" s="56"/>
      <c r="B41" s="57"/>
      <c r="C41" s="57"/>
      <c r="D41" s="57"/>
      <c r="E41" s="57"/>
      <c r="F41" s="57"/>
      <c r="G41" s="57"/>
      <c r="H41" s="57"/>
      <c r="I41" s="2"/>
      <c r="J41" s="2"/>
      <c r="K41" s="2"/>
      <c r="L41" s="2"/>
      <c r="M41" s="2"/>
      <c r="N41" s="2"/>
    </row>
    <row r="42" spans="1:21">
      <c r="A42" s="58"/>
      <c r="B42" s="57"/>
      <c r="C42" s="57"/>
      <c r="D42" s="57"/>
      <c r="E42" s="57"/>
      <c r="F42" s="57"/>
      <c r="G42" s="57"/>
      <c r="H42" s="57"/>
      <c r="I42" s="2"/>
      <c r="J42" s="2"/>
      <c r="K42" s="2"/>
      <c r="L42" s="2"/>
      <c r="M42" s="2"/>
      <c r="N42" s="2"/>
    </row>
    <row r="43" spans="1:21">
      <c r="A43" s="58"/>
      <c r="B43" s="2"/>
      <c r="C43" s="2"/>
      <c r="D43" s="2"/>
      <c r="E43" s="2"/>
      <c r="F43" s="2"/>
      <c r="G43" s="2"/>
      <c r="H43" s="2"/>
    </row>
    <row r="44" spans="1:21">
      <c r="A44" s="60"/>
      <c r="B44" s="2"/>
      <c r="C44" s="2"/>
      <c r="D44" s="2"/>
      <c r="E44" s="2"/>
      <c r="F44" s="2"/>
      <c r="G44" s="2"/>
      <c r="H44" s="2"/>
    </row>
    <row r="45" spans="1:21">
      <c r="A45" s="58"/>
      <c r="B45" s="2"/>
      <c r="C45" s="2"/>
      <c r="D45" s="2"/>
      <c r="E45" s="2"/>
      <c r="F45" s="2"/>
      <c r="G45" s="2"/>
      <c r="H45" s="2"/>
    </row>
    <row r="46" spans="1:21">
      <c r="A46" s="56"/>
    </row>
    <row r="47" spans="1:21">
      <c r="A47" s="2" t="s">
        <v>55</v>
      </c>
    </row>
    <row r="48" spans="1:21">
      <c r="A48" s="56"/>
    </row>
    <row r="49" spans="1:1">
      <c r="A49" s="2"/>
    </row>
    <row r="50" spans="1:1">
      <c r="A50" s="2"/>
    </row>
    <row r="51" spans="1:1">
      <c r="A51" s="2"/>
    </row>
    <row r="52" spans="1:1">
      <c r="A52" s="2"/>
    </row>
    <row r="53" spans="1:1">
      <c r="A53" s="2"/>
    </row>
  </sheetData>
  <mergeCells count="5">
    <mergeCell ref="A5:H5"/>
    <mergeCell ref="A6:H6"/>
    <mergeCell ref="A7:H7"/>
    <mergeCell ref="A9:A12"/>
    <mergeCell ref="C9:H9"/>
  </mergeCells>
  <conditionalFormatting sqref="A15:A37">
    <cfRule type="cellIs" dxfId="1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25" bottom="0.19685039370078741" header="0" footer="0"/>
  <pageSetup scale="46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>
    <tabColor indexed="31"/>
    <pageSetUpPr fitToPage="1"/>
  </sheetPr>
  <dimension ref="A1:U53"/>
  <sheetViews>
    <sheetView showGridLines="0" zoomScale="80" workbookViewId="0"/>
  </sheetViews>
  <sheetFormatPr baseColWidth="10" defaultColWidth="10.28515625" defaultRowHeight="12.75"/>
  <cols>
    <col min="1" max="1" width="65.42578125" style="13" bestFit="1" customWidth="1"/>
    <col min="2" max="2" width="16.5703125" style="13" customWidth="1"/>
    <col min="3" max="3" width="13.5703125" style="13" customWidth="1"/>
    <col min="4" max="4" width="16.28515625" style="13" customWidth="1"/>
    <col min="5" max="6" width="14.140625" style="13" customWidth="1"/>
    <col min="7" max="7" width="11.5703125" style="13" customWidth="1"/>
    <col min="8" max="8" width="12.28515625" style="13" bestFit="1" customWidth="1"/>
    <col min="9" max="21" width="10.28515625" style="13" customWidth="1"/>
    <col min="22" max="16384" width="10.28515625" style="13"/>
  </cols>
  <sheetData>
    <row r="1" spans="1:21">
      <c r="A1" s="11" t="s">
        <v>14</v>
      </c>
      <c r="H1" s="14" t="s">
        <v>15</v>
      </c>
    </row>
    <row r="2" spans="1:21">
      <c r="A2" s="11" t="s">
        <v>16</v>
      </c>
    </row>
    <row r="4" spans="1:21" ht="13.5" thickBot="1"/>
    <row r="5" spans="1:21" ht="18">
      <c r="A5" s="15" t="s">
        <v>99</v>
      </c>
      <c r="B5" s="16"/>
      <c r="C5" s="16"/>
      <c r="D5" s="16"/>
      <c r="E5" s="16"/>
      <c r="F5" s="16"/>
      <c r="G5" s="16"/>
      <c r="H5" s="17"/>
    </row>
    <row r="6" spans="1:21" ht="18">
      <c r="A6" s="18" t="s">
        <v>209</v>
      </c>
      <c r="B6" s="19"/>
      <c r="C6" s="19"/>
      <c r="D6" s="19"/>
      <c r="E6" s="19"/>
      <c r="F6" s="19"/>
      <c r="G6" s="19"/>
      <c r="H6" s="20"/>
    </row>
    <row r="7" spans="1:21" ht="13.5" thickBot="1">
      <c r="A7" s="21" t="s">
        <v>18</v>
      </c>
      <c r="B7" s="22"/>
      <c r="C7" s="22"/>
      <c r="D7" s="22"/>
      <c r="E7" s="22"/>
      <c r="F7" s="22"/>
      <c r="G7" s="22"/>
      <c r="H7" s="23"/>
    </row>
    <row r="8" spans="1:21">
      <c r="A8" s="24"/>
      <c r="B8" s="24"/>
      <c r="C8" s="24"/>
      <c r="D8" s="24"/>
      <c r="E8" s="24"/>
      <c r="F8" s="24"/>
      <c r="G8" s="24"/>
      <c r="H8" s="24"/>
    </row>
    <row r="9" spans="1:21">
      <c r="A9" s="77" t="s">
        <v>22</v>
      </c>
      <c r="B9" s="25"/>
      <c r="C9" s="26" t="s">
        <v>90</v>
      </c>
      <c r="D9" s="27"/>
      <c r="E9" s="27"/>
      <c r="F9" s="27"/>
      <c r="G9" s="27"/>
      <c r="H9" s="28"/>
    </row>
    <row r="10" spans="1:21">
      <c r="A10" s="83"/>
      <c r="B10" s="30"/>
      <c r="C10" s="25"/>
      <c r="D10" s="25"/>
      <c r="E10" s="25"/>
      <c r="F10" s="25"/>
      <c r="G10" s="25"/>
      <c r="H10" s="25"/>
    </row>
    <row r="11" spans="1:21">
      <c r="A11" s="83"/>
      <c r="B11" s="30" t="s">
        <v>23</v>
      </c>
      <c r="C11" s="30" t="s">
        <v>91</v>
      </c>
      <c r="D11" s="30" t="s">
        <v>92</v>
      </c>
      <c r="E11" s="30" t="s">
        <v>93</v>
      </c>
      <c r="F11" s="30" t="s">
        <v>93</v>
      </c>
      <c r="G11" s="30" t="s">
        <v>94</v>
      </c>
      <c r="H11" s="30" t="s">
        <v>65</v>
      </c>
    </row>
    <row r="12" spans="1:21">
      <c r="A12" s="84"/>
      <c r="B12" s="32"/>
      <c r="C12" s="32"/>
      <c r="D12" s="32"/>
      <c r="E12" s="32" t="s">
        <v>95</v>
      </c>
      <c r="F12" s="32" t="s">
        <v>96</v>
      </c>
      <c r="G12" s="32"/>
      <c r="H12" s="32"/>
    </row>
    <row r="13" spans="1:21">
      <c r="A13" s="34"/>
      <c r="B13" s="34"/>
      <c r="C13" s="34"/>
      <c r="D13" s="34"/>
      <c r="E13" s="34"/>
      <c r="F13" s="34"/>
      <c r="G13" s="34"/>
      <c r="H13" s="34"/>
    </row>
    <row r="14" spans="1:21" ht="13.5" thickBot="1">
      <c r="A14" s="2"/>
      <c r="B14" s="35"/>
      <c r="C14" s="35"/>
      <c r="D14" s="35"/>
      <c r="E14" s="35"/>
      <c r="F14" s="35"/>
      <c r="G14" s="35"/>
      <c r="H14" s="35"/>
    </row>
    <row r="15" spans="1:21">
      <c r="A15" s="36" t="s">
        <v>31</v>
      </c>
      <c r="B15" s="37">
        <v>0</v>
      </c>
      <c r="C15" s="38">
        <v>0</v>
      </c>
      <c r="D15" s="38">
        <v>0</v>
      </c>
      <c r="E15" s="38">
        <v>0</v>
      </c>
      <c r="F15" s="38">
        <v>0</v>
      </c>
      <c r="G15" s="38">
        <v>0</v>
      </c>
      <c r="H15" s="38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41" t="s">
        <v>32</v>
      </c>
      <c r="B16" s="42">
        <v>958</v>
      </c>
      <c r="C16" s="43">
        <v>12</v>
      </c>
      <c r="D16" s="43">
        <v>946</v>
      </c>
      <c r="E16" s="43">
        <v>0</v>
      </c>
      <c r="F16" s="43">
        <v>0</v>
      </c>
      <c r="G16" s="43">
        <v>0</v>
      </c>
      <c r="H16" s="43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41" t="s">
        <v>33</v>
      </c>
      <c r="B17" s="42">
        <v>230</v>
      </c>
      <c r="C17" s="43">
        <v>0</v>
      </c>
      <c r="D17" s="43">
        <v>230</v>
      </c>
      <c r="E17" s="43">
        <v>0</v>
      </c>
      <c r="F17" s="43">
        <v>0</v>
      </c>
      <c r="G17" s="43">
        <v>0</v>
      </c>
      <c r="H17" s="43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41" t="s">
        <v>34</v>
      </c>
      <c r="B18" s="42">
        <v>28972</v>
      </c>
      <c r="C18" s="43">
        <v>0</v>
      </c>
      <c r="D18" s="43">
        <v>28972</v>
      </c>
      <c r="E18" s="43">
        <v>0</v>
      </c>
      <c r="F18" s="43">
        <v>0</v>
      </c>
      <c r="G18" s="43">
        <v>0</v>
      </c>
      <c r="H18" s="43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41" t="s">
        <v>35</v>
      </c>
      <c r="B19" s="42">
        <v>719832</v>
      </c>
      <c r="C19" s="43">
        <v>17631</v>
      </c>
      <c r="D19" s="43">
        <v>702201</v>
      </c>
      <c r="E19" s="43">
        <v>0</v>
      </c>
      <c r="F19" s="43">
        <v>0</v>
      </c>
      <c r="G19" s="43">
        <v>0</v>
      </c>
      <c r="H19" s="43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44" t="s">
        <v>36</v>
      </c>
      <c r="B20" s="45">
        <v>0</v>
      </c>
      <c r="C20" s="46">
        <v>0</v>
      </c>
      <c r="D20" s="46">
        <v>0</v>
      </c>
      <c r="E20" s="46">
        <v>0</v>
      </c>
      <c r="F20" s="46">
        <v>0</v>
      </c>
      <c r="G20" s="46">
        <v>0</v>
      </c>
      <c r="H20" s="46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44" t="s">
        <v>37</v>
      </c>
      <c r="B21" s="45">
        <v>11707</v>
      </c>
      <c r="C21" s="46">
        <v>5001</v>
      </c>
      <c r="D21" s="46">
        <v>6706</v>
      </c>
      <c r="E21" s="46">
        <v>0</v>
      </c>
      <c r="F21" s="46">
        <v>0</v>
      </c>
      <c r="G21" s="46">
        <v>0</v>
      </c>
      <c r="H21" s="46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44" t="s">
        <v>38</v>
      </c>
      <c r="B22" s="45">
        <v>0</v>
      </c>
      <c r="C22" s="46">
        <v>0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44" t="s">
        <v>39</v>
      </c>
      <c r="B23" s="45">
        <v>0</v>
      </c>
      <c r="C23" s="46">
        <v>0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44" t="s">
        <v>40</v>
      </c>
      <c r="B24" s="45">
        <v>0</v>
      </c>
      <c r="C24" s="46">
        <v>0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47" t="s">
        <v>41</v>
      </c>
      <c r="B25" s="42">
        <v>3896</v>
      </c>
      <c r="C25" s="43">
        <v>0</v>
      </c>
      <c r="D25" s="43">
        <v>3896</v>
      </c>
      <c r="E25" s="43">
        <v>0</v>
      </c>
      <c r="F25" s="43">
        <v>0</v>
      </c>
      <c r="G25" s="43">
        <v>0</v>
      </c>
      <c r="H25" s="43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41" t="s">
        <v>42</v>
      </c>
      <c r="B26" s="42">
        <v>0</v>
      </c>
      <c r="C26" s="43">
        <v>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41" t="s">
        <v>43</v>
      </c>
      <c r="B27" s="42">
        <v>0</v>
      </c>
      <c r="C27" s="43">
        <v>0</v>
      </c>
      <c r="D27" s="43">
        <v>0</v>
      </c>
      <c r="E27" s="43">
        <v>0</v>
      </c>
      <c r="F27" s="43">
        <v>0</v>
      </c>
      <c r="G27" s="43">
        <v>0</v>
      </c>
      <c r="H27" s="43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41" t="s">
        <v>44</v>
      </c>
      <c r="B28" s="42">
        <v>0</v>
      </c>
      <c r="C28" s="43">
        <v>0</v>
      </c>
      <c r="D28" s="43">
        <v>0</v>
      </c>
      <c r="E28" s="43">
        <v>0</v>
      </c>
      <c r="F28" s="43">
        <v>0</v>
      </c>
      <c r="G28" s="43">
        <v>0</v>
      </c>
      <c r="H28" s="43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41" t="s">
        <v>45</v>
      </c>
      <c r="B29" s="42">
        <v>16870</v>
      </c>
      <c r="C29" s="43">
        <v>0</v>
      </c>
      <c r="D29" s="43">
        <v>16870</v>
      </c>
      <c r="E29" s="43">
        <v>0</v>
      </c>
      <c r="F29" s="43">
        <v>0</v>
      </c>
      <c r="G29" s="43">
        <v>0</v>
      </c>
      <c r="H29" s="43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44" t="s">
        <v>46</v>
      </c>
      <c r="B30" s="45">
        <v>293</v>
      </c>
      <c r="C30" s="46">
        <v>0</v>
      </c>
      <c r="D30" s="46">
        <v>293</v>
      </c>
      <c r="E30" s="46">
        <v>0</v>
      </c>
      <c r="F30" s="46">
        <v>0</v>
      </c>
      <c r="G30" s="46">
        <v>0</v>
      </c>
      <c r="H30" s="46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44" t="s">
        <v>47</v>
      </c>
      <c r="B31" s="45">
        <v>10137</v>
      </c>
      <c r="C31" s="46">
        <v>62</v>
      </c>
      <c r="D31" s="46">
        <v>10075</v>
      </c>
      <c r="E31" s="46">
        <v>0</v>
      </c>
      <c r="F31" s="46">
        <v>0</v>
      </c>
      <c r="G31" s="46">
        <v>0</v>
      </c>
      <c r="H31" s="46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>
      <c r="A32" s="44" t="s">
        <v>48</v>
      </c>
      <c r="B32" s="45">
        <v>0</v>
      </c>
      <c r="C32" s="46">
        <v>0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>
      <c r="A33" s="41" t="s">
        <v>49</v>
      </c>
      <c r="B33" s="42">
        <v>0</v>
      </c>
      <c r="C33" s="43">
        <v>0</v>
      </c>
      <c r="D33" s="43">
        <v>0</v>
      </c>
      <c r="E33" s="43">
        <v>0</v>
      </c>
      <c r="F33" s="43">
        <v>0</v>
      </c>
      <c r="G33" s="43">
        <v>0</v>
      </c>
      <c r="H33" s="43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>
      <c r="A34" s="41" t="s">
        <v>50</v>
      </c>
      <c r="B34" s="42">
        <v>0</v>
      </c>
      <c r="C34" s="43">
        <v>0</v>
      </c>
      <c r="D34" s="43">
        <v>0</v>
      </c>
      <c r="E34" s="43">
        <v>0</v>
      </c>
      <c r="F34" s="43">
        <v>0</v>
      </c>
      <c r="G34" s="43">
        <v>0</v>
      </c>
      <c r="H34" s="43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41" t="s">
        <v>51</v>
      </c>
      <c r="B35" s="42">
        <v>0</v>
      </c>
      <c r="C35" s="43">
        <v>0</v>
      </c>
      <c r="D35" s="43">
        <v>0</v>
      </c>
      <c r="E35" s="43">
        <v>0</v>
      </c>
      <c r="F35" s="43">
        <v>0</v>
      </c>
      <c r="G35" s="43">
        <v>0</v>
      </c>
      <c r="H35" s="43">
        <v>0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47" t="s">
        <v>52</v>
      </c>
      <c r="B36" s="42">
        <v>0</v>
      </c>
      <c r="C36" s="43">
        <v>0</v>
      </c>
      <c r="D36" s="43">
        <v>0</v>
      </c>
      <c r="E36" s="43">
        <v>0</v>
      </c>
      <c r="F36" s="43">
        <v>0</v>
      </c>
      <c r="G36" s="43">
        <v>0</v>
      </c>
      <c r="H36" s="43">
        <v>0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13.5" thickBot="1">
      <c r="A37" s="48" t="s">
        <v>53</v>
      </c>
      <c r="B37" s="49">
        <v>0</v>
      </c>
      <c r="C37" s="50">
        <v>0</v>
      </c>
      <c r="D37" s="50">
        <v>0</v>
      </c>
      <c r="E37" s="50">
        <v>0</v>
      </c>
      <c r="F37" s="50">
        <v>0</v>
      </c>
      <c r="G37" s="50">
        <v>0</v>
      </c>
      <c r="H37" s="50">
        <v>0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ht="13.5" thickBot="1">
      <c r="A38" s="51"/>
      <c r="B38" s="52"/>
      <c r="C38" s="53"/>
      <c r="D38" s="53"/>
      <c r="E38" s="53"/>
      <c r="F38" s="53"/>
      <c r="G38" s="53"/>
      <c r="H38" s="53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3.5" thickBot="1">
      <c r="A39" s="54" t="s">
        <v>54</v>
      </c>
      <c r="B39" s="55">
        <v>792895</v>
      </c>
      <c r="C39" s="55">
        <v>22706</v>
      </c>
      <c r="D39" s="55">
        <v>770189</v>
      </c>
      <c r="E39" s="55">
        <v>0</v>
      </c>
      <c r="F39" s="55">
        <v>0</v>
      </c>
      <c r="G39" s="55">
        <v>0</v>
      </c>
      <c r="H39" s="55">
        <v>0</v>
      </c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>
      <c r="A40" s="56"/>
      <c r="B40" s="57"/>
      <c r="C40" s="57"/>
      <c r="D40" s="57"/>
      <c r="E40" s="57"/>
      <c r="F40" s="57"/>
      <c r="G40" s="57"/>
      <c r="H40" s="57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>
      <c r="A41" s="56"/>
      <c r="B41" s="57"/>
      <c r="C41" s="57"/>
      <c r="D41" s="57"/>
      <c r="E41" s="57"/>
      <c r="F41" s="57"/>
      <c r="G41" s="57"/>
      <c r="H41" s="57"/>
    </row>
    <row r="42" spans="1:21">
      <c r="A42" s="58"/>
      <c r="B42" s="2"/>
      <c r="C42" s="2"/>
      <c r="D42" s="2"/>
      <c r="E42" s="2"/>
      <c r="F42" s="2"/>
      <c r="G42" s="2"/>
      <c r="H42" s="2"/>
    </row>
    <row r="43" spans="1:21">
      <c r="A43" s="58"/>
      <c r="B43" s="2"/>
      <c r="C43" s="2"/>
      <c r="D43" s="2"/>
      <c r="E43" s="2"/>
      <c r="F43" s="2"/>
      <c r="G43" s="2"/>
      <c r="H43" s="2"/>
    </row>
    <row r="44" spans="1:21">
      <c r="A44" s="60"/>
    </row>
    <row r="45" spans="1:21">
      <c r="A45" s="58"/>
    </row>
    <row r="46" spans="1:21">
      <c r="A46" s="56"/>
    </row>
    <row r="47" spans="1:21">
      <c r="A47" s="2" t="s">
        <v>55</v>
      </c>
    </row>
    <row r="48" spans="1:21">
      <c r="A48" s="56"/>
    </row>
    <row r="49" spans="1:1">
      <c r="A49" s="2"/>
    </row>
    <row r="50" spans="1:1">
      <c r="A50" s="2"/>
    </row>
    <row r="51" spans="1:1">
      <c r="A51" s="2"/>
    </row>
    <row r="52" spans="1:1">
      <c r="A52" s="2"/>
    </row>
    <row r="53" spans="1:1">
      <c r="A53" s="2"/>
    </row>
  </sheetData>
  <mergeCells count="5">
    <mergeCell ref="A5:H5"/>
    <mergeCell ref="A6:H6"/>
    <mergeCell ref="A7:H7"/>
    <mergeCell ref="A9:A12"/>
    <mergeCell ref="C9:H9"/>
  </mergeCells>
  <conditionalFormatting sqref="A15:A37">
    <cfRule type="cellIs" dxfId="0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70866141732283472" bottom="0.15748031496062992" header="0" footer="0"/>
  <pageSetup scale="4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>
    <tabColor indexed="24"/>
    <pageSetUpPr fitToPage="1"/>
  </sheetPr>
  <dimension ref="A1:P268"/>
  <sheetViews>
    <sheetView showGridLines="0" zoomScale="80" zoomScaleNormal="90" workbookViewId="0"/>
  </sheetViews>
  <sheetFormatPr baseColWidth="10" defaultColWidth="10.28515625" defaultRowHeight="12.75"/>
  <cols>
    <col min="1" max="1" width="59.42578125" style="2" bestFit="1" customWidth="1"/>
    <col min="2" max="2" width="38.28515625" style="2" customWidth="1"/>
    <col min="3" max="6" width="10.28515625" style="2" customWidth="1"/>
    <col min="7" max="7" width="16.140625" style="2" customWidth="1"/>
    <col min="8" max="16384" width="10.28515625" style="2"/>
  </cols>
  <sheetData>
    <row r="1" spans="1:7">
      <c r="A1" s="11" t="s">
        <v>14</v>
      </c>
      <c r="B1" s="14" t="s">
        <v>15</v>
      </c>
      <c r="G1" s="12"/>
    </row>
    <row r="2" spans="1:7">
      <c r="A2" s="11" t="s">
        <v>16</v>
      </c>
    </row>
    <row r="3" spans="1:7">
      <c r="A3" s="11"/>
    </row>
    <row r="4" spans="1:7">
      <c r="A4" s="11"/>
    </row>
    <row r="5" spans="1:7">
      <c r="A5" s="11"/>
    </row>
    <row r="6" spans="1:7">
      <c r="A6" s="11"/>
    </row>
    <row r="7" spans="1:7" ht="13.5" thickBot="1">
      <c r="A7" s="11"/>
    </row>
    <row r="8" spans="1:7" ht="18.75" thickBot="1">
      <c r="A8" s="85" t="s">
        <v>100</v>
      </c>
      <c r="B8" s="86"/>
    </row>
    <row r="9" spans="1:7" ht="14.25" customHeight="1">
      <c r="A9" s="87"/>
      <c r="B9" s="87"/>
    </row>
    <row r="10" spans="1:7" ht="18">
      <c r="A10" s="88" t="s">
        <v>23</v>
      </c>
      <c r="B10" s="87"/>
    </row>
    <row r="12" spans="1:7">
      <c r="A12" s="89" t="s">
        <v>101</v>
      </c>
      <c r="B12" s="89" t="s">
        <v>102</v>
      </c>
    </row>
    <row r="13" spans="1:7" ht="15.75">
      <c r="A13" s="90"/>
      <c r="B13" s="90"/>
    </row>
    <row r="14" spans="1:7" ht="15">
      <c r="A14" s="91" t="s">
        <v>19</v>
      </c>
      <c r="B14" s="92"/>
    </row>
    <row r="15" spans="1:7" ht="15">
      <c r="A15" s="93" t="s">
        <v>103</v>
      </c>
      <c r="B15" s="94" t="s">
        <v>104</v>
      </c>
    </row>
    <row r="16" spans="1:7" ht="15">
      <c r="A16" s="95" t="s">
        <v>105</v>
      </c>
      <c r="B16" s="96" t="s">
        <v>106</v>
      </c>
    </row>
    <row r="17" spans="1:2" ht="15">
      <c r="A17" s="97" t="s">
        <v>107</v>
      </c>
      <c r="B17" s="98" t="s">
        <v>108</v>
      </c>
    </row>
    <row r="18" spans="1:2" ht="15">
      <c r="A18" s="99"/>
      <c r="B18" s="100"/>
    </row>
    <row r="19" spans="1:2" ht="15">
      <c r="A19" s="91" t="s">
        <v>103</v>
      </c>
      <c r="B19" s="92"/>
    </row>
    <row r="20" spans="1:2" ht="15">
      <c r="A20" s="101" t="s">
        <v>103</v>
      </c>
      <c r="B20" s="102" t="s">
        <v>104</v>
      </c>
    </row>
    <row r="21" spans="1:2" ht="15">
      <c r="A21" s="99"/>
      <c r="B21" s="100"/>
    </row>
    <row r="22" spans="1:2" ht="15">
      <c r="A22" s="91" t="s">
        <v>109</v>
      </c>
      <c r="B22" s="92"/>
    </row>
    <row r="23" spans="1:2" ht="15">
      <c r="A23" s="93" t="s">
        <v>105</v>
      </c>
      <c r="B23" s="94" t="s">
        <v>106</v>
      </c>
    </row>
    <row r="24" spans="1:2" ht="15">
      <c r="A24" s="97" t="s">
        <v>107</v>
      </c>
      <c r="B24" s="98" t="s">
        <v>108</v>
      </c>
    </row>
    <row r="25" spans="1:2" ht="15">
      <c r="A25" s="99"/>
      <c r="B25" s="100"/>
    </row>
    <row r="26" spans="1:2" ht="15">
      <c r="A26" s="91" t="s">
        <v>110</v>
      </c>
      <c r="B26" s="92"/>
    </row>
    <row r="27" spans="1:2" ht="15">
      <c r="A27" s="101" t="s">
        <v>105</v>
      </c>
      <c r="B27" s="102" t="s">
        <v>106</v>
      </c>
    </row>
    <row r="28" spans="1:2">
      <c r="A28" s="75"/>
    </row>
    <row r="29" spans="1:2" ht="15">
      <c r="A29" s="91" t="s">
        <v>111</v>
      </c>
      <c r="B29" s="92"/>
    </row>
    <row r="30" spans="1:2" ht="15">
      <c r="A30" s="97" t="s">
        <v>107</v>
      </c>
      <c r="B30" s="98" t="s">
        <v>108</v>
      </c>
    </row>
    <row r="31" spans="1:2">
      <c r="A31" s="75"/>
    </row>
    <row r="32" spans="1:2" ht="15">
      <c r="A32" s="91" t="s">
        <v>112</v>
      </c>
      <c r="B32" s="92"/>
    </row>
    <row r="33" spans="1:2" ht="15">
      <c r="A33" s="101" t="s">
        <v>113</v>
      </c>
      <c r="B33" s="102" t="s">
        <v>114</v>
      </c>
    </row>
    <row r="34" spans="1:2">
      <c r="A34" s="75"/>
    </row>
    <row r="35" spans="1:2" ht="15">
      <c r="A35" s="91" t="s">
        <v>115</v>
      </c>
      <c r="B35" s="92"/>
    </row>
    <row r="36" spans="1:2" ht="15">
      <c r="A36" s="101" t="s">
        <v>116</v>
      </c>
      <c r="B36" s="102" t="s">
        <v>117</v>
      </c>
    </row>
    <row r="37" spans="1:2">
      <c r="A37" s="75"/>
    </row>
    <row r="38" spans="1:2" ht="15">
      <c r="A38" s="91" t="s">
        <v>118</v>
      </c>
      <c r="B38" s="92"/>
    </row>
    <row r="39" spans="1:2" ht="15">
      <c r="A39" s="101" t="s">
        <v>118</v>
      </c>
      <c r="B39" s="102" t="s">
        <v>119</v>
      </c>
    </row>
    <row r="40" spans="1:2" ht="15.75">
      <c r="A40" s="90"/>
      <c r="B40" s="90"/>
    </row>
    <row r="41" spans="1:2" ht="15">
      <c r="A41" s="91" t="s">
        <v>120</v>
      </c>
      <c r="B41" s="92"/>
    </row>
    <row r="42" spans="1:2" ht="15">
      <c r="A42" s="101" t="s">
        <v>113</v>
      </c>
      <c r="B42" s="102" t="s">
        <v>121</v>
      </c>
    </row>
    <row r="43" spans="1:2">
      <c r="A43" s="75"/>
    </row>
    <row r="44" spans="1:2" ht="15">
      <c r="A44" s="91" t="s">
        <v>116</v>
      </c>
      <c r="B44" s="92"/>
    </row>
    <row r="45" spans="1:2" ht="15">
      <c r="A45" s="101" t="s">
        <v>116</v>
      </c>
      <c r="B45" s="102" t="s">
        <v>122</v>
      </c>
    </row>
    <row r="46" spans="1:2">
      <c r="A46" s="75"/>
    </row>
    <row r="47" spans="1:2" ht="15">
      <c r="A47" s="91" t="s">
        <v>118</v>
      </c>
      <c r="B47" s="92"/>
    </row>
    <row r="48" spans="1:2" ht="15">
      <c r="A48" s="101" t="s">
        <v>118</v>
      </c>
      <c r="B48" s="102" t="s">
        <v>123</v>
      </c>
    </row>
    <row r="49" spans="1:9" ht="15.75">
      <c r="A49" s="90"/>
      <c r="B49" s="90"/>
    </row>
    <row r="50" spans="1:9" ht="18">
      <c r="A50" s="88" t="s">
        <v>124</v>
      </c>
      <c r="B50" s="90"/>
    </row>
    <row r="51" spans="1:9" ht="15.75">
      <c r="A51" s="90"/>
      <c r="B51" s="90"/>
    </row>
    <row r="52" spans="1:9" ht="15">
      <c r="A52" s="91" t="s">
        <v>103</v>
      </c>
      <c r="B52" s="92"/>
    </row>
    <row r="53" spans="1:9" ht="15">
      <c r="A53" s="101" t="s">
        <v>103</v>
      </c>
      <c r="B53" s="102" t="s">
        <v>104</v>
      </c>
    </row>
    <row r="54" spans="1:9" ht="15.75">
      <c r="A54" s="90"/>
      <c r="B54" s="90"/>
      <c r="I54" s="103"/>
    </row>
    <row r="55" spans="1:9" ht="15">
      <c r="A55" s="91" t="s">
        <v>125</v>
      </c>
      <c r="B55" s="92"/>
    </row>
    <row r="56" spans="1:9" ht="15">
      <c r="A56" s="101"/>
      <c r="B56" s="102" t="s">
        <v>126</v>
      </c>
    </row>
    <row r="57" spans="1:9" ht="15.75">
      <c r="A57" s="90"/>
      <c r="B57" s="90"/>
    </row>
    <row r="58" spans="1:9" ht="15">
      <c r="A58" s="91" t="s">
        <v>127</v>
      </c>
      <c r="B58" s="92"/>
    </row>
    <row r="59" spans="1:9" ht="15">
      <c r="A59" s="101"/>
      <c r="B59" s="102" t="s">
        <v>128</v>
      </c>
    </row>
    <row r="60" spans="1:9" ht="15.75">
      <c r="A60" s="90"/>
      <c r="B60" s="90"/>
    </row>
    <row r="61" spans="1:9" ht="15">
      <c r="A61" s="91" t="s">
        <v>129</v>
      </c>
      <c r="B61" s="92"/>
    </row>
    <row r="62" spans="1:9" ht="15">
      <c r="A62" s="101"/>
      <c r="B62" s="102" t="s">
        <v>130</v>
      </c>
    </row>
    <row r="63" spans="1:9" ht="15.75">
      <c r="A63" s="90"/>
      <c r="B63" s="90"/>
    </row>
    <row r="64" spans="1:9" ht="15">
      <c r="A64" s="91" t="s">
        <v>131</v>
      </c>
      <c r="B64" s="92"/>
    </row>
    <row r="65" spans="1:16" ht="15">
      <c r="A65" s="101"/>
      <c r="B65" s="102" t="s">
        <v>132</v>
      </c>
    </row>
    <row r="66" spans="1:16" s="75" customFormat="1" ht="15.75">
      <c r="A66" s="90"/>
      <c r="B66" s="90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</row>
    <row r="67" spans="1:16" s="75" customFormat="1" ht="15">
      <c r="A67" s="91" t="s">
        <v>60</v>
      </c>
      <c r="B67" s="9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</row>
    <row r="68" spans="1:16" s="75" customFormat="1" ht="15">
      <c r="A68" s="101"/>
      <c r="B68" s="102" t="s">
        <v>133</v>
      </c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</row>
    <row r="69" spans="1:16" s="75" customFormat="1" ht="15.75">
      <c r="A69" s="90"/>
      <c r="B69" s="90"/>
      <c r="P69" s="2"/>
    </row>
    <row r="70" spans="1:16" s="75" customFormat="1" ht="15">
      <c r="A70" s="91" t="s">
        <v>134</v>
      </c>
      <c r="B70" s="92"/>
      <c r="P70" s="2"/>
    </row>
    <row r="71" spans="1:16" s="75" customFormat="1" ht="15">
      <c r="A71" s="101"/>
      <c r="B71" s="102" t="s">
        <v>135</v>
      </c>
      <c r="P71" s="2"/>
    </row>
    <row r="72" spans="1:16" s="75" customFormat="1" ht="15">
      <c r="A72" s="99"/>
      <c r="B72" s="100"/>
      <c r="P72" s="2"/>
    </row>
    <row r="73" spans="1:16" s="75" customFormat="1" ht="15">
      <c r="A73" s="91" t="s">
        <v>136</v>
      </c>
      <c r="B73" s="92"/>
      <c r="P73" s="2"/>
    </row>
    <row r="74" spans="1:16" s="75" customFormat="1" ht="15">
      <c r="A74" s="101"/>
      <c r="B74" s="102" t="s">
        <v>137</v>
      </c>
      <c r="P74" s="2"/>
    </row>
    <row r="75" spans="1:16" s="75" customFormat="1" ht="15">
      <c r="A75" s="99"/>
      <c r="B75" s="100"/>
      <c r="P75" s="2"/>
    </row>
    <row r="76" spans="1:16" s="75" customFormat="1" ht="15">
      <c r="A76" s="91" t="s">
        <v>60</v>
      </c>
      <c r="B76" s="92"/>
      <c r="P76" s="2"/>
    </row>
    <row r="77" spans="1:16" s="75" customFormat="1" ht="15">
      <c r="A77" s="101"/>
      <c r="B77" s="102" t="s">
        <v>138</v>
      </c>
      <c r="P77" s="2"/>
    </row>
    <row r="78" spans="1:16" s="75" customFormat="1" ht="15">
      <c r="A78" s="99"/>
      <c r="B78" s="100"/>
      <c r="P78" s="2"/>
    </row>
    <row r="79" spans="1:16" s="75" customFormat="1" ht="15">
      <c r="A79" s="91" t="s">
        <v>139</v>
      </c>
      <c r="B79" s="92"/>
      <c r="P79" s="2"/>
    </row>
    <row r="80" spans="1:16" s="75" customFormat="1" ht="15">
      <c r="A80" s="101"/>
      <c r="B80" s="102" t="s">
        <v>140</v>
      </c>
      <c r="P80" s="2"/>
    </row>
    <row r="81" spans="1:16" s="75" customFormat="1" ht="15">
      <c r="A81" s="99"/>
      <c r="B81" s="100"/>
      <c r="P81" s="2"/>
    </row>
    <row r="82" spans="1:16" s="75" customFormat="1" ht="15">
      <c r="A82" s="91" t="s">
        <v>141</v>
      </c>
      <c r="B82" s="92"/>
      <c r="P82" s="2"/>
    </row>
    <row r="83" spans="1:16" s="75" customFormat="1" ht="15">
      <c r="A83" s="101"/>
      <c r="B83" s="102" t="s">
        <v>142</v>
      </c>
      <c r="P83" s="2"/>
    </row>
    <row r="84" spans="1:16" s="75" customFormat="1" ht="15">
      <c r="A84" s="99"/>
      <c r="B84" s="100"/>
      <c r="P84" s="2"/>
    </row>
    <row r="85" spans="1:16" s="75" customFormat="1" ht="15">
      <c r="A85" s="91" t="s">
        <v>139</v>
      </c>
      <c r="B85" s="92"/>
      <c r="P85" s="2"/>
    </row>
    <row r="86" spans="1:16" s="75" customFormat="1" ht="15">
      <c r="A86" s="101"/>
      <c r="B86" s="102" t="s">
        <v>143</v>
      </c>
      <c r="P86" s="2"/>
    </row>
    <row r="87" spans="1:16" s="75" customFormat="1" ht="15">
      <c r="A87" s="99"/>
      <c r="B87" s="100"/>
      <c r="P87" s="2"/>
    </row>
    <row r="88" spans="1:16" s="75" customFormat="1" ht="15">
      <c r="A88" s="91" t="s">
        <v>58</v>
      </c>
      <c r="B88" s="92"/>
      <c r="P88" s="2"/>
    </row>
    <row r="89" spans="1:16" s="75" customFormat="1" ht="15">
      <c r="A89" s="101"/>
      <c r="B89" s="102" t="s">
        <v>144</v>
      </c>
      <c r="P89" s="2"/>
    </row>
    <row r="90" spans="1:16" s="75" customFormat="1" ht="15">
      <c r="A90" s="99"/>
      <c r="B90" s="100"/>
      <c r="P90" s="2"/>
    </row>
    <row r="91" spans="1:16" s="75" customFormat="1" ht="15">
      <c r="A91" s="91" t="s">
        <v>145</v>
      </c>
      <c r="B91" s="92"/>
      <c r="P91" s="2"/>
    </row>
    <row r="92" spans="1:16" s="75" customFormat="1" ht="15">
      <c r="A92" s="101"/>
      <c r="B92" s="102" t="s">
        <v>146</v>
      </c>
      <c r="P92" s="2"/>
    </row>
    <row r="93" spans="1:16" s="75" customFormat="1" ht="15">
      <c r="A93" s="99"/>
      <c r="B93" s="100"/>
      <c r="P93" s="2"/>
    </row>
    <row r="94" spans="1:16" s="75" customFormat="1" ht="15">
      <c r="A94" s="91" t="s">
        <v>147</v>
      </c>
      <c r="B94" s="92"/>
      <c r="P94" s="2"/>
    </row>
    <row r="95" spans="1:16" s="75" customFormat="1" ht="15">
      <c r="A95" s="101"/>
      <c r="B95" s="102" t="s">
        <v>148</v>
      </c>
      <c r="P95" s="2"/>
    </row>
    <row r="96" spans="1:16" s="75" customFormat="1" ht="15">
      <c r="A96" s="99"/>
      <c r="B96" s="100"/>
      <c r="P96" s="2"/>
    </row>
    <row r="97" spans="1:16" s="75" customFormat="1" ht="15">
      <c r="A97" s="99"/>
      <c r="B97" s="100"/>
      <c r="P97" s="2"/>
    </row>
    <row r="98" spans="1:16" s="75" customFormat="1" ht="18">
      <c r="A98" s="88" t="s">
        <v>149</v>
      </c>
      <c r="B98" s="100"/>
      <c r="P98" s="2"/>
    </row>
    <row r="99" spans="1:16" s="75" customFormat="1" ht="15">
      <c r="A99" s="99"/>
      <c r="B99" s="100"/>
      <c r="D99" s="2"/>
      <c r="E99" s="2"/>
      <c r="F99" s="2"/>
      <c r="G99" s="2"/>
      <c r="H99" s="2"/>
      <c r="I99" s="103"/>
      <c r="J99" s="2"/>
      <c r="K99" s="2"/>
      <c r="L99" s="2"/>
      <c r="M99" s="2"/>
      <c r="N99" s="2"/>
      <c r="O99" s="2"/>
      <c r="P99" s="2"/>
    </row>
    <row r="100" spans="1:16" s="75" customFormat="1" ht="15">
      <c r="A100" s="91" t="s">
        <v>110</v>
      </c>
      <c r="B100" s="92"/>
      <c r="D100" s="2"/>
      <c r="E100" s="2"/>
      <c r="F100" s="2"/>
      <c r="G100" s="2"/>
      <c r="H100" s="2"/>
      <c r="I100" s="103"/>
      <c r="J100" s="2"/>
      <c r="K100" s="2"/>
      <c r="L100" s="2"/>
      <c r="M100" s="2"/>
      <c r="N100" s="2"/>
      <c r="O100" s="2"/>
      <c r="P100" s="2"/>
    </row>
    <row r="101" spans="1:16" s="75" customFormat="1" ht="15">
      <c r="A101" s="101" t="s">
        <v>105</v>
      </c>
      <c r="B101" s="102" t="s">
        <v>106</v>
      </c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</row>
    <row r="102" spans="1:16" s="75" customFormat="1" ht="15.75">
      <c r="A102" s="90"/>
      <c r="B102" s="90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</row>
    <row r="103" spans="1:16" s="75" customFormat="1" ht="15">
      <c r="A103" s="91" t="s">
        <v>125</v>
      </c>
      <c r="B103" s="9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</row>
    <row r="104" spans="1:16" s="75" customFormat="1" ht="15">
      <c r="A104" s="101"/>
      <c r="B104" s="102" t="s">
        <v>150</v>
      </c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</row>
    <row r="105" spans="1:16" s="75" customFormat="1" ht="15.75">
      <c r="A105" s="90"/>
      <c r="B105" s="90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1:16" s="75" customFormat="1" ht="15">
      <c r="A106" s="91" t="s">
        <v>127</v>
      </c>
      <c r="B106" s="9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1:16" s="75" customFormat="1" ht="15">
      <c r="A107" s="101"/>
      <c r="B107" s="102" t="s">
        <v>151</v>
      </c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</row>
    <row r="108" spans="1:16" s="75" customFormat="1" ht="15.75">
      <c r="A108" s="90"/>
      <c r="B108" s="90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</row>
    <row r="109" spans="1:16" s="75" customFormat="1" ht="15">
      <c r="A109" s="91" t="s">
        <v>129</v>
      </c>
      <c r="B109" s="9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</row>
    <row r="110" spans="1:16" s="75" customFormat="1" ht="15">
      <c r="A110" s="101"/>
      <c r="B110" s="102" t="s">
        <v>152</v>
      </c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</row>
    <row r="111" spans="1:16" s="75" customFormat="1" ht="15.75">
      <c r="A111" s="90"/>
      <c r="B111" s="90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</row>
    <row r="112" spans="1:16" s="75" customFormat="1" ht="15">
      <c r="A112" s="91" t="s">
        <v>131</v>
      </c>
      <c r="B112" s="92"/>
      <c r="J112" s="2"/>
      <c r="K112" s="2"/>
      <c r="L112" s="2"/>
      <c r="M112" s="2"/>
      <c r="N112" s="2"/>
      <c r="O112" s="2"/>
    </row>
    <row r="113" spans="1:15" s="75" customFormat="1" ht="15">
      <c r="A113" s="101"/>
      <c r="B113" s="102" t="s">
        <v>153</v>
      </c>
      <c r="J113" s="2"/>
      <c r="K113" s="2"/>
      <c r="L113" s="2"/>
      <c r="M113" s="2"/>
      <c r="N113" s="2"/>
      <c r="O113" s="2"/>
    </row>
    <row r="114" spans="1:15" s="75" customFormat="1" ht="15.75">
      <c r="A114" s="90"/>
      <c r="B114" s="90"/>
      <c r="J114" s="2"/>
      <c r="K114" s="2"/>
      <c r="L114" s="2"/>
      <c r="M114" s="2"/>
      <c r="N114" s="2"/>
      <c r="O114" s="2"/>
    </row>
    <row r="115" spans="1:15" s="75" customFormat="1" ht="15">
      <c r="A115" s="91" t="s">
        <v>60</v>
      </c>
      <c r="B115" s="92"/>
      <c r="J115" s="2"/>
      <c r="K115" s="2"/>
      <c r="L115" s="2"/>
      <c r="M115" s="2"/>
      <c r="N115" s="2"/>
      <c r="O115" s="2"/>
    </row>
    <row r="116" spans="1:15" s="75" customFormat="1" ht="15">
      <c r="A116" s="101"/>
      <c r="B116" s="102" t="s">
        <v>154</v>
      </c>
      <c r="J116" s="2"/>
      <c r="K116" s="2"/>
      <c r="L116" s="2"/>
      <c r="M116" s="2"/>
      <c r="N116" s="2"/>
      <c r="O116" s="2"/>
    </row>
    <row r="117" spans="1:15" s="75" customFormat="1" ht="15.75">
      <c r="A117" s="90"/>
      <c r="B117" s="90"/>
      <c r="J117" s="2"/>
      <c r="K117" s="2"/>
      <c r="L117" s="2"/>
      <c r="M117" s="2"/>
      <c r="N117" s="2"/>
      <c r="O117" s="2"/>
    </row>
    <row r="118" spans="1:15" s="75" customFormat="1" ht="15">
      <c r="A118" s="91" t="s">
        <v>134</v>
      </c>
      <c r="B118" s="92"/>
      <c r="J118" s="2"/>
      <c r="K118" s="2"/>
      <c r="L118" s="2"/>
      <c r="M118" s="2"/>
      <c r="N118" s="2"/>
      <c r="O118" s="2"/>
    </row>
    <row r="119" spans="1:15" s="75" customFormat="1" ht="15">
      <c r="A119" s="101"/>
      <c r="B119" s="102" t="s">
        <v>155</v>
      </c>
      <c r="J119" s="2"/>
      <c r="K119" s="2"/>
      <c r="L119" s="2"/>
      <c r="M119" s="2"/>
      <c r="N119" s="2"/>
      <c r="O119" s="2"/>
    </row>
    <row r="120" spans="1:15" s="75" customFormat="1" ht="15">
      <c r="A120" s="99"/>
      <c r="B120" s="100"/>
      <c r="J120" s="2"/>
      <c r="K120" s="2"/>
      <c r="L120" s="2"/>
      <c r="M120" s="2"/>
      <c r="N120" s="2"/>
      <c r="O120" s="2"/>
    </row>
    <row r="121" spans="1:15" ht="15">
      <c r="A121" s="91" t="s">
        <v>136</v>
      </c>
      <c r="B121" s="92"/>
    </row>
    <row r="122" spans="1:15" ht="15">
      <c r="A122" s="101"/>
      <c r="B122" s="102" t="s">
        <v>156</v>
      </c>
    </row>
    <row r="123" spans="1:15" ht="15">
      <c r="A123" s="99"/>
      <c r="B123" s="100"/>
    </row>
    <row r="124" spans="1:15" ht="15">
      <c r="A124" s="91" t="s">
        <v>60</v>
      </c>
      <c r="B124" s="92"/>
    </row>
    <row r="125" spans="1:15" ht="15">
      <c r="A125" s="101"/>
      <c r="B125" s="102" t="s">
        <v>157</v>
      </c>
    </row>
    <row r="126" spans="1:15" ht="15">
      <c r="A126" s="99"/>
      <c r="B126" s="100"/>
    </row>
    <row r="127" spans="1:15" ht="15">
      <c r="A127" s="91" t="s">
        <v>139</v>
      </c>
      <c r="B127" s="92"/>
    </row>
    <row r="128" spans="1:15" ht="15">
      <c r="A128" s="101"/>
      <c r="B128" s="102" t="s">
        <v>158</v>
      </c>
    </row>
    <row r="129" spans="1:15" ht="15">
      <c r="A129" s="99"/>
      <c r="B129" s="100"/>
    </row>
    <row r="130" spans="1:15" ht="15">
      <c r="A130" s="91" t="s">
        <v>141</v>
      </c>
      <c r="B130" s="92"/>
    </row>
    <row r="131" spans="1:15" ht="15">
      <c r="A131" s="101"/>
      <c r="B131" s="102" t="s">
        <v>159</v>
      </c>
    </row>
    <row r="132" spans="1:15" ht="15">
      <c r="A132" s="99"/>
      <c r="B132" s="100"/>
    </row>
    <row r="133" spans="1:15" ht="15">
      <c r="A133" s="91" t="s">
        <v>139</v>
      </c>
      <c r="B133" s="92"/>
    </row>
    <row r="134" spans="1:15" ht="15">
      <c r="A134" s="101"/>
      <c r="B134" s="102" t="s">
        <v>160</v>
      </c>
      <c r="J134" s="75"/>
      <c r="K134" s="75"/>
      <c r="L134" s="75"/>
      <c r="M134" s="75"/>
      <c r="N134" s="75"/>
      <c r="O134" s="75"/>
    </row>
    <row r="135" spans="1:15" ht="15">
      <c r="A135" s="99"/>
      <c r="B135" s="100"/>
      <c r="J135" s="75"/>
      <c r="K135" s="75"/>
      <c r="L135" s="75"/>
      <c r="M135" s="75"/>
      <c r="N135" s="75"/>
      <c r="O135" s="75"/>
    </row>
    <row r="136" spans="1:15" ht="18">
      <c r="A136" s="88" t="s">
        <v>161</v>
      </c>
      <c r="B136" s="100"/>
      <c r="J136" s="75"/>
      <c r="K136" s="75"/>
      <c r="L136" s="75"/>
      <c r="M136" s="75"/>
      <c r="N136" s="75"/>
      <c r="O136" s="75"/>
    </row>
    <row r="137" spans="1:15" ht="15">
      <c r="A137" s="99"/>
      <c r="B137" s="100"/>
      <c r="J137" s="75"/>
      <c r="K137" s="75"/>
      <c r="L137" s="75"/>
      <c r="M137" s="75"/>
      <c r="N137" s="75"/>
      <c r="O137" s="75"/>
    </row>
    <row r="138" spans="1:15" ht="15">
      <c r="A138" s="91" t="s">
        <v>111</v>
      </c>
      <c r="B138" s="92"/>
      <c r="I138" s="103"/>
      <c r="J138" s="75"/>
      <c r="K138" s="75"/>
      <c r="L138" s="75"/>
      <c r="M138" s="75"/>
      <c r="N138" s="75"/>
      <c r="O138" s="75"/>
    </row>
    <row r="139" spans="1:15" ht="15">
      <c r="A139" s="97" t="s">
        <v>107</v>
      </c>
      <c r="B139" s="98" t="s">
        <v>108</v>
      </c>
      <c r="J139" s="75"/>
      <c r="K139" s="75"/>
      <c r="L139" s="75"/>
      <c r="M139" s="75"/>
      <c r="N139" s="75"/>
      <c r="O139" s="75"/>
    </row>
    <row r="140" spans="1:15" ht="15.75">
      <c r="A140" s="90"/>
      <c r="B140" s="90"/>
      <c r="J140" s="75"/>
      <c r="K140" s="75"/>
      <c r="L140" s="75"/>
      <c r="M140" s="75"/>
      <c r="N140" s="75"/>
      <c r="O140" s="75"/>
    </row>
    <row r="141" spans="1:15" ht="15">
      <c r="A141" s="91" t="s">
        <v>125</v>
      </c>
      <c r="B141" s="92"/>
      <c r="J141" s="75"/>
      <c r="K141" s="75"/>
      <c r="L141" s="75"/>
      <c r="M141" s="75"/>
      <c r="N141" s="75"/>
      <c r="O141" s="75"/>
    </row>
    <row r="142" spans="1:15" ht="15">
      <c r="A142" s="101"/>
      <c r="B142" s="102" t="s">
        <v>162</v>
      </c>
      <c r="J142" s="75"/>
      <c r="K142" s="75"/>
      <c r="L142" s="75"/>
      <c r="M142" s="75"/>
      <c r="N142" s="75"/>
      <c r="O142" s="75"/>
    </row>
    <row r="143" spans="1:15" ht="15.75">
      <c r="A143" s="90"/>
      <c r="B143" s="90"/>
      <c r="J143" s="75"/>
      <c r="K143" s="75"/>
      <c r="L143" s="75"/>
      <c r="M143" s="75"/>
      <c r="N143" s="75"/>
      <c r="O143" s="75"/>
    </row>
    <row r="144" spans="1:15" ht="15">
      <c r="A144" s="91" t="s">
        <v>127</v>
      </c>
      <c r="B144" s="92"/>
      <c r="J144" s="75"/>
      <c r="K144" s="75"/>
      <c r="L144" s="75"/>
      <c r="M144" s="75"/>
      <c r="N144" s="75"/>
      <c r="O144" s="75"/>
    </row>
    <row r="145" spans="1:15" ht="15">
      <c r="A145" s="101"/>
      <c r="B145" s="102" t="s">
        <v>163</v>
      </c>
      <c r="J145" s="75"/>
      <c r="K145" s="75"/>
      <c r="L145" s="75"/>
      <c r="M145" s="75"/>
      <c r="N145" s="75"/>
      <c r="O145" s="75"/>
    </row>
    <row r="146" spans="1:15" ht="15.75">
      <c r="A146" s="90"/>
      <c r="B146" s="90"/>
      <c r="J146" s="75"/>
      <c r="K146" s="75"/>
      <c r="L146" s="75"/>
      <c r="M146" s="75"/>
      <c r="N146" s="75"/>
      <c r="O146" s="75"/>
    </row>
    <row r="147" spans="1:15" ht="15">
      <c r="A147" s="91" t="s">
        <v>129</v>
      </c>
      <c r="B147" s="92"/>
      <c r="J147" s="75"/>
      <c r="K147" s="75"/>
      <c r="L147" s="75"/>
      <c r="M147" s="75"/>
      <c r="N147" s="75"/>
      <c r="O147" s="75"/>
    </row>
    <row r="148" spans="1:15" ht="15">
      <c r="A148" s="101"/>
      <c r="B148" s="102" t="s">
        <v>164</v>
      </c>
      <c r="J148" s="75"/>
      <c r="K148" s="75"/>
      <c r="L148" s="75"/>
      <c r="M148" s="75"/>
      <c r="N148" s="75"/>
      <c r="O148" s="75"/>
    </row>
    <row r="149" spans="1:15" ht="15.75">
      <c r="A149" s="90"/>
      <c r="B149" s="90"/>
      <c r="J149" s="75"/>
      <c r="K149" s="75"/>
      <c r="L149" s="75"/>
      <c r="M149" s="75"/>
      <c r="N149" s="75"/>
      <c r="O149" s="75"/>
    </row>
    <row r="150" spans="1:15" ht="15">
      <c r="A150" s="91" t="s">
        <v>131</v>
      </c>
      <c r="B150" s="92"/>
    </row>
    <row r="151" spans="1:15" ht="15">
      <c r="A151" s="101"/>
      <c r="B151" s="102" t="s">
        <v>165</v>
      </c>
    </row>
    <row r="152" spans="1:15" ht="15.75">
      <c r="A152" s="90"/>
      <c r="B152" s="90"/>
    </row>
    <row r="153" spans="1:15" ht="15">
      <c r="A153" s="91" t="s">
        <v>60</v>
      </c>
      <c r="B153" s="92"/>
    </row>
    <row r="154" spans="1:15" ht="15">
      <c r="A154" s="101"/>
      <c r="B154" s="102" t="s">
        <v>166</v>
      </c>
    </row>
    <row r="155" spans="1:15" ht="15.75">
      <c r="A155" s="90"/>
      <c r="B155" s="90"/>
    </row>
    <row r="156" spans="1:15" ht="15">
      <c r="A156" s="91" t="s">
        <v>134</v>
      </c>
      <c r="B156" s="92"/>
    </row>
    <row r="157" spans="1:15" ht="15">
      <c r="A157" s="101"/>
      <c r="B157" s="102" t="s">
        <v>167</v>
      </c>
    </row>
    <row r="158" spans="1:15" ht="15">
      <c r="A158" s="99"/>
      <c r="B158" s="100"/>
    </row>
    <row r="159" spans="1:15" ht="15">
      <c r="A159" s="91" t="s">
        <v>136</v>
      </c>
      <c r="B159" s="92"/>
    </row>
    <row r="160" spans="1:15" ht="15">
      <c r="A160" s="101"/>
      <c r="B160" s="102" t="s">
        <v>168</v>
      </c>
      <c r="E160" s="75"/>
      <c r="F160" s="75"/>
      <c r="G160" s="75"/>
      <c r="H160" s="75"/>
      <c r="I160" s="75"/>
    </row>
    <row r="161" spans="1:9" ht="15">
      <c r="A161" s="99"/>
      <c r="B161" s="100"/>
      <c r="E161" s="75"/>
      <c r="F161" s="75"/>
      <c r="G161" s="75"/>
      <c r="H161" s="75"/>
      <c r="I161" s="75"/>
    </row>
    <row r="162" spans="1:9" ht="15">
      <c r="A162" s="91" t="s">
        <v>60</v>
      </c>
      <c r="B162" s="92"/>
      <c r="E162" s="75"/>
      <c r="F162" s="75"/>
      <c r="G162" s="75"/>
      <c r="H162" s="75"/>
      <c r="I162" s="75"/>
    </row>
    <row r="163" spans="1:9" ht="15">
      <c r="A163" s="101"/>
      <c r="B163" s="102" t="s">
        <v>169</v>
      </c>
      <c r="E163" s="75"/>
      <c r="F163" s="75"/>
      <c r="G163" s="75"/>
      <c r="H163" s="75"/>
      <c r="I163" s="75"/>
    </row>
    <row r="164" spans="1:9" ht="15">
      <c r="A164" s="99"/>
      <c r="B164" s="100"/>
      <c r="E164" s="75"/>
      <c r="F164" s="75"/>
      <c r="G164" s="75"/>
      <c r="H164" s="75"/>
      <c r="I164" s="75"/>
    </row>
    <row r="165" spans="1:9" ht="15">
      <c r="A165" s="91" t="s">
        <v>139</v>
      </c>
      <c r="B165" s="92"/>
      <c r="E165" s="75"/>
      <c r="F165" s="75"/>
      <c r="G165" s="75"/>
      <c r="H165" s="75"/>
      <c r="I165" s="75"/>
    </row>
    <row r="166" spans="1:9" ht="15">
      <c r="A166" s="101"/>
      <c r="B166" s="102" t="s">
        <v>170</v>
      </c>
      <c r="D166" s="75"/>
      <c r="E166" s="75"/>
      <c r="F166" s="75"/>
      <c r="G166" s="75"/>
      <c r="H166" s="75"/>
      <c r="I166" s="75"/>
    </row>
    <row r="167" spans="1:9" ht="15">
      <c r="A167" s="99"/>
      <c r="B167" s="100"/>
      <c r="D167" s="75"/>
      <c r="E167" s="75"/>
      <c r="F167" s="75"/>
      <c r="G167" s="75"/>
      <c r="H167" s="75"/>
      <c r="I167" s="75"/>
    </row>
    <row r="168" spans="1:9" ht="15">
      <c r="A168" s="91" t="s">
        <v>141</v>
      </c>
      <c r="B168" s="92"/>
      <c r="D168" s="75"/>
      <c r="E168" s="75"/>
      <c r="F168" s="75"/>
      <c r="G168" s="75"/>
      <c r="H168" s="75"/>
      <c r="I168" s="75"/>
    </row>
    <row r="169" spans="1:9" ht="15">
      <c r="A169" s="101"/>
      <c r="B169" s="102" t="s">
        <v>171</v>
      </c>
      <c r="D169" s="75"/>
      <c r="E169" s="75"/>
      <c r="F169" s="75"/>
      <c r="G169" s="75"/>
      <c r="H169" s="75"/>
      <c r="I169" s="75"/>
    </row>
    <row r="170" spans="1:9" ht="15">
      <c r="A170" s="99"/>
      <c r="B170" s="100"/>
      <c r="D170" s="75"/>
      <c r="E170" s="75"/>
      <c r="F170" s="75"/>
      <c r="G170" s="75"/>
      <c r="H170" s="75"/>
      <c r="I170" s="75"/>
    </row>
    <row r="171" spans="1:9" ht="15">
      <c r="A171" s="91" t="s">
        <v>139</v>
      </c>
      <c r="B171" s="92"/>
      <c r="D171" s="75"/>
      <c r="E171" s="75"/>
      <c r="F171" s="75"/>
      <c r="G171" s="75"/>
      <c r="H171" s="75"/>
      <c r="I171" s="75"/>
    </row>
    <row r="172" spans="1:9" ht="15">
      <c r="A172" s="101"/>
      <c r="B172" s="102" t="s">
        <v>172</v>
      </c>
      <c r="D172" s="75"/>
      <c r="E172" s="75"/>
      <c r="F172" s="75"/>
      <c r="G172" s="75"/>
      <c r="H172" s="75"/>
      <c r="I172" s="75"/>
    </row>
    <row r="173" spans="1:9">
      <c r="D173" s="75"/>
      <c r="E173" s="75"/>
      <c r="F173" s="75"/>
      <c r="G173" s="75"/>
      <c r="H173" s="75"/>
      <c r="I173" s="75"/>
    </row>
    <row r="175" spans="1:9" ht="18">
      <c r="A175" s="88" t="s">
        <v>173</v>
      </c>
      <c r="B175" s="100"/>
    </row>
    <row r="176" spans="1:9" ht="15">
      <c r="A176" s="99"/>
      <c r="B176" s="100"/>
    </row>
    <row r="177" spans="1:2" ht="15">
      <c r="A177" s="104" t="s">
        <v>115</v>
      </c>
      <c r="B177" s="105"/>
    </row>
    <row r="178" spans="1:2" ht="15">
      <c r="A178" s="101" t="s">
        <v>116</v>
      </c>
      <c r="B178" s="102" t="s">
        <v>117</v>
      </c>
    </row>
    <row r="179" spans="1:2" ht="15.75">
      <c r="A179" s="90"/>
      <c r="B179" s="90"/>
    </row>
    <row r="180" spans="1:2" ht="15">
      <c r="A180" s="91" t="s">
        <v>91</v>
      </c>
      <c r="B180" s="92"/>
    </row>
    <row r="181" spans="1:2" ht="15">
      <c r="A181" s="101"/>
      <c r="B181" s="102" t="s">
        <v>174</v>
      </c>
    </row>
    <row r="182" spans="1:2" ht="15.75">
      <c r="A182" s="90"/>
      <c r="B182" s="90"/>
    </row>
    <row r="183" spans="1:2" ht="15">
      <c r="A183" s="91" t="s">
        <v>92</v>
      </c>
      <c r="B183" s="92"/>
    </row>
    <row r="184" spans="1:2" ht="15">
      <c r="A184" s="101"/>
      <c r="B184" s="102" t="s">
        <v>175</v>
      </c>
    </row>
    <row r="185" spans="1:2" ht="15.75">
      <c r="A185" s="90"/>
      <c r="B185" s="90"/>
    </row>
    <row r="186" spans="1:2" ht="15">
      <c r="A186" s="91" t="s">
        <v>176</v>
      </c>
      <c r="B186" s="92"/>
    </row>
    <row r="187" spans="1:2" ht="15">
      <c r="A187" s="101"/>
      <c r="B187" s="102" t="s">
        <v>177</v>
      </c>
    </row>
    <row r="188" spans="1:2" ht="15.75">
      <c r="A188" s="90"/>
      <c r="B188" s="90"/>
    </row>
    <row r="189" spans="1:2" ht="15">
      <c r="A189" s="91" t="s">
        <v>178</v>
      </c>
      <c r="B189" s="92"/>
    </row>
    <row r="190" spans="1:2" ht="15">
      <c r="A190" s="101"/>
      <c r="B190" s="102" t="s">
        <v>179</v>
      </c>
    </row>
    <row r="191" spans="1:2" ht="15">
      <c r="A191" s="99"/>
      <c r="B191" s="100"/>
    </row>
    <row r="192" spans="1:2" ht="15">
      <c r="A192" s="91" t="s">
        <v>94</v>
      </c>
      <c r="B192" s="92"/>
    </row>
    <row r="193" spans="1:2" ht="15">
      <c r="A193" s="101"/>
      <c r="B193" s="102" t="s">
        <v>180</v>
      </c>
    </row>
    <row r="194" spans="1:2" ht="15">
      <c r="A194" s="99"/>
      <c r="B194" s="100"/>
    </row>
    <row r="195" spans="1:2" ht="15">
      <c r="A195" s="91" t="s">
        <v>65</v>
      </c>
      <c r="B195" s="92"/>
    </row>
    <row r="196" spans="1:2" ht="15">
      <c r="A196" s="101"/>
      <c r="B196" s="102" t="s">
        <v>181</v>
      </c>
    </row>
    <row r="199" spans="1:2" ht="18">
      <c r="A199" s="88" t="s">
        <v>182</v>
      </c>
      <c r="B199" s="100"/>
    </row>
    <row r="200" spans="1:2" ht="15">
      <c r="A200" s="99"/>
      <c r="B200" s="100"/>
    </row>
    <row r="201" spans="1:2" ht="15">
      <c r="A201" s="91" t="s">
        <v>183</v>
      </c>
      <c r="B201" s="92"/>
    </row>
    <row r="202" spans="1:2" ht="15">
      <c r="A202" s="101" t="s">
        <v>118</v>
      </c>
      <c r="B202" s="102" t="s">
        <v>119</v>
      </c>
    </row>
    <row r="203" spans="1:2" ht="15.75">
      <c r="A203" s="90"/>
      <c r="B203" s="90"/>
    </row>
    <row r="204" spans="1:2" ht="15">
      <c r="A204" s="91" t="s">
        <v>91</v>
      </c>
      <c r="B204" s="92"/>
    </row>
    <row r="205" spans="1:2" ht="15">
      <c r="A205" s="101"/>
      <c r="B205" s="102" t="s">
        <v>184</v>
      </c>
    </row>
    <row r="206" spans="1:2" ht="15.75">
      <c r="A206" s="90"/>
      <c r="B206" s="90"/>
    </row>
    <row r="207" spans="1:2" ht="15">
      <c r="A207" s="91" t="s">
        <v>92</v>
      </c>
      <c r="B207" s="92"/>
    </row>
    <row r="208" spans="1:2" ht="15">
      <c r="A208" s="101"/>
      <c r="B208" s="102" t="s">
        <v>185</v>
      </c>
    </row>
    <row r="209" spans="1:2" ht="15.75">
      <c r="A209" s="90"/>
      <c r="B209" s="90"/>
    </row>
    <row r="210" spans="1:2" ht="15">
      <c r="A210" s="91" t="s">
        <v>176</v>
      </c>
      <c r="B210" s="92"/>
    </row>
    <row r="211" spans="1:2" ht="15">
      <c r="A211" s="101"/>
      <c r="B211" s="102" t="s">
        <v>186</v>
      </c>
    </row>
    <row r="212" spans="1:2" ht="15.75">
      <c r="A212" s="90"/>
      <c r="B212" s="90"/>
    </row>
    <row r="213" spans="1:2" ht="15">
      <c r="A213" s="91" t="s">
        <v>178</v>
      </c>
      <c r="B213" s="92"/>
    </row>
    <row r="214" spans="1:2" ht="15">
      <c r="A214" s="101"/>
      <c r="B214" s="102" t="s">
        <v>187</v>
      </c>
    </row>
    <row r="215" spans="1:2" ht="15">
      <c r="A215" s="99"/>
      <c r="B215" s="100"/>
    </row>
    <row r="216" spans="1:2" ht="15">
      <c r="A216" s="91" t="s">
        <v>94</v>
      </c>
      <c r="B216" s="92"/>
    </row>
    <row r="217" spans="1:2" ht="15">
      <c r="A217" s="101"/>
      <c r="B217" s="102" t="s">
        <v>188</v>
      </c>
    </row>
    <row r="218" spans="1:2" ht="15">
      <c r="A218" s="99"/>
      <c r="B218" s="100"/>
    </row>
    <row r="219" spans="1:2" ht="15">
      <c r="A219" s="91" t="s">
        <v>65</v>
      </c>
      <c r="B219" s="92"/>
    </row>
    <row r="220" spans="1:2" ht="15">
      <c r="A220" s="101"/>
      <c r="B220" s="102" t="s">
        <v>189</v>
      </c>
    </row>
    <row r="223" spans="1:2" ht="18">
      <c r="A223" s="88" t="s">
        <v>190</v>
      </c>
      <c r="B223" s="100"/>
    </row>
    <row r="224" spans="1:2" ht="15">
      <c r="A224" s="99"/>
      <c r="B224" s="100"/>
    </row>
    <row r="225" spans="1:2" ht="15">
      <c r="A225" s="104" t="s">
        <v>191</v>
      </c>
      <c r="B225" s="105"/>
    </row>
    <row r="226" spans="1:2" ht="15">
      <c r="A226" s="101" t="s">
        <v>116</v>
      </c>
      <c r="B226" s="102" t="s">
        <v>122</v>
      </c>
    </row>
    <row r="227" spans="1:2" ht="15.75">
      <c r="A227" s="90"/>
      <c r="B227" s="90"/>
    </row>
    <row r="228" spans="1:2" ht="15">
      <c r="A228" s="91" t="s">
        <v>91</v>
      </c>
      <c r="B228" s="92"/>
    </row>
    <row r="229" spans="1:2" ht="15">
      <c r="A229" s="101"/>
      <c r="B229" s="102" t="s">
        <v>192</v>
      </c>
    </row>
    <row r="230" spans="1:2" ht="15.75">
      <c r="A230" s="90"/>
      <c r="B230" s="90"/>
    </row>
    <row r="231" spans="1:2" ht="15">
      <c r="A231" s="91" t="s">
        <v>92</v>
      </c>
      <c r="B231" s="92"/>
    </row>
    <row r="232" spans="1:2" ht="15">
      <c r="A232" s="101"/>
      <c r="B232" s="102" t="s">
        <v>193</v>
      </c>
    </row>
    <row r="233" spans="1:2" ht="15.75">
      <c r="A233" s="90"/>
      <c r="B233" s="90"/>
    </row>
    <row r="234" spans="1:2" ht="15">
      <c r="A234" s="91" t="s">
        <v>176</v>
      </c>
      <c r="B234" s="92"/>
    </row>
    <row r="235" spans="1:2" ht="15">
      <c r="A235" s="101"/>
      <c r="B235" s="102" t="s">
        <v>194</v>
      </c>
    </row>
    <row r="236" spans="1:2" ht="15.75">
      <c r="A236" s="90"/>
      <c r="B236" s="90"/>
    </row>
    <row r="237" spans="1:2" ht="15">
      <c r="A237" s="91" t="s">
        <v>178</v>
      </c>
      <c r="B237" s="92"/>
    </row>
    <row r="238" spans="1:2" ht="15">
      <c r="A238" s="101"/>
      <c r="B238" s="102" t="s">
        <v>195</v>
      </c>
    </row>
    <row r="239" spans="1:2" ht="15">
      <c r="A239" s="99"/>
      <c r="B239" s="100"/>
    </row>
    <row r="240" spans="1:2" ht="15">
      <c r="A240" s="91" t="s">
        <v>94</v>
      </c>
      <c r="B240" s="92"/>
    </row>
    <row r="241" spans="1:2" ht="15">
      <c r="A241" s="101"/>
      <c r="B241" s="102" t="s">
        <v>196</v>
      </c>
    </row>
    <row r="242" spans="1:2" ht="15">
      <c r="A242" s="99"/>
      <c r="B242" s="100"/>
    </row>
    <row r="243" spans="1:2" ht="15">
      <c r="A243" s="91" t="s">
        <v>65</v>
      </c>
      <c r="B243" s="92"/>
    </row>
    <row r="244" spans="1:2" ht="15">
      <c r="A244" s="101"/>
      <c r="B244" s="102" t="s">
        <v>197</v>
      </c>
    </row>
    <row r="247" spans="1:2" ht="18">
      <c r="A247" s="88" t="s">
        <v>198</v>
      </c>
      <c r="B247" s="100"/>
    </row>
    <row r="248" spans="1:2" ht="15">
      <c r="A248" s="99"/>
      <c r="B248" s="100"/>
    </row>
    <row r="249" spans="1:2" ht="15">
      <c r="A249" s="91" t="s">
        <v>199</v>
      </c>
      <c r="B249" s="92"/>
    </row>
    <row r="250" spans="1:2" ht="15">
      <c r="A250" s="101" t="s">
        <v>118</v>
      </c>
      <c r="B250" s="102" t="s">
        <v>123</v>
      </c>
    </row>
    <row r="251" spans="1:2" ht="15.75">
      <c r="A251" s="90"/>
      <c r="B251" s="90"/>
    </row>
    <row r="252" spans="1:2" ht="15">
      <c r="A252" s="91" t="s">
        <v>91</v>
      </c>
      <c r="B252" s="92"/>
    </row>
    <row r="253" spans="1:2" ht="15">
      <c r="A253" s="101"/>
      <c r="B253" s="102" t="s">
        <v>200</v>
      </c>
    </row>
    <row r="254" spans="1:2" ht="15.75">
      <c r="A254" s="90"/>
      <c r="B254" s="90"/>
    </row>
    <row r="255" spans="1:2" ht="15">
      <c r="A255" s="91" t="s">
        <v>92</v>
      </c>
      <c r="B255" s="92"/>
    </row>
    <row r="256" spans="1:2" ht="15">
      <c r="A256" s="101"/>
      <c r="B256" s="102" t="s">
        <v>201</v>
      </c>
    </row>
    <row r="257" spans="1:2" ht="15.75">
      <c r="A257" s="90"/>
      <c r="B257" s="90"/>
    </row>
    <row r="258" spans="1:2" ht="15">
      <c r="A258" s="91" t="s">
        <v>176</v>
      </c>
      <c r="B258" s="92"/>
    </row>
    <row r="259" spans="1:2" ht="15">
      <c r="A259" s="101"/>
      <c r="B259" s="102" t="s">
        <v>202</v>
      </c>
    </row>
    <row r="260" spans="1:2" ht="15.75">
      <c r="A260" s="90"/>
      <c r="B260" s="90"/>
    </row>
    <row r="261" spans="1:2" ht="15">
      <c r="A261" s="91" t="s">
        <v>178</v>
      </c>
      <c r="B261" s="92"/>
    </row>
    <row r="262" spans="1:2" ht="15">
      <c r="A262" s="101"/>
      <c r="B262" s="102" t="s">
        <v>203</v>
      </c>
    </row>
    <row r="263" spans="1:2" ht="15">
      <c r="A263" s="99"/>
      <c r="B263" s="100"/>
    </row>
    <row r="264" spans="1:2" ht="15">
      <c r="A264" s="91" t="s">
        <v>94</v>
      </c>
      <c r="B264" s="92"/>
    </row>
    <row r="265" spans="1:2" ht="15">
      <c r="A265" s="101"/>
      <c r="B265" s="102" t="s">
        <v>204</v>
      </c>
    </row>
    <row r="266" spans="1:2" ht="15">
      <c r="A266" s="99"/>
      <c r="B266" s="100"/>
    </row>
    <row r="267" spans="1:2" ht="15">
      <c r="A267" s="91" t="s">
        <v>65</v>
      </c>
      <c r="B267" s="92"/>
    </row>
    <row r="268" spans="1:2" ht="15">
      <c r="A268" s="101"/>
      <c r="B268" s="102" t="s">
        <v>205</v>
      </c>
    </row>
  </sheetData>
  <mergeCells count="77">
    <mergeCell ref="A255:B255"/>
    <mergeCell ref="A258:B258"/>
    <mergeCell ref="A261:B261"/>
    <mergeCell ref="A264:B264"/>
    <mergeCell ref="A267:B267"/>
    <mergeCell ref="A234:B234"/>
    <mergeCell ref="A237:B237"/>
    <mergeCell ref="A240:B240"/>
    <mergeCell ref="A243:B243"/>
    <mergeCell ref="A249:B249"/>
    <mergeCell ref="A252:B252"/>
    <mergeCell ref="A210:B210"/>
    <mergeCell ref="A213:B213"/>
    <mergeCell ref="A216:B216"/>
    <mergeCell ref="A219:B219"/>
    <mergeCell ref="A228:B228"/>
    <mergeCell ref="A231:B231"/>
    <mergeCell ref="A189:B189"/>
    <mergeCell ref="A192:B192"/>
    <mergeCell ref="A195:B195"/>
    <mergeCell ref="A201:B201"/>
    <mergeCell ref="A204:B204"/>
    <mergeCell ref="A207:B207"/>
    <mergeCell ref="A165:B165"/>
    <mergeCell ref="A168:B168"/>
    <mergeCell ref="A171:B171"/>
    <mergeCell ref="A180:B180"/>
    <mergeCell ref="A183:B183"/>
    <mergeCell ref="A186:B186"/>
    <mergeCell ref="A147:B147"/>
    <mergeCell ref="A150:B150"/>
    <mergeCell ref="A153:B153"/>
    <mergeCell ref="A156:B156"/>
    <mergeCell ref="A159:B159"/>
    <mergeCell ref="A162:B162"/>
    <mergeCell ref="A127:B127"/>
    <mergeCell ref="A130:B130"/>
    <mergeCell ref="A133:B133"/>
    <mergeCell ref="A138:B138"/>
    <mergeCell ref="A141:B141"/>
    <mergeCell ref="A144:B144"/>
    <mergeCell ref="A109:B109"/>
    <mergeCell ref="A112:B112"/>
    <mergeCell ref="A115:B115"/>
    <mergeCell ref="A118:B118"/>
    <mergeCell ref="A121:B121"/>
    <mergeCell ref="A124:B124"/>
    <mergeCell ref="A88:B88"/>
    <mergeCell ref="A91:B91"/>
    <mergeCell ref="A94:B94"/>
    <mergeCell ref="A100:B100"/>
    <mergeCell ref="A103:B103"/>
    <mergeCell ref="A106:B106"/>
    <mergeCell ref="A70:B70"/>
    <mergeCell ref="A73:B73"/>
    <mergeCell ref="A76:B76"/>
    <mergeCell ref="A79:B79"/>
    <mergeCell ref="A82:B82"/>
    <mergeCell ref="A85:B85"/>
    <mergeCell ref="A52:B52"/>
    <mergeCell ref="A55:B55"/>
    <mergeCell ref="A58:B58"/>
    <mergeCell ref="A61:B61"/>
    <mergeCell ref="A64:B64"/>
    <mergeCell ref="A67:B67"/>
    <mergeCell ref="A32:B32"/>
    <mergeCell ref="A35:B35"/>
    <mergeCell ref="A38:B38"/>
    <mergeCell ref="A41:B41"/>
    <mergeCell ref="A44:B44"/>
    <mergeCell ref="A47:B47"/>
    <mergeCell ref="A8:B8"/>
    <mergeCell ref="A14:B14"/>
    <mergeCell ref="A19:B19"/>
    <mergeCell ref="A22:B22"/>
    <mergeCell ref="A26:B26"/>
    <mergeCell ref="A29:B29"/>
  </mergeCells>
  <hyperlinks>
    <hyperlink ref="B1" location="Indice!A1" tooltip="Volver Indice" display="Volver"/>
  </hyperlinks>
  <pageMargins left="0.75" right="0.75" top="0.33" bottom="0.32" header="0" footer="0"/>
  <pageSetup scale="36" fitToHeight="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10</vt:i4>
      </vt:variant>
    </vt:vector>
  </HeadingPairs>
  <TitlesOfParts>
    <vt:vector size="20" baseType="lpstr">
      <vt:lpstr>Indice</vt:lpstr>
      <vt:lpstr>Totales</vt:lpstr>
      <vt:lpstr>de negociación</vt:lpstr>
      <vt:lpstr>disponibles para la venta</vt:lpstr>
      <vt:lpstr>hasta el vencimiento</vt:lpstr>
      <vt:lpstr>derivados negociación Activos</vt:lpstr>
      <vt:lpstr>derivados cobertura Activos</vt:lpstr>
      <vt:lpstr>derivados negociación Pasivos</vt:lpstr>
      <vt:lpstr>derivados cobertura Pasivos</vt:lpstr>
      <vt:lpstr>Definiciones  Usadas</vt:lpstr>
      <vt:lpstr>'de negociación'!Print_Area</vt:lpstr>
      <vt:lpstr>'Definiciones  Usadas'!Print_Area</vt:lpstr>
      <vt:lpstr>'derivados cobertura Activos'!Print_Area</vt:lpstr>
      <vt:lpstr>'derivados cobertura Pasivos'!Print_Area</vt:lpstr>
      <vt:lpstr>'derivados negociación Activos'!Print_Area</vt:lpstr>
      <vt:lpstr>'derivados negociación Pasivos'!Print_Area</vt:lpstr>
      <vt:lpstr>'disponibles para la venta'!Print_Area</vt:lpstr>
      <vt:lpstr>'hasta el vencimiento'!Print_Area</vt:lpstr>
      <vt:lpstr>Indice!Print_Area</vt:lpstr>
      <vt:lpstr>Totales!Print_Area</vt:lpstr>
    </vt:vector>
  </TitlesOfParts>
  <Company>SBIF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2015-01-09T14:22:09Z</dcterms:created>
  <dcterms:modified xsi:type="dcterms:W3CDTF">2015-01-09T14:22:41Z</dcterms:modified>
</cp:coreProperties>
</file>