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2'!$A$4:$Z$42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1'!$A$4:$I$42</definedName>
    <definedName name="Print_Area" localSheetId="20">'Calidad de colocaciones 2'!$A$4:$M$42</definedName>
    <definedName name="Print_Area" localSheetId="21">'Calidad de colocaciones 3'!$A$4:$J$42</definedName>
    <definedName name="Print_Area" localSheetId="23">'Calidad de créditos conting.'!$A$4:$I$41</definedName>
    <definedName name="Print_Area" localSheetId="12">Comisiones!$A$4:$AA$42</definedName>
    <definedName name="Print_Area" localSheetId="22">Créditos_contingentes!$A$4:$K$42</definedName>
    <definedName name="Print_Area" localSheetId="2">'Estado de Resultados Sistema'!$B$3:$G$56</definedName>
    <definedName name="Print_Area" localSheetId="9">'Estado Resultados Bancos 1'!$A$4:$J$41</definedName>
    <definedName name="Print_Area" localSheetId="10">'Estado Resultados bancos 2'!$A$4:$U$42</definedName>
    <definedName name="Print_Area" localSheetId="16">'Ind. de rentab. y eficiencia'!$A$4:$P$45</definedName>
    <definedName name="Print_Area" localSheetId="17">'Ind. R. crédito provisiones'!$A$4:$O$42</definedName>
    <definedName name="Print_Area" localSheetId="14">'Indic. Activ. var. mensual'!$A$4:$O$42</definedName>
    <definedName name="Print_Area" localSheetId="15">'Indic. Activ. var.12 meses'!$A$4:$O$43</definedName>
    <definedName name="Print_Area" localSheetId="3">Indicadores!$B$3:$F$79</definedName>
    <definedName name="Print_Area" localSheetId="0">'Índice '!$A$1:$D$64</definedName>
    <definedName name="Print_Area" localSheetId="11">'Margen Interes'!$A$4:$T$41</definedName>
    <definedName name="Print_Area" localSheetId="18">'Mora y Deteriorada'!$A$4:$M$43</definedName>
    <definedName name="Print_Area" localSheetId="13">'Oper. financ. - cambio '!$A$4:$N$41</definedName>
    <definedName name="Print_Area" localSheetId="8">'Otras Provisiones'!$A$4:$G$40</definedName>
    <definedName name="Print_Area" localSheetId="7">Pasivos_Bancos!$A$4:$U$42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<sst xmlns="http://schemas.openxmlformats.org/spreadsheetml/2006/main" count="2094" uniqueCount="845">
  <si>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</si>
  <si>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</si>
  <si>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</si>
  <si>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</si>
  <si>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</si>
  <si>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</si>
  <si>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</si>
  <si>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</si>
  <si>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</si>
  <si>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</si>
  <si>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</si>
  <si>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</si>
  <si>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</si>
  <si>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</si>
  <si>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</si>
  <si>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</si>
  <si>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</si>
  <si>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</si>
  <si>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</si>
  <si>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</si>
  <si>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</si>
  <si>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</si>
  <si>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</si>
  <si>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</si>
  <si>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</si>
  <si>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</si>
  <si>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</si>
  <si>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</si>
  <si>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</si>
  <si>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</si>
  <si>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</si>
  <si>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</si>
  <si>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</si>
  <si>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</si>
  <si>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</si>
  <si>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</si>
  <si>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</si>
  <si>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</si>
  <si>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</si>
  <si>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</si>
  <si>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</si>
  <si>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</si>
  <si>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</si>
  <si>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</si>
  <si>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</si>
  <si>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</si>
  <si>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</si>
  <si>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</si>
  <si>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</si>
  <si>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</si>
  <si>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</si>
  <si>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</si>
  <si>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</si>
  <si>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</si>
  <si>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</si>
  <si>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</si>
  <si>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</si>
  <si>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</si>
  <si>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</si>
  <si>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</si>
  <si>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</si>
  <si>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</si>
  <si>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</si>
  <si>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</si>
  <si>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</si>
  <si>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</si>
  <si>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</si>
  <si>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</si>
  <si>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</si>
  <si>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</si>
  <si>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</si>
  <si>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</si>
  <si>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</si>
  <si>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</si>
  <si>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</si>
  <si>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</si>
  <si>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</si>
  <si>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</si>
  <si>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</si>
  <si>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</si>
  <si>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</si>
  <si>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</si>
  <si>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</si>
  <si>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</si>
  <si>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</si>
  <si>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</si>
  <si>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</si>
  <si>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</si>
  <si>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</si>
  <si>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</si>
  <si>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</si>
  <si>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</si>
  <si>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</si>
  <si>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</si>
  <si>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</si>
  <si>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</si>
  <si>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</si>
  <si>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</si>
  <si>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</si>
  <si>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</si>
  <si>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</si>
  <si>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</si>
  <si>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</si>
  <si>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</si>
  <si>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</si>
  <si>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</si>
  <si>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</si>
  <si>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</si>
  <si>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</si>
  <si>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</si>
  <si>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</si>
  <si>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</si>
  <si>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</si>
  <si>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</si>
  <si>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</si>
  <si>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</si>
  <si>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</si>
  <si>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</si>
  <si>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</si>
  <si>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</si>
  <si>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</si>
  <si>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</si>
  <si>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</si>
  <si>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</si>
  <si>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</si>
  <si>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</si>
  <si>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</si>
  <si>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</si>
  <si>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</si>
  <si>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</si>
  <si>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</si>
  <si>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</si>
  <si>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</si>
  <si>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</si>
  <si>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</si>
  <si>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</si>
  <si>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</si>
  <si>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</si>
  <si>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</si>
  <si>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</si>
  <si>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</si>
  <si>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</si>
  <si>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</si>
  <si>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</si>
  <si>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</si>
  <si>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</si>
  <si>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</si>
  <si>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</si>
  <si>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</si>
  <si>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</si>
  <si>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</si>
  <si>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</si>
  <si>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</si>
  <si>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</si>
  <si>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</si>
  <si>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</si>
  <si>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</si>
  <si>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</si>
  <si>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</si>
  <si>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</si>
  <si>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</si>
  <si>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</si>
  <si>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</si>
  <si>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</si>
  <si>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</si>
  <si>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</si>
  <si>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</si>
  <si>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</si>
  <si>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</si>
  <si>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</si>
  <si>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</si>
  <si>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</si>
  <si>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</si>
  <si>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</si>
  <si>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</si>
  <si>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</si>
  <si>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</si>
  <si>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</si>
  <si>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</si>
  <si>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</si>
  <si>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</si>
  <si>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</si>
  <si>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</si>
  <si>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</si>
  <si>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</si>
  <si>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</si>
  <si>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</si>
  <si>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</si>
  <si>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</si>
  <si>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</si>
  <si>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</si>
  <si>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</si>
  <si>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</si>
  <si>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</si>
  <si>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</si>
  <si>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</si>
  <si>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</si>
  <si>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</si>
  <si>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</si>
  <si>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</si>
  <si>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</si>
  <si>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</si>
  <si>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</si>
  <si>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</si>
  <si>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</si>
  <si>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</si>
  <si>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</si>
  <si>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</si>
  <si>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</si>
  <si>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</si>
  <si>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</si>
  <si>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</si>
  <si>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</si>
  <si>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</si>
  <si>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</si>
  <si>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</si>
  <si>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</si>
  <si>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</si>
  <si>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</si>
  <si>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</si>
  <si>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</si>
  <si>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</si>
  <si>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</si>
  <si>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</si>
  <si>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</si>
  <si>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</si>
  <si>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</si>
  <si>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</si>
  <si>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</si>
  <si>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</si>
  <si>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</si>
  <si>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</si>
  <si>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</si>
  <si>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</si>
  <si>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</si>
  <si>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</si>
  <si>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</si>
  <si>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</si>
  <si>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</si>
  <si>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</si>
  <si>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</si>
  <si>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</si>
  <si>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</si>
  <si>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</si>
  <si>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</si>
  <si>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</si>
  <si>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</si>
  <si>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</si>
  <si>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</si>
  <si>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</si>
  <si>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</si>
  <si>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</si>
  <si>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</si>
  <si>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</si>
  <si>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</si>
  <si>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</si>
  <si>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</si>
  <si>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</si>
  <si>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</si>
  <si>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</si>
  <si>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</si>
  <si>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</si>
  <si>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</si>
  <si>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</si>
  <si>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</si>
  <si>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</si>
  <si>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</si>
  <si>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</si>
  <si>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</si>
  <si>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</si>
  <si>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</si>
  <si>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</si>
  <si>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</si>
  <si>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</si>
  <si>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</si>
  <si>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</si>
  <si>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</si>
  <si>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</si>
  <si>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</si>
  <si>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</si>
  <si>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</si>
  <si>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</si>
  <si>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</si>
  <si>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</si>
  <si>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</si>
  <si>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</si>
  <si>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</si>
  <si>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</si>
  <si>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</si>
  <si>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</si>
  <si>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</si>
  <si>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</si>
  <si>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</si>
  <si>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</si>
  <si>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</si>
  <si>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</si>
  <si>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</si>
  <si>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</si>
  <si>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</si>
  <si>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</si>
  <si>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</si>
  <si>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</si>
  <si>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</si>
  <si>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</si>
  <si>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</si>
  <si>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</si>
  <si>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</si>
  <si>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</si>
  <si>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</si>
  <si>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</si>
  <si>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</si>
  <si>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</si>
  <si>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</si>
  <si>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</si>
  <si>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</si>
  <si>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</si>
  <si>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</si>
  <si>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</si>
  <si>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</si>
  <si>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</si>
  <si>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</si>
  <si>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</si>
  <si>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</si>
  <si>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</si>
  <si>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</si>
  <si>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</si>
  <si>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</si>
  <si>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</si>
  <si>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</si>
  <si>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</si>
  <si>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</si>
  <si>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</si>
  <si>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</si>
  <si>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</si>
  <si>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</si>
  <si>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</si>
  <si>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</si>
  <si>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</si>
  <si>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</si>
  <si>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</si>
  <si>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</si>
  <si>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</si>
  <si>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</si>
  <si>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</si>
  <si>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</si>
  <si>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</si>
  <si>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</si>
  <si>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</si>
  <si>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</si>
  <si>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</si>
  <si>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</si>
  <si>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</si>
  <si>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</si>
  <si>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</si>
  <si>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</si>
  <si>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</si>
  <si>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</si>
  <si>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</si>
  <si>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</si>
  <si>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</si>
  <si>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</si>
  <si>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</si>
  <si>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</si>
  <si>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</si>
  <si>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</si>
  <si>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</si>
  <si>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</si>
  <si>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</si>
  <si>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</si>
  <si>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</si>
  <si>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</si>
  <si>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</si>
  <si>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</si>
  <si>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</si>
  <si>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</si>
  <si>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</si>
  <si>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</si>
  <si>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</si>
  <si>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</si>
  <si>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</si>
  <si>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</si>
  <si>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</si>
  <si>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</si>
  <si>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</si>
  <si>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</si>
  <si>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</si>
  <si>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</si>
  <si>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</si>
  <si>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</si>
  <si>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</si>
  <si>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</si>
  <si>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</si>
  <si>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</si>
  <si>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</si>
  <si>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</si>
  <si>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</si>
  <si>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</si>
  <si>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</si>
  <si>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</si>
  <si>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</si>
  <si>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</si>
  <si>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</si>
  <si>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</si>
  <si>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</si>
  <si>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</si>
  <si>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</si>
  <si>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</si>
  <si>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</si>
  <si>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</si>
  <si>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</si>
  <si>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</si>
  <si>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</si>
  <si>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</si>
  <si>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</si>
  <si>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</si>
  <si>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</si>
  <si>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</si>
  <si>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</si>
  <si>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</si>
  <si>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</si>
  <si>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</si>
  <si>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</si>
  <si>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</si>
  <si>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</si>
  <si>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</si>
  <si>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</si>
  <si>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</si>
  <si>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</si>
  <si>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</si>
  <si>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</si>
  <si>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</si>
  <si>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</si>
  <si>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</si>
  <si>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</si>
  <si>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</si>
  <si>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</si>
  <si>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</si>
  <si>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</si>
  <si>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</si>
  <si>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</si>
  <si>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</si>
  <si>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</si>
  <si>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</si>
  <si>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</si>
  <si>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</si>
  <si>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</si>
  <si>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</si>
  <si>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</si>
  <si>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</si>
  <si>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</si>
  <si>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</si>
  <si>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</si>
  <si>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</si>
  <si>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</si>
  <si>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</si>
  <si>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</si>
  <si>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</si>
  <si>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</si>
  <si>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</si>
  <si>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</si>
  <si>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</si>
  <si>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</si>
  <si>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</si>
  <si>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</si>
  <si>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</si>
  <si>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</si>
  <si>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</si>
  <si>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</si>
  <si>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</si>
  <si>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</si>
  <si>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</si>
  <si>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</si>
  <si>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</si>
  <si>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</si>
  <si>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</si>
  <si>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</si>
  <si>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</si>
  <si>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</si>
  <si>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</si>
  <si>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</si>
  <si>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</si>
  <si>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</si>
  <si>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</si>
  <si>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</si>
  <si>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</si>
  <si>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</si>
  <si>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</si>
  <si>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</si>
  <si>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</si>
  <si>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</si>
  <si>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</si>
  <si>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</si>
  <si>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</si>
  <si>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</si>
  <si>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</si>
  <si>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</si>
  <si>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</si>
  <si>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</si>
  <si>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</si>
  <si>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</si>
  <si>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</si>
  <si>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</si>
  <si>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</si>
  <si>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</si>
  <si>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</si>
  <si>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</si>
  <si>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</si>
  <si>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</si>
  <si>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</si>
  <si>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</si>
  <si>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</si>
  <si>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</si>
  <si>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</si>
  <si>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</si>
  <si>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</si>
  <si>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</si>
  <si>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</si>
  <si>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</si>
  <si>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</si>
  <si>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</si>
  <si>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</si>
  <si>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</si>
  <si>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</si>
  <si>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</si>
  <si>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</si>
  <si>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</si>
  <si>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</si>
  <si>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</si>
  <si>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</si>
  <si>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</si>
  <si>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</si>
  <si>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</si>
  <si>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</si>
  <si>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</si>
  <si>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</si>
  <si>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</si>
  <si>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</si>
  <si>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</si>
  <si>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</si>
  <si>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</si>
  <si>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</si>
  <si>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</si>
  <si>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</si>
  <si>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</si>
  <si>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</si>
  <si>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</si>
  <si>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</si>
  <si>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</si>
  <si>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</si>
  <si>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</si>
  <si>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</si>
  <si>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</si>
  <si>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</si>
  <si>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</si>
  <si>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</si>
  <si>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</si>
  <si>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</si>
  <si>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</si>
  <si>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</si>
  <si>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</si>
  <si>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</si>
  <si>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</si>
  <si>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</si>
  <si>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</si>
  <si>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</si>
  <si>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</si>
  <si>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</si>
  <si>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</si>
  <si>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</si>
  <si>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</si>
  <si>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</si>
  <si>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</si>
  <si>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</si>
  <si>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</si>
  <si>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</si>
  <si>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</si>
  <si>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</si>
  <si>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</si>
  <si>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</si>
  <si>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</si>
  <si>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</si>
  <si>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</si>
  <si>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</si>
  <si>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</si>
  <si>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</si>
  <si>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</si>
  <si>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</si>
  <si>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</si>
  <si>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</si>
  <si>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</si>
  <si>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</si>
  <si>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</si>
  <si>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</si>
  <si>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</si>
  <si>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</si>
  <si>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</si>
  <si>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</si>
  <si>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</si>
  <si>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</si>
  <si>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</si>
  <si>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</si>
  <si>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</si>
  <si>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</si>
  <si>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</si>
  <si>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</si>
  <si>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</si>
  <si>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</si>
  <si>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</si>
  <si>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</si>
  <si>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</si>
  <si>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</si>
  <si>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</si>
  <si>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</si>
  <si>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</si>
  <si>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</si>
  <si>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</si>
  <si>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</si>
  <si>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</si>
  <si>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</si>
  <si>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</si>
  <si>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</si>
  <si>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</si>
  <si>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</si>
  <si>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</si>
  <si>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</si>
  <si>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</si>
  <si>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</si>
  <si>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</si>
  <si>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</si>
  <si>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</si>
  <si>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</si>
  <si>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</si>
  <si>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</si>
  <si>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</si>
  <si>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</si>
  <si>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</si>
  <si>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</si>
  <si>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</si>
  <si>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</si>
  <si>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</si>
  <si>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</si>
  <si>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</si>
  <si>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</si>
  <si>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</si>
  <si>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</si>
  <si>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</si>
  <si>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</si>
  <si>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</si>
  <si>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</si>
  <si>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</si>
  <si>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</si>
  <si>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</si>
  <si>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</si>
  <si>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</si>
  <si>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</si>
  <si>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</si>
  <si>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</si>
  <si>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</si>
  <si>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</si>
  <si>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</si>
  <si>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</si>
  <si>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</si>
  <si>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</si>
  <si>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</si>
  <si>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</si>
  <si>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</si>
  <si>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</si>
  <si>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</si>
  <si>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</si>
  <si>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</si>
  <si>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</si>
  <si>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</si>
  <si>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</si>
  <si>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</si>
  <si>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</si>
  <si>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</si>
  <si>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</si>
  <si>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</si>
  <si>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</si>
  <si>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</si>
  <si>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</si>
  <si>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</si>
  <si>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</si>
  <si>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</si>
  <si>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</si>
  <si>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</si>
  <si>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</si>
  <si>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</si>
  <si>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</si>
  <si>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</si>
  <si>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</si>
  <si>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</si>
  <si>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</si>
  <si>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</si>
  <si>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</si>
  <si>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</si>
  <si>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</si>
  <si>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</si>
  <si>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</si>
  <si>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</si>
  <si>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</si>
  <si>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</si>
  <si>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</si>
  <si>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</si>
  <si>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</si>
  <si>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</si>
  <si>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</si>
  <si>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</si>
  <si>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</si>
  <si>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</si>
  <si>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</si>
  <si>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</si>
  <si>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</si>
  <si>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</si>
  <si>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</si>
  <si>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</si>
  <si>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</si>
  <si>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</si>
  <si>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</si>
  <si>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</si>
  <si>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</si>
  <si>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</si>
  <si>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</si>
  <si>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</si>
  <si>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</si>
  <si>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</si>
  <si>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</si>
  <si>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</si>
  <si>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</si>
  <si>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</si>
  <si>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</si>
  <si>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</si>
  <si>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</si>
  <si>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</si>
  <si>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</si>
  <si>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</si>
  <si>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</si>
  <si>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</si>
  <si>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</si>
  <si>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</si>
  <si>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</si>
  <si>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</si>
  <si>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</si>
  <si>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</si>
  <si>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</si>
  <si>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</si>
  <si>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</si>
  <si>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</si>
  <si>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</si>
  <si>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</si>
  <si>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</si>
  <si>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</si>
  <si>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</si>
  <si>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</si>
  <si>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</si>
  <si>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</si>
  <si>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</si>
  <si>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</si>
  <si>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</si>
  <si>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</si>
  <si>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</si>
  <si>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</si>
  <si>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</si>
  <si>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</si>
  <si>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</si>
  <si>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</si>
  <si>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</si>
  <si>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</si>
  <si>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</si>
  <si>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</si>
  <si>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</si>
  <si>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</si>
  <si>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</si>
  <si>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</si>
  <si>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</si>
  <si>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</si>
  <si>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</si>
  <si>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</si>
  <si>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</si>
  <si>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</si>
  <si>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</si>
  <si>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</si>
  <si>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</si>
  <si>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</si>
  <si>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</si>
  <si>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</si>
  <si>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</si>
  <si>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</si>
  <si>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</si>
  <si>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</si>
  <si>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</si>
  <si>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</si>
  <si>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</si>
  <si>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</si>
  <si>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</si>
  <si>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</si>
  <si>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</si>
  <si>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</si>
  <si>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</si>
  <si>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</si>
  <si>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</si>
  <si>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</si>
  <si>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</si>
  <si>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</si>
  <si>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</si>
  <si>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</si>
  <si>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</si>
  <si>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</si>
  <si>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</si>
  <si>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</si>
  <si>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</si>
  <si>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</si>
  <si>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</si>
  <si>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</si>
  <si>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</si>
  <si>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</si>
  <si>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FEBRERO DE 2017</t>
  </si>
  <si>
    <t>Información Financiera Mensual - feb 2017</t>
  </si>
  <si>
    <t>DE RIESGO AL MES DE FEBRERO DE 2017</t>
  </si>
  <si>
    <t>CRÉDITOS CONTINGENTES CONSOLIDADOS POR INSTITUCIONES AL MES DE FEBRERO DE 2017</t>
  </si>
  <si>
    <t>ESTRUCTURA DE LAS COLOCACIONES EN BASE A SU CALIFICACIÓN DE RIESGO III AL MES DE FEBRERO DE 2017</t>
  </si>
  <si>
    <t>ESTRUCTURA DE LAS COLOCACIONES EN BASE A SU CALIFICACIÓN DE RIESGO II AL MES DE FEBRERO DE 2017</t>
  </si>
  <si>
    <t>ESTRUCTURA DE LAS COLOCACIONES EN BASE A SU CALIFICACIÓN DE RIESGO I AL MES DE FEBRERO DE 2017</t>
  </si>
  <si>
    <t>INDICADORES DE RIESGO DE CRÉDITO CARTERA CON MOROSIDAD 90 DÍAS O MÁS Y CARTERA DETERIORADA AL MES DE FEBRERO DE 2017</t>
  </si>
  <si>
    <t>INDICADORES DE RIESGO DE CRÉDITO PROVISIONES AL MES DE FEBRERO DE 2017</t>
  </si>
  <si>
    <t>INDICADORES DE RENTABILIDAD Y EFICIENCIA POR INSTITUCIONES AL MES DE FEBRERO DE 2017</t>
  </si>
  <si>
    <t>INDICADORES DE ACTIVIDAD ANUAL (VARIACIÓN 12 MESES) (1) POR INSTITUCIONES AL MES DE FEBRERO DE 2017</t>
  </si>
  <si>
    <t>INDICADORES DE ACTIVIDAD MENSUAL (1) POR INSTITUCIONES AL MES DE FEBRERO DE 2017</t>
  </si>
  <si>
    <t>DESGLOSE DE LA UTILIDAD NETA DE OPERACIONES FINANCIERAS Y CAMBIOS POR INSTITUCIONES AL MES DE FEBRERO DE 2017</t>
  </si>
  <si>
    <t>DESGLOSE DE LAS COMISIONES NETAS POR INSTITUCIONES AL MES DE FEBRERO DE 2017</t>
  </si>
  <si>
    <t>DESGLOSE DEL MARGEN DE INTERESES POR INSTITUCIONES AL MES DE FEBRERO DE 2017</t>
  </si>
  <si>
    <t>Desglose por componentes (intereses y reajustes)</t>
  </si>
  <si>
    <t>ESTRUCTURA DEL ESTADO DE RESULTADOS CONSOLIDADA POR INSTITUCIONES II AL MES DE FEBRERO DE 2017</t>
  </si>
  <si>
    <t>ESTRUCTURA DEL ESTADO DE RESULTADOS CONSOLIDADA POR INSTITUCIONES I AL MES DE FEBRERO DE 2017</t>
  </si>
  <si>
    <t>OTRAS PROVISIONES CONSOLIDADAS POR INSTITUCIONES AL MES DE FEBRERO DE 2017</t>
  </si>
  <si>
    <t>PRINCIPALES PASIVOS CONSOLIDADOS POR INSTITUCIONES AL MES DE FEBRERO DE 2017</t>
  </si>
  <si>
    <t>PRINCIPALES ACTIVOS CONSOLIDADOS POR INSTITUCIONES II AL MES DE FEBRERO DE 2017</t>
  </si>
  <si>
    <t>PRINCIPALES ACTIVOS CONSOLIDADOS POR INSTITUCIONES I AL MES DE FEBRERO DE 2017</t>
  </si>
  <si>
    <t>Act.: 11/02/2019 18:20</t>
  </si>
  <si>
    <t>DEL SISTEMA BANCARIO</t>
  </si>
  <si>
    <t>AL MES DE FEBRERO DE 2017</t>
  </si>
  <si>
    <t>mes anterior (1)</t>
  </si>
  <si>
    <t>(2) A partir de febrero de 2017 se materializa la cancelación del Banco Penta.</t>
  </si>
  <si>
    <t>Instituciones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</si>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</sst>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13.012188044109113</v>
          </cell>
          <cell r="R37">
            <v>11.543174050428838</v>
          </cell>
          <cell r="S37">
            <v>0.9817626884604771</v>
          </cell>
          <cell r="T37">
            <v>0.87092636155429382</v>
          </cell>
          <cell r="V37">
            <v>52.659475465313029</v>
          </cell>
          <cell r="W37">
            <v>2.4227711725320531</v>
          </cell>
          <cell r="Y37">
            <v>46.960340980200002</v>
          </cell>
          <cell r="Z37">
            <v>2.3222497276733285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17.797699051075384</v>
          </cell>
          <cell r="R40">
            <v>14.094160083118007</v>
          </cell>
          <cell r="S40">
            <v>1.4802025122600528</v>
          </cell>
          <cell r="T40">
            <v>1.172185859720225</v>
          </cell>
          <cell r="V40">
            <v>50.744306382892667</v>
          </cell>
          <cell r="W40">
            <v>2.2462996881446369</v>
          </cell>
          <cell r="Y40">
            <v>48.291143103969311</v>
          </cell>
          <cell r="Z40">
            <v>2.1511359234455609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13.462805892922876</v>
          </cell>
          <cell r="R52">
            <v>11.54636978494014</v>
          </cell>
          <cell r="S52">
            <v>1.2574016662912035</v>
          </cell>
          <cell r="T52">
            <v>1.0784100077406729</v>
          </cell>
          <cell r="V52">
            <v>50.008216155308816</v>
          </cell>
          <cell r="W52">
            <v>2.1198459434929817</v>
          </cell>
          <cell r="Y52">
            <v>47.248958423167167</v>
          </cell>
          <cell r="Z52">
            <v>2.0269731778933355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18.380995200201482</v>
          </cell>
          <cell r="R54">
            <v>14.978473782735497</v>
          </cell>
          <cell r="S54">
            <v>1.6251871653990693</v>
          </cell>
          <cell r="T54">
            <v>1.3243474079521735</v>
          </cell>
          <cell r="V54">
            <v>48.822108036755651</v>
          </cell>
          <cell r="W54">
            <v>2.2029189609073256</v>
          </cell>
          <cell r="Y54">
            <v>46.379985007825752</v>
          </cell>
          <cell r="Z54">
            <v>2.1138531700703642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14.243675821858664</v>
          </cell>
          <cell r="R56">
            <v>11.974000415029421</v>
          </cell>
          <cell r="S56">
            <v>0.96905766654127368</v>
          </cell>
          <cell r="T56">
            <v>0.81464202404450026</v>
          </cell>
          <cell r="V56">
            <v>52.99087127449954</v>
          </cell>
          <cell r="W56">
            <v>2.0282161727910397</v>
          </cell>
          <cell r="Y56">
            <v>49.444831963042162</v>
          </cell>
          <cell r="Z56">
            <v>1.9692480332567923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10.724085309482309</v>
          </cell>
          <cell r="R66">
            <v>8.7754080699358283</v>
          </cell>
          <cell r="S66">
            <v>1.3245555392988777</v>
          </cell>
          <cell r="T66">
            <v>1.0838700955095892</v>
          </cell>
          <cell r="V66">
            <v>47.107121217741835</v>
          </cell>
          <cell r="W66">
            <v>1.3920073882794495</v>
          </cell>
          <cell r="Y66">
            <v>44.499747529394789</v>
          </cell>
          <cell r="Z66">
            <v>1.3524716891478252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13.051683394363483</v>
          </cell>
          <cell r="R116">
            <v>11.238047232888086</v>
          </cell>
          <cell r="S116">
            <v>1.1599547995939021</v>
          </cell>
          <cell r="T116">
            <v>0.99876977030266367</v>
          </cell>
          <cell r="V116">
            <v>51.404507989674663</v>
          </cell>
          <cell r="W116">
            <v>2.1139419911819024</v>
          </cell>
          <cell r="Y116">
            <v>48.635074129429761</v>
          </cell>
          <cell r="Z116">
            <v>2.0096031995374299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18.738640998857804</v>
          </cell>
          <cell r="R118">
            <v>15.17835895231728</v>
          </cell>
          <cell r="S118">
            <v>1.5631376588311368</v>
          </cell>
          <cell r="T118">
            <v>1.2661464873077</v>
          </cell>
          <cell r="V118">
            <v>49.475043610253913</v>
          </cell>
          <cell r="W118">
            <v>2.1856884644465802</v>
          </cell>
          <cell r="Y118">
            <v>47.124331858277003</v>
          </cell>
          <cell r="Z118">
            <v>2.097460462446576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12.548495196611997</v>
          </cell>
          <cell r="R130">
            <v>10.576452122170306</v>
          </cell>
          <cell r="S130">
            <v>1.5368068633605358</v>
          </cell>
          <cell r="T130">
            <v>1.295291902071563</v>
          </cell>
          <cell r="V130">
            <v>45.771118167265854</v>
          </cell>
          <cell r="W130">
            <v>1.4598870056497175</v>
          </cell>
          <cell r="Y130">
            <v>43.711007991750449</v>
          </cell>
          <cell r="Z130">
            <v>1.4191671897886589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0.18742729050058582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1.8931853304129165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-0.48607399096639581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-0.42874133309798168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-1.7806427726019591</v>
          </cell>
          <cell r="CG48">
            <v>0.68092894564766304</v>
          </cell>
          <cell r="GM48">
            <v>960</v>
          </cell>
          <cell r="GN48">
            <v>49.631359617080875</v>
          </cell>
          <cell r="GO48">
            <v>4610.8146496681147</v>
          </cell>
          <cell r="GP48">
            <v>2.0453458597116114</v>
          </cell>
          <cell r="GQ48">
            <v>205.41281825383967</v>
          </cell>
          <cell r="GR48">
            <v>0.3119544374205141</v>
          </cell>
          <cell r="GS48">
            <v>0.41795802411834782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-1.1346895669468338</v>
          </cell>
          <cell r="HA48">
            <v>0.68092894564766304</v>
          </cell>
          <cell r="HB48">
            <v>1.4990953051783995</v>
          </cell>
          <cell r="HC48">
            <v>-4.8156481873220418</v>
          </cell>
          <cell r="HM48">
            <v>960</v>
          </cell>
          <cell r="HN48">
            <v>35.905242989176585</v>
          </cell>
          <cell r="HO48">
            <v>-70.709512399617708</v>
          </cell>
          <cell r="HP48">
            <v>-4.3944985795373643</v>
          </cell>
          <cell r="HQ48">
            <v>1159.1338224984693</v>
          </cell>
          <cell r="HR48">
            <v>-1.557437135081674</v>
          </cell>
          <cell r="HS48">
            <v>-2.993323177504259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-1.1128843419897949</v>
          </cell>
          <cell r="IA48">
            <v>-1.7806427726019591</v>
          </cell>
          <cell r="IB48">
            <v>1.2960656480437871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-0.33474565975024628</v>
          </cell>
          <cell r="CG50">
            <v>0.6324931038867776</v>
          </cell>
          <cell r="GM50">
            <v>2000</v>
          </cell>
          <cell r="GN50">
            <v>-23.294139832341219</v>
          </cell>
          <cell r="GO50">
            <v>693.84777359609529</v>
          </cell>
          <cell r="GP50">
            <v>6.8956751869701183</v>
          </cell>
          <cell r="GQ50">
            <v>-94.49804269849119</v>
          </cell>
          <cell r="GR50">
            <v>0.42419112656577607</v>
          </cell>
          <cell r="GS50">
            <v>0.6032333164393</v>
          </cell>
          <cell r="GT50">
            <v>0.17275278712183262</v>
          </cell>
          <cell r="GU50">
            <v>-0.26939331132719291</v>
          </cell>
          <cell r="GV50">
            <v>-0.40086331874482628</v>
          </cell>
          <cell r="GW50">
            <v>-0.26285472768815543</v>
          </cell>
          <cell r="GX50">
            <v>0.93195584359069272</v>
          </cell>
          <cell r="GY50">
            <v>0.40197970667019689</v>
          </cell>
          <cell r="GZ50">
            <v>0.25301327460920398</v>
          </cell>
          <cell r="HA50">
            <v>0.6324931038867776</v>
          </cell>
          <cell r="HB50">
            <v>1.2085723212232446</v>
          </cell>
          <cell r="HC50">
            <v>-2.6187174292722104</v>
          </cell>
          <cell r="HM50">
            <v>2000</v>
          </cell>
          <cell r="HN50">
            <v>68.408188749987261</v>
          </cell>
          <cell r="HO50">
            <v>-99.953621689682436</v>
          </cell>
          <cell r="HP50">
            <v>2.0682015407304188</v>
          </cell>
          <cell r="HQ50">
            <v>2879.5081401639004</v>
          </cell>
          <cell r="HR50">
            <v>-0.21133239276684979</v>
          </cell>
          <cell r="HS50">
            <v>-0.75941858404122708</v>
          </cell>
          <cell r="HT50">
            <v>0.610560302308083</v>
          </cell>
          <cell r="HU50">
            <v>0.19068691962562667</v>
          </cell>
          <cell r="HV50">
            <v>0.14460825010995659</v>
          </cell>
          <cell r="HW50">
            <v>1.2657099631012914</v>
          </cell>
          <cell r="HX50">
            <v>-3.509940547096857</v>
          </cell>
          <cell r="HY50">
            <v>0.82678452764475274</v>
          </cell>
          <cell r="HZ50">
            <v>-0.3702266708509816</v>
          </cell>
          <cell r="IA50">
            <v>-0.33474565975024628</v>
          </cell>
          <cell r="IB50">
            <v>1.4968301049472776</v>
          </cell>
          <cell r="IC50">
            <v>2.4775080802143856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-0.33114205045727818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0.37077978806354661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-16.459426620251882</v>
          </cell>
          <cell r="CG62">
            <v>1.5837818326327247</v>
          </cell>
          <cell r="GM62">
            <v>2050</v>
          </cell>
          <cell r="GN62">
            <v>113.13435237652918</v>
          </cell>
          <cell r="GO62">
            <v>1014.658177369868</v>
          </cell>
          <cell r="GP62">
            <v>-82.393101985653885</v>
          </cell>
          <cell r="GQ62" t="str">
            <v>---</v>
          </cell>
          <cell r="GR62">
            <v>0.75579645504357806</v>
          </cell>
          <cell r="GS62">
            <v>0.65249705435188599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-2.6480529633865713</v>
          </cell>
          <cell r="HA62">
            <v>1.5837818326327247</v>
          </cell>
          <cell r="HB62">
            <v>-0.81293743969547139</v>
          </cell>
          <cell r="HC62">
            <v>0.21185305930215836</v>
          </cell>
          <cell r="HM62">
            <v>2050</v>
          </cell>
          <cell r="HN62">
            <v>17.487621524202758</v>
          </cell>
          <cell r="HO62">
            <v>26.133787577569745</v>
          </cell>
          <cell r="HP62">
            <v>-98.799419390453281</v>
          </cell>
          <cell r="HQ62" t="str">
            <v>---</v>
          </cell>
          <cell r="HR62">
            <v>-16.930999635320177</v>
          </cell>
          <cell r="HS62">
            <v>-17.998998442873948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-8.6128927384320431</v>
          </cell>
          <cell r="IA62">
            <v>-16.459426620251882</v>
          </cell>
          <cell r="IB62">
            <v>-3.1498214501856858</v>
          </cell>
          <cell r="IC62">
            <v>-17.735260636703131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1.8400290567710447</v>
          </cell>
          <cell r="HC25">
            <v>1.8521459097015549</v>
          </cell>
          <cell r="HD25">
            <v>1.6770151521076007</v>
          </cell>
          <cell r="HE25">
            <v>2.2315195751486288</v>
          </cell>
          <cell r="HF25">
            <v>1.9610706851733561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2.7280797564255823</v>
          </cell>
          <cell r="GW31">
            <v>2.7294508530218287</v>
          </cell>
          <cell r="GX31">
            <v>2.7209927594857177</v>
          </cell>
          <cell r="GY31">
            <v>2.7371351166524094</v>
          </cell>
          <cell r="GZ31">
            <v>6.5349489960646432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5.3678553437624394</v>
          </cell>
          <cell r="HI31">
            <v>5.3706352339025019</v>
          </cell>
          <cell r="HJ31">
            <v>5.0948456765579397</v>
          </cell>
          <cell r="HK31">
            <v>5.6211928396027879</v>
          </cell>
          <cell r="HL31">
            <v>5.8922927721844331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2.5161979605173377</v>
          </cell>
          <cell r="GW44">
            <v>2.5406528348726778</v>
          </cell>
          <cell r="GX44">
            <v>2.4500086062115085</v>
          </cell>
          <cell r="GY44">
            <v>2.667450598759797</v>
          </cell>
          <cell r="GZ44">
            <v>6.3575644382515408</v>
          </cell>
          <cell r="HA44">
            <v>0.88281272987113024</v>
          </cell>
          <cell r="HB44">
            <v>1.9459176869428954</v>
          </cell>
          <cell r="HC44">
            <v>1.9658281260627533</v>
          </cell>
          <cell r="HD44">
            <v>1.7033280226494432</v>
          </cell>
          <cell r="HE44">
            <v>2.3186531521371299</v>
          </cell>
          <cell r="HF44">
            <v>2.0854062357390886</v>
          </cell>
          <cell r="HG44">
            <v>2.4200720691965607</v>
          </cell>
          <cell r="HH44">
            <v>5.1862861707151469</v>
          </cell>
          <cell r="HI44">
            <v>5.2409963598148606</v>
          </cell>
          <cell r="HJ44">
            <v>4.8282283467002811</v>
          </cell>
          <cell r="HK44">
            <v>5.8183972803158142</v>
          </cell>
          <cell r="HL44">
            <v>6.7754838596728968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2.6976290094285358</v>
          </cell>
          <cell r="GW54">
            <v>2.7223650309351815</v>
          </cell>
          <cell r="GX54">
            <v>2.892562537274427</v>
          </cell>
          <cell r="GY54">
            <v>2.5043627849846279</v>
          </cell>
          <cell r="GZ54">
            <v>6.0672327810918754</v>
          </cell>
          <cell r="HA54">
            <v>0.73428343845552746</v>
          </cell>
          <cell r="HB54">
            <v>1.9665311196731032</v>
          </cell>
          <cell r="HC54">
            <v>1.9821023956333272</v>
          </cell>
          <cell r="HD54">
            <v>1.9462365157829218</v>
          </cell>
          <cell r="HE54">
            <v>2.0279072737706634</v>
          </cell>
          <cell r="HF54">
            <v>2.0149534754564002</v>
          </cell>
          <cell r="HG54">
            <v>2.0332117992115446</v>
          </cell>
          <cell r="HH54">
            <v>5.2498045461194121</v>
          </cell>
          <cell r="HI54">
            <v>5.2997205457084862</v>
          </cell>
          <cell r="HJ54">
            <v>5.7227162363494628</v>
          </cell>
          <cell r="HK54">
            <v>4.7579146604722293</v>
          </cell>
          <cell r="HL54">
            <v>5.6181968711996388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2.043974588177103</v>
          </cell>
          <cell r="HC55">
            <v>2.0702372183952362</v>
          </cell>
          <cell r="HD55">
            <v>1.8253155821306444</v>
          </cell>
          <cell r="HE55">
            <v>2.3806370703316637</v>
          </cell>
          <cell r="HF55">
            <v>2.0514933821878816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2.4201107583104684</v>
          </cell>
          <cell r="GW56">
            <v>2.4428215365954431</v>
          </cell>
          <cell r="GX56">
            <v>2.4536256319994769</v>
          </cell>
          <cell r="GY56">
            <v>2.4280763917563308</v>
          </cell>
          <cell r="GZ56">
            <v>5.8949119531407135</v>
          </cell>
          <cell r="HA56">
            <v>0.65400666316839629</v>
          </cell>
          <cell r="HB56">
            <v>1.7905523250699433</v>
          </cell>
          <cell r="HC56">
            <v>1.807347215124391</v>
          </cell>
          <cell r="HD56">
            <v>1.7902138032535673</v>
          </cell>
          <cell r="HE56">
            <v>1.8294880221216212</v>
          </cell>
          <cell r="HF56">
            <v>1.9627588850451807</v>
          </cell>
          <cell r="HG56">
            <v>1.767539953866053</v>
          </cell>
          <cell r="HH56">
            <v>4.8206437826475543</v>
          </cell>
          <cell r="HI56">
            <v>4.8687267114685158</v>
          </cell>
          <cell r="HJ56">
            <v>5.0669257020306038</v>
          </cell>
          <cell r="HK56">
            <v>4.5982299494987346</v>
          </cell>
          <cell r="HL56">
            <v>6.4519182489891582</v>
          </cell>
          <cell r="HM56">
            <v>3.6496495394574788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1.7917546496955676</v>
          </cell>
          <cell r="HC57">
            <v>1.8115986157759545</v>
          </cell>
          <cell r="HD57">
            <v>1.8513190728021069</v>
          </cell>
          <cell r="HE57">
            <v>1.7587261431435772</v>
          </cell>
          <cell r="HF57">
            <v>1.9628293560862309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2.0872475496213188</v>
          </cell>
          <cell r="GW58">
            <v>2.0905147058938409</v>
          </cell>
          <cell r="GX58">
            <v>1.9957353001245837</v>
          </cell>
          <cell r="GY58">
            <v>2.1814278197323027</v>
          </cell>
          <cell r="GZ58">
            <v>5.846939261826364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4.2477285717746778</v>
          </cell>
          <cell r="HI58">
            <v>4.2549816325077714</v>
          </cell>
          <cell r="HJ58">
            <v>3.9104889576482922</v>
          </cell>
          <cell r="HK58">
            <v>4.5854215789478516</v>
          </cell>
          <cell r="HL58">
            <v>5.3054407353425512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2.4079691822936118</v>
          </cell>
          <cell r="GW68">
            <v>2.4610824326504277</v>
          </cell>
          <cell r="GX68">
            <v>2.4854311032171497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1.8043203158651839</v>
          </cell>
          <cell r="HC68">
            <v>1.8464614315108332</v>
          </cell>
          <cell r="HD68">
            <v>1.8377019186118955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4.5662296764624477</v>
          </cell>
          <cell r="HI68">
            <v>4.6728577923125432</v>
          </cell>
          <cell r="HJ68">
            <v>4.7659577226496923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1.0549529724901103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</v>
          </cell>
          <cell r="HC85">
            <v>1.826229003350343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2.0014664579615578</v>
          </cell>
          <cell r="HC104">
            <v>2.0249496862039869</v>
          </cell>
          <cell r="HD104">
            <v>1.6762963527473473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5.120139448302889</v>
          </cell>
          <cell r="HI104">
            <v>5.1814762275847031</v>
          </cell>
          <cell r="HJ104">
            <v>4.7247156804451258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2.6294488540228875</v>
          </cell>
          <cell r="GW114">
            <v>2.661050169532631</v>
          </cell>
          <cell r="GX114">
            <v>2.8076046040979854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1.8687593378753018</v>
          </cell>
          <cell r="HC114">
            <v>1.8899623907443499</v>
          </cell>
          <cell r="HD114">
            <v>1.8676112405178427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5.2715888639022959</v>
          </cell>
          <cell r="HI114">
            <v>5.3371676390890483</v>
          </cell>
          <cell r="HJ114">
            <v>5.7920445366987492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2.3907090841926082</v>
          </cell>
          <cell r="GW116">
            <v>2.4167552892640716</v>
          </cell>
          <cell r="GX116">
            <v>2.4075380973615856</v>
          </cell>
          <cell r="GY116">
            <v>2.4295083236195962</v>
          </cell>
          <cell r="GZ116">
            <v>5.8443035582774527</v>
          </cell>
          <cell r="HA116">
            <v>0.67097471622576688</v>
          </cell>
          <cell r="HB116">
            <v>1.7368868622173148</v>
          </cell>
          <cell r="HC116">
            <v>1.7562778907460737</v>
          </cell>
          <cell r="HD116">
            <v>1.7491318237349638</v>
          </cell>
          <cell r="HE116">
            <v>1.7656631913743916</v>
          </cell>
          <cell r="HF116">
            <v>1.9737148686487067</v>
          </cell>
          <cell r="HG116">
            <v>1.6682264292008093</v>
          </cell>
          <cell r="HH116">
            <v>4.7060647622939369</v>
          </cell>
          <cell r="HI116">
            <v>4.7601619018903145</v>
          </cell>
          <cell r="HJ116">
            <v>4.8769012226479189</v>
          </cell>
          <cell r="HK116">
            <v>4.5986397610894096</v>
          </cell>
          <cell r="HL116">
            <v>6.4155163475328498</v>
          </cell>
          <cell r="HM116">
            <v>3.6629940435013406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2.525331586212415</v>
          </cell>
          <cell r="GW128">
            <v>2.5642009815833653</v>
          </cell>
          <cell r="GX128">
            <v>2.5813166713565781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1.8322586532164946</v>
          </cell>
          <cell r="HC128">
            <v>1.862493736632816</v>
          </cell>
          <cell r="HD128">
            <v>1.8531453638598858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6.4412997379318622</v>
          </cell>
          <cell r="HI128">
            <v>6.5475748668294171</v>
          </cell>
          <cell r="HJ128">
            <v>6.7059606644325624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1.1506836872077855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1.5405592680344051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2.7572122432918196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1.6255053098636187</v>
          </cell>
          <cell r="HC176">
            <v>1.6384247646072196</v>
          </cell>
          <cell r="HD176">
            <v>1.513490141234143</v>
          </cell>
          <cell r="HE176">
            <v>1.8142662542115495</v>
          </cell>
          <cell r="HF176">
            <v>1.8274821301845718</v>
          </cell>
          <cell r="HG176">
            <v>1.8079908186732125</v>
          </cell>
          <cell r="HH176">
            <v>4.5591964852490285</v>
          </cell>
          <cell r="HI176">
            <v>4.6106357089079575</v>
          </cell>
          <cell r="HJ176">
            <v>4.5895383522175104</v>
          </cell>
          <cell r="HK176">
            <v>4.6415906508044111</v>
          </cell>
          <cell r="HL176">
            <v>6.1889864576578191</v>
          </cell>
          <cell r="HM176">
            <v>3.8343912153179538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1.7852309677146836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1.9199515255175694</v>
          </cell>
          <cell r="BM44">
            <v>1.9402051149967756</v>
          </cell>
          <cell r="BN44">
            <v>1.6647815421427181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1.9883348364349014</v>
          </cell>
          <cell r="BM54">
            <v>2.0072402490091257</v>
          </cell>
          <cell r="BN54">
            <v>1.9746120667510998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1.7659934666885979</v>
          </cell>
          <cell r="BM56">
            <v>1.7836081550965506</v>
          </cell>
          <cell r="BN56">
            <v>1.7492887461365754</v>
          </cell>
          <cell r="BO56">
            <v>1.8304463805086113</v>
          </cell>
          <cell r="BP56">
            <v>1.9492386668216553</v>
          </cell>
          <cell r="BQ56">
            <v>1.7696572846873007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1.5778293792469578</v>
          </cell>
          <cell r="BM60">
            <v>1.5868394537790091</v>
          </cell>
          <cell r="BN60">
            <v>1.2067113996607017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1.803998981341411</v>
          </cell>
          <cell r="BM68">
            <v>1.846124985945925</v>
          </cell>
          <cell r="BN68">
            <v>1.8376580863049128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1.9678294615836798</v>
          </cell>
          <cell r="BM104">
            <v>1.9914031010456708</v>
          </cell>
          <cell r="BN104">
            <v>1.6374054100089537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1.8891971689394094</v>
          </cell>
          <cell r="BM114">
            <v>1.9126988568790138</v>
          </cell>
          <cell r="BN114">
            <v>1.8905774025674096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1.713051005344808</v>
          </cell>
          <cell r="BM116">
            <v>1.7327428634157711</v>
          </cell>
          <cell r="BN116">
            <v>1.7088457954264269</v>
          </cell>
          <cell r="BO116">
            <v>1.765807177611314</v>
          </cell>
          <cell r="BP116">
            <v>1.9458118531726034</v>
          </cell>
          <cell r="BQ116">
            <v>1.6731092997854813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1.616604171778635</v>
          </cell>
          <cell r="BM120">
            <v>1.6245737147660058</v>
          </cell>
          <cell r="BN120">
            <v>1.2806624737323657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1.8320013203432892</v>
          </cell>
          <cell r="BM128">
            <v>1.8622275455433737</v>
          </cell>
          <cell r="BN128">
            <v>1.8531279578419584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1.5959997189884649</v>
          </cell>
          <cell r="BM176">
            <v>1.6140066170833935</v>
          </cell>
          <cell r="BN176">
            <v>1.4831501221361674</v>
          </cell>
          <cell r="BO176">
            <v>1.8060048497197694</v>
          </cell>
          <cell r="BP176">
            <v>1.8064347821800404</v>
          </cell>
          <cell r="BQ176">
            <v>1.8057805753371643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839</v>
      </c>
      <c r="C4" s="387"/>
      <c r="D4" s="387"/>
      <c r="E4" s="387"/>
      <c r="F4" s="387"/>
      <c r="G4" s="387"/>
      <c r="H4" s="388"/>
    </row>
    <row r="5" spans="1:8" ht="18" thickBot="1">
      <c r="B5" s="389" t="s">
        <v>840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2548971</v>
      </c>
      <c r="E12" s="29"/>
      <c r="F12" s="34">
        <v>7.9002620151520819</v>
      </c>
      <c r="G12" s="34">
        <v>-0.91241734410587583</v>
      </c>
      <c r="H12" s="34">
        <v>-4.8582760647607026</v>
      </c>
    </row>
    <row r="13" spans="1:8">
      <c r="B13" s="35" t="s">
        <v>37</v>
      </c>
      <c r="C13" s="32"/>
      <c r="D13" s="36">
        <v>179549</v>
      </c>
      <c r="E13" s="37"/>
      <c r="F13" s="38">
        <v>-18.285823182741765</v>
      </c>
      <c r="G13" s="38">
        <v>-70.655341229521241</v>
      </c>
      <c r="H13" s="38">
        <v>-58.99978403068544</v>
      </c>
    </row>
    <row r="14" spans="1:8">
      <c r="B14" s="42" t="s">
        <v>38</v>
      </c>
      <c r="C14" s="32"/>
      <c r="D14" s="43">
        <v>179001</v>
      </c>
      <c r="E14" s="44"/>
      <c r="F14" s="45">
        <v>-18.310038360468571</v>
      </c>
      <c r="G14" s="45">
        <v>-70.750649874839681</v>
      </c>
      <c r="H14" s="45">
        <v>-59.095684386453748</v>
      </c>
    </row>
    <row r="15" spans="1:8">
      <c r="B15" s="42" t="s">
        <v>39</v>
      </c>
      <c r="C15" s="32"/>
      <c r="D15" s="43">
        <v>479</v>
      </c>
      <c r="E15" s="44"/>
      <c r="F15" s="45">
        <v>-32.438596322109746</v>
      </c>
      <c r="G15" s="45">
        <v>100.92413065792813</v>
      </c>
      <c r="H15" s="45">
        <v>-8.836953787574231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1338431</v>
      </c>
      <c r="E17" s="37"/>
      <c r="F17" s="40">
        <v>-0.94901426266943423</v>
      </c>
      <c r="G17" s="40">
        <v>6.3050619342768455</v>
      </c>
      <c r="H17" s="40">
        <v>30.770286102164633</v>
      </c>
    </row>
    <row r="18" spans="2:8">
      <c r="B18" s="50" t="s">
        <v>38</v>
      </c>
      <c r="C18" s="32"/>
      <c r="D18" s="47">
        <v>634443</v>
      </c>
      <c r="E18" s="37"/>
      <c r="F18" s="46">
        <v>-5.1149435269285171</v>
      </c>
      <c r="G18" s="46">
        <v>-7.0405936151710087</v>
      </c>
      <c r="H18" s="46">
        <v>-12.006724295696781</v>
      </c>
    </row>
    <row r="19" spans="2:8">
      <c r="B19" s="50" t="s">
        <v>39</v>
      </c>
      <c r="C19" s="32"/>
      <c r="D19" s="47">
        <v>456039</v>
      </c>
      <c r="E19" s="37"/>
      <c r="F19" s="46">
        <v>-3.2819646206620812</v>
      </c>
      <c r="G19" s="46">
        <v>-2.7780445137907006</v>
      </c>
      <c r="H19" s="46">
        <v>175.70466179636873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2587</v>
      </c>
      <c r="E21" s="37"/>
      <c r="F21" s="46">
        <v>4.1905553265371598</v>
      </c>
      <c r="G21" s="46">
        <v>-0.81888407519001838</v>
      </c>
      <c r="H21" s="46">
        <v>5.3433211885320242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1033578</v>
      </c>
      <c r="E23" s="37"/>
      <c r="F23" s="40">
        <v>30.608265778205347</v>
      </c>
      <c r="G23" s="40">
        <v>47.331450374534747</v>
      </c>
      <c r="H23" s="40">
        <v>-15.121217199202286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145858262</v>
      </c>
      <c r="E26" s="37"/>
      <c r="F26" s="34">
        <v>0.10813300809242588</v>
      </c>
      <c r="G26" s="34">
        <v>-0.11330859288070094</v>
      </c>
      <c r="H26" s="34">
        <v>2.2859043099183296</v>
      </c>
    </row>
    <row r="27" spans="2:8" ht="16.5" customHeight="1">
      <c r="B27" s="31" t="s">
        <v>45</v>
      </c>
      <c r="C27" s="32"/>
      <c r="D27" s="33">
        <v>87894152</v>
      </c>
      <c r="E27" s="37"/>
      <c r="F27" s="34">
        <v>-7.5160521869621633E-3</v>
      </c>
      <c r="G27" s="34">
        <v>-0.62014799450904601</v>
      </c>
      <c r="H27" s="34">
        <v>-0.29878369410796246</v>
      </c>
    </row>
    <row r="28" spans="2:8">
      <c r="B28" s="56" t="s">
        <v>46</v>
      </c>
      <c r="C28" s="19"/>
      <c r="D28" s="43">
        <v>67321470</v>
      </c>
      <c r="E28" s="44"/>
      <c r="F28" s="45">
        <v>-3.0775049329467841E-2</v>
      </c>
      <c r="G28" s="45">
        <v>-0.54598701544174011</v>
      </c>
      <c r="H28" s="45">
        <v>2.2429775268491881</v>
      </c>
    </row>
    <row r="29" spans="2:8">
      <c r="B29" s="56" t="s">
        <v>47</v>
      </c>
      <c r="C29" s="19"/>
      <c r="D29" s="43">
        <v>7542283</v>
      </c>
      <c r="E29" s="44"/>
      <c r="F29" s="45">
        <v>0.9812957122621313</v>
      </c>
      <c r="G29" s="45">
        <v>0.82378200491006748</v>
      </c>
      <c r="H29" s="45">
        <v>-18.862526107693068</v>
      </c>
    </row>
    <row r="30" spans="2:8">
      <c r="B30" s="56" t="s">
        <v>48</v>
      </c>
      <c r="C30" s="19"/>
      <c r="D30" s="43">
        <v>2128969</v>
      </c>
      <c r="E30" s="44"/>
      <c r="F30" s="45">
        <v>-2.4476513391393895</v>
      </c>
      <c r="G30" s="45">
        <v>-8.2095828160335778</v>
      </c>
      <c r="H30" s="45">
        <v>4.6669962515059504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61774734</v>
      </c>
      <c r="E32" s="37"/>
      <c r="F32" s="40">
        <v>0.28981037892854555</v>
      </c>
      <c r="G32" s="40">
        <v>0.6690827542703115</v>
      </c>
      <c r="H32" s="40">
        <v>6.2755635822819622</v>
      </c>
    </row>
    <row r="33" spans="2:8">
      <c r="B33" s="57" t="s">
        <v>50</v>
      </c>
      <c r="C33" s="19"/>
      <c r="D33" s="47">
        <v>20261080</v>
      </c>
      <c r="E33" s="44"/>
      <c r="F33" s="46">
        <v>-0.24558637156123497</v>
      </c>
      <c r="G33" s="46">
        <v>-6.261908187451537E-2</v>
      </c>
      <c r="H33" s="46">
        <v>5.8777225682325573</v>
      </c>
    </row>
    <row r="34" spans="2:8">
      <c r="B34" s="57" t="s">
        <v>51</v>
      </c>
      <c r="C34" s="19"/>
      <c r="D34" s="47">
        <v>13552859</v>
      </c>
      <c r="E34" s="44"/>
      <c r="F34" s="46">
        <v>-0.22834914958272945</v>
      </c>
      <c r="G34" s="46">
        <v>3.657337624960455E-2</v>
      </c>
      <c r="H34" s="46">
        <v>5.2798883967546173</v>
      </c>
    </row>
    <row r="35" spans="2:8">
      <c r="B35" s="57" t="s">
        <v>52</v>
      </c>
      <c r="C35" s="19"/>
      <c r="D35" s="47">
        <v>5298680</v>
      </c>
      <c r="E35" s="44"/>
      <c r="F35" s="46">
        <v>-0.86754139696161303</v>
      </c>
      <c r="G35" s="46">
        <v>-1.2918667872017786</v>
      </c>
      <c r="H35" s="46">
        <v>6.3693156324027944</v>
      </c>
    </row>
    <row r="36" spans="2:8">
      <c r="B36" s="57" t="s">
        <v>53</v>
      </c>
      <c r="C36" s="19"/>
      <c r="D36" s="47">
        <v>1409541</v>
      </c>
      <c r="E36" s="44"/>
      <c r="F36" s="46">
        <v>1.9904190382551423</v>
      </c>
      <c r="G36" s="46">
        <v>3.8073307735816631</v>
      </c>
      <c r="H36" s="46">
        <v>9.9715568250585029</v>
      </c>
    </row>
    <row r="37" spans="2:8">
      <c r="B37" s="57" t="s">
        <v>54</v>
      </c>
      <c r="C37" s="19"/>
      <c r="D37" s="47">
        <v>41513654</v>
      </c>
      <c r="E37" s="44"/>
      <c r="F37" s="46">
        <v>0.5532075885184673</v>
      </c>
      <c r="G37" s="46">
        <v>1.0301005385640716</v>
      </c>
      <c r="H37" s="46">
        <v>6.4708208439908654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3810624</v>
      </c>
      <c r="E39" s="44"/>
      <c r="F39" s="60">
        <v>0.37813481471387078</v>
      </c>
      <c r="G39" s="60">
        <v>0.72848963907736763</v>
      </c>
      <c r="H39" s="60">
        <v>3.3838510598937166</v>
      </c>
    </row>
    <row r="40" spans="2:8">
      <c r="B40" s="55" t="s">
        <v>56</v>
      </c>
      <c r="C40" s="19"/>
      <c r="D40" s="33">
        <v>149668886</v>
      </c>
      <c r="E40" s="44"/>
      <c r="F40" s="34">
        <v>0.11498933041782511</v>
      </c>
      <c r="G40" s="34">
        <v>-9.2050695596757048E-2</v>
      </c>
      <c r="H40" s="34">
        <v>2.3135690362651617</v>
      </c>
    </row>
    <row r="41" spans="2:8" ht="12.75" customHeight="1">
      <c r="B41" s="55" t="s">
        <v>57</v>
      </c>
      <c r="C41" s="19"/>
      <c r="D41" s="61">
        <v>25840234</v>
      </c>
      <c r="E41" s="37"/>
      <c r="F41" s="62">
        <v>0.88305840171072347</v>
      </c>
      <c r="G41" s="62">
        <v>-1.5063264966773349</v>
      </c>
      <c r="H41" s="62">
        <v>10.455778524348158</v>
      </c>
    </row>
    <row r="42" spans="2:8" ht="12.75" customHeight="1">
      <c r="B42" s="48" t="s">
        <v>58</v>
      </c>
      <c r="C42" s="19"/>
      <c r="D42" s="36">
        <v>8690809</v>
      </c>
      <c r="E42" s="37"/>
      <c r="F42" s="38">
        <v>-1.147636550171538</v>
      </c>
      <c r="G42" s="38">
        <v>2.1572868702922632</v>
      </c>
      <c r="H42" s="38">
        <v>22.180822959802505</v>
      </c>
    </row>
    <row r="43" spans="2:8" ht="12.75" customHeight="1">
      <c r="B43" s="48" t="s">
        <v>59</v>
      </c>
      <c r="C43" s="19"/>
      <c r="D43" s="36">
        <v>17149425</v>
      </c>
      <c r="E43" s="37"/>
      <c r="F43" s="38">
        <v>1.9443418734427231</v>
      </c>
      <c r="G43" s="38">
        <v>-3.2644009064838664</v>
      </c>
      <c r="H43" s="38">
        <v>5.3332140923595395</v>
      </c>
    </row>
    <row r="44" spans="2:8" ht="12.75" customHeight="1">
      <c r="B44" s="56" t="s">
        <v>60</v>
      </c>
      <c r="C44" s="19"/>
      <c r="D44" s="43">
        <v>16850245</v>
      </c>
      <c r="E44" s="44"/>
      <c r="F44" s="45">
        <v>1.5825214269956867</v>
      </c>
      <c r="G44" s="45">
        <v>-3.4079085983878987</v>
      </c>
      <c r="H44" s="45">
        <v>4.6548036927896996</v>
      </c>
    </row>
    <row r="45" spans="2:8">
      <c r="B45" s="65" t="s">
        <v>61</v>
      </c>
      <c r="C45" s="19"/>
      <c r="D45" s="43">
        <v>299180</v>
      </c>
      <c r="E45" s="44"/>
      <c r="F45" s="45">
        <v>27.527313532202879</v>
      </c>
      <c r="G45" s="45">
        <v>5.5693493508190084</v>
      </c>
      <c r="H45" s="45">
        <v>65.904140538834326</v>
      </c>
    </row>
    <row r="46" spans="2:8">
      <c r="B46" s="66" t="s">
        <v>62</v>
      </c>
      <c r="C46" s="32"/>
      <c r="D46" s="64">
        <v>714361</v>
      </c>
      <c r="E46" s="37"/>
      <c r="F46" s="63">
        <v>-14.323017330645815</v>
      </c>
      <c r="G46" s="63">
        <v>-11.711617898579386</v>
      </c>
      <c r="H46" s="63">
        <v>41.443002049604431</v>
      </c>
    </row>
    <row r="47" spans="2:8">
      <c r="B47" s="57" t="s">
        <v>63</v>
      </c>
      <c r="C47" s="19"/>
      <c r="D47" s="47">
        <v>714361</v>
      </c>
      <c r="E47" s="44"/>
      <c r="F47" s="46">
        <v>-14.323017330645815</v>
      </c>
      <c r="G47" s="46">
        <v>-11.711617898579386</v>
      </c>
      <c r="H47" s="46">
        <v>41.443002049604431</v>
      </c>
    </row>
    <row r="48" spans="2:8">
      <c r="B48" s="57" t="s">
        <v>64</v>
      </c>
      <c r="C48" s="19"/>
      <c r="D48" s="47">
        <v>0</v>
      </c>
      <c r="E48" s="44"/>
      <c r="F48" s="46" t="s">
        <v>369</v>
      </c>
      <c r="G48" s="46" t="s">
        <v>369</v>
      </c>
      <c r="H48" s="46" t="s">
        <v>369</v>
      </c>
    </row>
    <row r="49" spans="2:8">
      <c r="B49" s="66" t="s">
        <v>65</v>
      </c>
      <c r="C49" s="32"/>
      <c r="D49" s="64">
        <v>8792858</v>
      </c>
      <c r="E49" s="37"/>
      <c r="F49" s="63">
        <v>-4.8513197256218383</v>
      </c>
      <c r="G49" s="63">
        <v>3.0736975835535807</v>
      </c>
      <c r="H49" s="63">
        <v>-22.626355657852738</v>
      </c>
    </row>
    <row r="50" spans="2:8">
      <c r="B50" s="57" t="s">
        <v>66</v>
      </c>
      <c r="C50" s="19"/>
      <c r="D50" s="47">
        <v>8201858</v>
      </c>
      <c r="E50" s="44"/>
      <c r="F50" s="46">
        <v>-4.8840883783279558</v>
      </c>
      <c r="G50" s="46">
        <v>4.3964794887533021</v>
      </c>
      <c r="H50" s="46">
        <v>-20.176876333409709</v>
      </c>
    </row>
    <row r="51" spans="2:8">
      <c r="B51" s="67" t="s">
        <v>67</v>
      </c>
      <c r="C51" s="19"/>
      <c r="D51" s="68">
        <v>591000</v>
      </c>
      <c r="E51" s="44"/>
      <c r="F51" s="69">
        <v>-4.3942164418289575</v>
      </c>
      <c r="G51" s="69">
        <v>-12.340657706787827</v>
      </c>
      <c r="H51" s="69">
        <v>-45.73556586253703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210163292</v>
      </c>
      <c r="E54" s="37"/>
      <c r="F54" s="63">
        <v>-0.85145701090487691</v>
      </c>
      <c r="G54" s="63">
        <v>-0.88555614564176377</v>
      </c>
      <c r="H54" s="63">
        <v>0.3175385060346203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120140680</v>
      </c>
      <c r="E56" s="37"/>
      <c r="F56" s="62">
        <v>-0.82134289204176536</v>
      </c>
      <c r="G56" s="62">
        <v>-2.8919642961238168</v>
      </c>
      <c r="H56" s="62">
        <v>-0.94934394380521425</v>
      </c>
    </row>
    <row r="57" spans="2:8">
      <c r="B57" s="56" t="s">
        <v>70</v>
      </c>
      <c r="C57" s="19"/>
      <c r="D57" s="43">
        <v>40599119</v>
      </c>
      <c r="E57" s="44"/>
      <c r="F57" s="45">
        <v>-6.7366604205210123E-2</v>
      </c>
      <c r="G57" s="45">
        <v>-2.0011540244141868</v>
      </c>
      <c r="H57" s="45">
        <v>0.47918665254802484</v>
      </c>
    </row>
    <row r="58" spans="2:8">
      <c r="B58" s="76" t="s">
        <v>71</v>
      </c>
      <c r="C58" s="19"/>
      <c r="D58" s="43">
        <v>31700374</v>
      </c>
      <c r="E58" s="44"/>
      <c r="F58" s="45">
        <v>-4.4114928331118186E-2</v>
      </c>
      <c r="G58" s="45">
        <v>-2.1063558287778728</v>
      </c>
      <c r="H58" s="45">
        <v>2.3889096361212614</v>
      </c>
    </row>
    <row r="59" spans="2:8">
      <c r="B59" s="77" t="s">
        <v>72</v>
      </c>
      <c r="C59" s="19"/>
      <c r="D59" s="43">
        <v>23467042</v>
      </c>
      <c r="E59" s="44"/>
      <c r="F59" s="45">
        <v>-0.13976998713383093</v>
      </c>
      <c r="G59" s="45">
        <v>-2.3542576442390661</v>
      </c>
      <c r="H59" s="45">
        <v>1.6620078686450102</v>
      </c>
    </row>
    <row r="60" spans="2:8">
      <c r="B60" s="77" t="s">
        <v>73</v>
      </c>
      <c r="C60" s="19"/>
      <c r="D60" s="43">
        <v>8192317</v>
      </c>
      <c r="E60" s="44"/>
      <c r="F60" s="45">
        <v>0.43758254212031833</v>
      </c>
      <c r="G60" s="45">
        <v>-1.2511947084447694</v>
      </c>
      <c r="H60" s="45">
        <v>4.4713502324903454</v>
      </c>
    </row>
    <row r="61" spans="2:8">
      <c r="B61" s="56" t="s">
        <v>74</v>
      </c>
      <c r="C61" s="19"/>
      <c r="D61" s="43">
        <v>79541561</v>
      </c>
      <c r="E61" s="44"/>
      <c r="F61" s="45">
        <v>-1.2018141249385494</v>
      </c>
      <c r="G61" s="45">
        <v>-3.3404324431428933</v>
      </c>
      <c r="H61" s="45">
        <v>-1.6629411650312176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2778072</v>
      </c>
      <c r="E63" s="37"/>
      <c r="F63" s="63">
        <v>-17.95177092654011</v>
      </c>
      <c r="G63" s="63">
        <v>-12.945784454929498</v>
      </c>
      <c r="H63" s="63">
        <v>-7.0565240258169677</v>
      </c>
    </row>
    <row r="64" spans="2:8">
      <c r="B64" s="57" t="s">
        <v>63</v>
      </c>
      <c r="C64" s="19"/>
      <c r="D64" s="47">
        <v>2778072</v>
      </c>
      <c r="E64" s="44"/>
      <c r="F64" s="46">
        <v>-17.95177092654011</v>
      </c>
      <c r="G64" s="46">
        <v>-12.945784454929498</v>
      </c>
      <c r="H64" s="46">
        <v>-6.5390292012727276</v>
      </c>
    </row>
    <row r="65" spans="2:8">
      <c r="B65" s="57" t="s">
        <v>76</v>
      </c>
      <c r="C65" s="19"/>
      <c r="D65" s="47">
        <v>0</v>
      </c>
      <c r="E65" s="44"/>
      <c r="F65" s="46" t="s">
        <v>369</v>
      </c>
      <c r="G65" s="46" t="s">
        <v>369</v>
      </c>
      <c r="H65" s="46">
        <v>-100</v>
      </c>
    </row>
    <row r="66" spans="2:8">
      <c r="B66" s="66" t="s">
        <v>77</v>
      </c>
      <c r="C66" s="32"/>
      <c r="D66" s="64">
        <v>8948183</v>
      </c>
      <c r="E66" s="44"/>
      <c r="F66" s="63">
        <v>-0.92894081291763353</v>
      </c>
      <c r="G66" s="63">
        <v>-13.30521351466013</v>
      </c>
      <c r="H66" s="63">
        <v>-20.065078200593923</v>
      </c>
    </row>
    <row r="67" spans="2:8">
      <c r="B67" s="57" t="s">
        <v>78</v>
      </c>
      <c r="C67" s="19"/>
      <c r="D67" s="47">
        <v>726999</v>
      </c>
      <c r="E67" s="44"/>
      <c r="F67" s="46">
        <v>10.769280476113963</v>
      </c>
      <c r="G67" s="46">
        <v>-38.690842130047606</v>
      </c>
      <c r="H67" s="46">
        <v>-26.915347100447452</v>
      </c>
    </row>
    <row r="68" spans="2:8">
      <c r="B68" s="78" t="s">
        <v>79</v>
      </c>
      <c r="C68" s="19"/>
      <c r="D68" s="47">
        <v>485781</v>
      </c>
      <c r="E68" s="44"/>
      <c r="F68" s="46">
        <v>16.176497539260094</v>
      </c>
      <c r="G68" s="46">
        <v>-44.908218326246661</v>
      </c>
      <c r="H68" s="46">
        <v>-36.827393722714305</v>
      </c>
    </row>
    <row r="69" spans="2:8">
      <c r="B69" s="57" t="s">
        <v>80</v>
      </c>
      <c r="C69" s="19"/>
      <c r="D69" s="47">
        <v>8219979</v>
      </c>
      <c r="E69" s="44"/>
      <c r="F69" s="46">
        <v>-1.6833168901995599</v>
      </c>
      <c r="G69" s="46">
        <v>-10.003975799477594</v>
      </c>
      <c r="H69" s="46">
        <v>-18.011106452568558</v>
      </c>
    </row>
    <row r="70" spans="2:8">
      <c r="B70" s="57" t="s">
        <v>81</v>
      </c>
      <c r="C70" s="32"/>
      <c r="D70" s="47">
        <v>1205</v>
      </c>
      <c r="E70" s="44"/>
      <c r="F70" s="46">
        <v>-91.993958191219789</v>
      </c>
      <c r="G70" s="46">
        <v>-38.903705311888338</v>
      </c>
      <c r="H70" s="46">
        <v>-99.306981408012064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1495721</v>
      </c>
      <c r="E72" s="37"/>
      <c r="F72" s="63">
        <v>-3.3438448684427136</v>
      </c>
      <c r="G72" s="63">
        <v>-16.932466557452884</v>
      </c>
      <c r="H72" s="63">
        <v>-4.4895795615982115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40459695</v>
      </c>
      <c r="E74" s="37"/>
      <c r="F74" s="62">
        <v>1.0923200295262392</v>
      </c>
      <c r="G74" s="62">
        <v>3.7122624970555851</v>
      </c>
      <c r="H74" s="62">
        <v>14.632967100430072</v>
      </c>
    </row>
    <row r="75" spans="2:8">
      <c r="B75" s="56" t="s">
        <v>84</v>
      </c>
      <c r="C75" s="19"/>
      <c r="D75" s="43">
        <v>1370455</v>
      </c>
      <c r="E75" s="44"/>
      <c r="F75" s="45">
        <v>0.11014844874095431</v>
      </c>
      <c r="G75" s="45">
        <v>-4.2643754578682085</v>
      </c>
      <c r="H75" s="45">
        <v>-15.19577872834752</v>
      </c>
    </row>
    <row r="76" spans="2:8" ht="15" customHeight="1">
      <c r="B76" s="56" t="s">
        <v>85</v>
      </c>
      <c r="C76" s="19"/>
      <c r="D76" s="43">
        <v>33426932</v>
      </c>
      <c r="E76" s="44"/>
      <c r="F76" s="45">
        <v>1.3129731724909277</v>
      </c>
      <c r="G76" s="45">
        <v>4.7970305440591776</v>
      </c>
      <c r="H76" s="45">
        <v>19.903819724644901</v>
      </c>
    </row>
    <row r="77" spans="2:8">
      <c r="B77" s="56" t="s">
        <v>86</v>
      </c>
      <c r="C77" s="19"/>
      <c r="D77" s="43">
        <v>5560807</v>
      </c>
      <c r="E77" s="44"/>
      <c r="F77" s="45">
        <v>4.0167710420635494E-2</v>
      </c>
      <c r="G77" s="45">
        <v>-0.32250735240396677</v>
      </c>
      <c r="H77" s="45">
        <v>-2.3199742207516083</v>
      </c>
    </row>
    <row r="78" spans="2:8">
      <c r="B78" s="56" t="s">
        <v>87</v>
      </c>
      <c r="C78" s="19"/>
      <c r="D78" s="43">
        <v>101501</v>
      </c>
      <c r="E78" s="44"/>
      <c r="F78" s="45">
        <v>0.23158933362796841</v>
      </c>
      <c r="G78" s="45">
        <v>-2.7362136285856042</v>
      </c>
      <c r="H78" s="45">
        <v>-5.9889376244302799</v>
      </c>
    </row>
    <row r="79" spans="2:8">
      <c r="B79" s="66" t="s">
        <v>88</v>
      </c>
      <c r="C79" s="32"/>
      <c r="D79" s="64">
        <v>8616367</v>
      </c>
      <c r="E79" s="37"/>
      <c r="F79" s="63">
        <v>-4.3837435599643149</v>
      </c>
      <c r="G79" s="63">
        <v>4.6656480566708902</v>
      </c>
      <c r="H79" s="63">
        <v>-21.478978648379631</v>
      </c>
    </row>
    <row r="80" spans="2:8">
      <c r="B80" s="57" t="s">
        <v>66</v>
      </c>
      <c r="C80" s="19"/>
      <c r="D80" s="47">
        <v>7826546</v>
      </c>
      <c r="E80" s="44"/>
      <c r="F80" s="46">
        <v>-5.0198583422855876</v>
      </c>
      <c r="G80" s="46">
        <v>3.5786283970581811</v>
      </c>
      <c r="H80" s="46">
        <v>-25.019479841538118</v>
      </c>
    </row>
    <row r="81" spans="2:8">
      <c r="B81" s="57" t="s">
        <v>67</v>
      </c>
      <c r="C81" s="19"/>
      <c r="D81" s="47">
        <v>789821</v>
      </c>
      <c r="E81" s="44"/>
      <c r="F81" s="46">
        <v>2.4129722459447223</v>
      </c>
      <c r="G81" s="46">
        <v>16.813570391672815</v>
      </c>
      <c r="H81" s="46">
        <v>47.56957566019522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790257</v>
      </c>
      <c r="E83" s="37"/>
      <c r="F83" s="63">
        <v>0.68672811549213009</v>
      </c>
      <c r="G83" s="63">
        <v>0.90788840242546076</v>
      </c>
      <c r="H83" s="63">
        <v>21.201667091174059</v>
      </c>
    </row>
    <row r="84" spans="2:8">
      <c r="B84" s="66" t="s">
        <v>90</v>
      </c>
      <c r="C84" s="32"/>
      <c r="D84" s="64">
        <v>239156</v>
      </c>
      <c r="E84" s="37"/>
      <c r="F84" s="63">
        <v>-1.9695471975865519</v>
      </c>
      <c r="G84" s="63">
        <v>2.5761687669122901</v>
      </c>
      <c r="H84" s="63">
        <v>-2.9678176483967977</v>
      </c>
    </row>
    <row r="85" spans="2:8">
      <c r="B85" s="66" t="s">
        <v>91</v>
      </c>
      <c r="C85" s="32"/>
      <c r="D85" s="64">
        <v>3121</v>
      </c>
      <c r="E85" s="37"/>
      <c r="F85" s="63">
        <v>-37.679949717850256</v>
      </c>
      <c r="G85" s="63">
        <v>-37.571954192097877</v>
      </c>
      <c r="H85" s="63">
        <v>103.15393768921028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192397199</v>
      </c>
      <c r="E87" s="37"/>
      <c r="F87" s="62">
        <v>-0.86596626888215678</v>
      </c>
      <c r="G87" s="62">
        <v>-0.9322385881518791</v>
      </c>
      <c r="H87" s="62">
        <v>-0.60863309695691203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17766093</v>
      </c>
      <c r="E89" s="37"/>
      <c r="F89" s="62">
        <v>-0.69405710150555189</v>
      </c>
      <c r="G89" s="62">
        <v>-0.3771779970368927</v>
      </c>
      <c r="H89" s="62">
        <v>11.57719239071373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151186866</v>
      </c>
      <c r="E92" s="44"/>
      <c r="F92" s="89">
        <v>7.7063343852246113E-2</v>
      </c>
      <c r="G92" s="89">
        <v>-0.3253134743715691</v>
      </c>
      <c r="H92" s="89">
        <v>2.3272656772702183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46137693</v>
      </c>
      <c r="E94" s="44"/>
      <c r="F94" s="95">
        <v>-0.18824329889983726</v>
      </c>
      <c r="G94" s="95">
        <v>-0.76983731462977323</v>
      </c>
      <c r="H94" s="95">
        <v>5.174732052982578</v>
      </c>
    </row>
    <row r="95" spans="2:8">
      <c r="B95" s="56" t="s">
        <v>97</v>
      </c>
      <c r="C95" s="19"/>
      <c r="D95" s="97">
        <v>7998801</v>
      </c>
      <c r="E95" s="44"/>
      <c r="F95" s="98">
        <v>0.7251785703706437</v>
      </c>
      <c r="G95" s="98">
        <v>0.61426605489609543</v>
      </c>
      <c r="H95" s="98">
        <v>-15.460535114519235</v>
      </c>
    </row>
    <row r="96" spans="2:8">
      <c r="B96" s="65" t="s">
        <v>98</v>
      </c>
      <c r="C96" s="19"/>
      <c r="D96" s="101">
        <v>7505162</v>
      </c>
      <c r="E96" s="44"/>
      <c r="F96" s="102">
        <v>0.17804695880794252</v>
      </c>
      <c r="G96" s="102">
        <v>-0.89365111915649109</v>
      </c>
      <c r="H96" s="102">
        <v>-0.45342953275474551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2951716</v>
      </c>
      <c r="E99" s="44"/>
      <c r="F99" s="96">
        <v>1.5640873815045975</v>
      </c>
      <c r="G99" s="96">
        <v>5.1411159336488321</v>
      </c>
      <c r="H99" s="96">
        <v>4.4470645103386053</v>
      </c>
    </row>
    <row r="100" spans="2:8">
      <c r="B100" s="106" t="s">
        <v>100</v>
      </c>
      <c r="C100" s="19"/>
      <c r="D100" s="100">
        <v>7833914</v>
      </c>
      <c r="E100" s="44"/>
      <c r="F100" s="99">
        <v>0.67745209467113821</v>
      </c>
      <c r="G100" s="99">
        <v>1.2336774579442711</v>
      </c>
      <c r="H100" s="99">
        <v>6.7486478543366868</v>
      </c>
    </row>
    <row r="101" spans="2:8">
      <c r="B101" s="106" t="s">
        <v>101</v>
      </c>
      <c r="C101" s="19"/>
      <c r="D101" s="100">
        <v>139919900</v>
      </c>
      <c r="E101" s="44"/>
      <c r="F101" s="99">
        <v>-6.4957586913660936E-2</v>
      </c>
      <c r="G101" s="99">
        <v>-0.34993571515503641</v>
      </c>
      <c r="H101" s="99">
        <v>1.6833680847271992</v>
      </c>
    </row>
    <row r="102" spans="2:8">
      <c r="B102" s="106" t="s">
        <v>102</v>
      </c>
      <c r="C102" s="19"/>
      <c r="D102" s="100">
        <v>4210387</v>
      </c>
      <c r="E102" s="44"/>
      <c r="F102" s="99">
        <v>3.4724803168701968</v>
      </c>
      <c r="G102" s="99">
        <v>-2.903840381231293</v>
      </c>
      <c r="H102" s="99">
        <v>20.059423204596616</v>
      </c>
    </row>
    <row r="103" spans="2:8">
      <c r="B103" s="107" t="s">
        <v>103</v>
      </c>
      <c r="C103" s="19"/>
      <c r="D103" s="108">
        <v>7048402</v>
      </c>
      <c r="E103" s="44"/>
      <c r="F103" s="103">
        <v>0.9585005394810775</v>
      </c>
      <c r="G103" s="103">
        <v>1.8014157390452645</v>
      </c>
      <c r="H103" s="103">
        <v>6.3361527820604779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839</v>
      </c>
      <c r="C4" s="387"/>
      <c r="D4" s="387"/>
      <c r="E4" s="387"/>
      <c r="F4" s="387"/>
      <c r="G4" s="388"/>
    </row>
    <row r="5" spans="1:7" ht="18" thickBot="1">
      <c r="B5" s="389" t="s">
        <v>840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1799743</v>
      </c>
      <c r="E12" s="44"/>
      <c r="F12" s="95">
        <v>20.061497004192532</v>
      </c>
      <c r="G12" s="95">
        <v>-3.9369266287335281</v>
      </c>
    </row>
    <row r="13" spans="1:7">
      <c r="B13" s="122" t="s">
        <v>123</v>
      </c>
      <c r="C13" s="19"/>
      <c r="D13" s="123">
        <v>-774406</v>
      </c>
      <c r="E13" s="44"/>
      <c r="F13" s="124">
        <v>39.26080896631283</v>
      </c>
      <c r="G13" s="124">
        <v>-8.2656000841140447</v>
      </c>
    </row>
    <row r="14" spans="1:7">
      <c r="B14" s="125" t="s">
        <v>124</v>
      </c>
      <c r="C14" s="19"/>
      <c r="D14" s="126">
        <v>1025337</v>
      </c>
      <c r="E14" s="44"/>
      <c r="F14" s="127">
        <v>7.4865509749873382</v>
      </c>
      <c r="G14" s="127">
        <v>-0.38681925963477415</v>
      </c>
    </row>
    <row r="15" spans="1:7">
      <c r="B15" s="129" t="s">
        <v>125</v>
      </c>
      <c r="C15" s="19"/>
      <c r="D15" s="47">
        <v>274235</v>
      </c>
      <c r="E15" s="130"/>
      <c r="F15" s="131">
        <v>-12.506117421113061</v>
      </c>
      <c r="G15" s="131">
        <v>10.416473907452172</v>
      </c>
    </row>
    <row r="16" spans="1:7">
      <c r="B16" s="129" t="s">
        <v>126</v>
      </c>
      <c r="C16" s="19"/>
      <c r="D16" s="47">
        <v>247305</v>
      </c>
      <c r="E16" s="130"/>
      <c r="F16" s="131">
        <v>-96.033931291178718</v>
      </c>
      <c r="G16" s="131" t="s">
        <v>369</v>
      </c>
    </row>
    <row r="17" spans="2:7">
      <c r="B17" s="129" t="s">
        <v>127</v>
      </c>
      <c r="C17" s="19"/>
      <c r="D17" s="47">
        <v>-104761</v>
      </c>
      <c r="E17" s="130"/>
      <c r="F17" s="131">
        <v>135.3793137193484</v>
      </c>
      <c r="G17" s="131" t="s">
        <v>369</v>
      </c>
    </row>
    <row r="18" spans="2:7">
      <c r="B18" s="129" t="s">
        <v>128</v>
      </c>
      <c r="C18" s="19"/>
      <c r="D18" s="47">
        <v>54549</v>
      </c>
      <c r="E18" s="130"/>
      <c r="F18" s="131">
        <v>-11.76448301698959</v>
      </c>
      <c r="G18" s="131">
        <v>-9.0116161404538371</v>
      </c>
    </row>
    <row r="19" spans="2:7">
      <c r="B19" s="129" t="s">
        <v>129</v>
      </c>
      <c r="C19" s="19"/>
      <c r="D19" s="47">
        <v>-13824</v>
      </c>
      <c r="E19" s="130"/>
      <c r="F19" s="131">
        <v>13.963533727961552</v>
      </c>
      <c r="G19" s="131">
        <v>55.783530660922608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1482841</v>
      </c>
      <c r="E21" s="134"/>
      <c r="F21" s="135">
        <v>0.99882260080699226</v>
      </c>
      <c r="G21" s="135">
        <v>1.8241459036861363</v>
      </c>
    </row>
    <row r="22" spans="2:7">
      <c r="B22" s="136" t="s">
        <v>131</v>
      </c>
      <c r="C22" s="19"/>
      <c r="D22" s="43">
        <v>-345028</v>
      </c>
      <c r="E22" s="134"/>
      <c r="F22" s="137">
        <v>-9.7832501384671815</v>
      </c>
      <c r="G22" s="137">
        <v>-4.8809850984996235</v>
      </c>
    </row>
    <row r="23" spans="2:7">
      <c r="B23" s="138" t="s">
        <v>132</v>
      </c>
      <c r="C23" s="32"/>
      <c r="D23" s="43">
        <v>-332180</v>
      </c>
      <c r="E23" s="134"/>
      <c r="F23" s="137">
        <v>-4.5318380246866745</v>
      </c>
      <c r="G23" s="137">
        <v>-29.536053392161921</v>
      </c>
    </row>
    <row r="24" spans="2:7">
      <c r="B24" s="138" t="s">
        <v>133</v>
      </c>
      <c r="C24" s="32"/>
      <c r="D24" s="43">
        <v>-7859</v>
      </c>
      <c r="E24" s="134"/>
      <c r="F24" s="137" t="s">
        <v>369</v>
      </c>
      <c r="G24" s="137" t="s">
        <v>369</v>
      </c>
    </row>
    <row r="25" spans="2:7">
      <c r="B25" s="138" t="s">
        <v>134</v>
      </c>
      <c r="C25" s="32"/>
      <c r="D25" s="43">
        <v>-6834</v>
      </c>
      <c r="E25" s="134"/>
      <c r="F25" s="137">
        <v>-138.67108150991118</v>
      </c>
      <c r="G25" s="137">
        <v>-20.835770948141619</v>
      </c>
    </row>
    <row r="26" spans="2:7">
      <c r="B26" s="138" t="s">
        <v>135</v>
      </c>
      <c r="C26" s="32"/>
      <c r="D26" s="43">
        <v>1845</v>
      </c>
      <c r="E26" s="134"/>
      <c r="F26" s="137">
        <v>-1626.2288744071989</v>
      </c>
      <c r="G26" s="137" t="s">
        <v>369</v>
      </c>
    </row>
    <row r="27" spans="2:7">
      <c r="B27" s="136" t="s">
        <v>137</v>
      </c>
      <c r="C27" s="19"/>
      <c r="D27" s="43">
        <v>-749654</v>
      </c>
      <c r="E27" s="130"/>
      <c r="F27" s="137">
        <v>-2.5385514201502812</v>
      </c>
      <c r="G27" s="137">
        <v>1.0636067654828496</v>
      </c>
    </row>
    <row r="28" spans="2:7">
      <c r="B28" s="139" t="s">
        <v>138</v>
      </c>
      <c r="C28" s="32"/>
      <c r="D28" s="140">
        <v>388159</v>
      </c>
      <c r="E28" s="134"/>
      <c r="F28" s="127">
        <v>19.6666557079878</v>
      </c>
      <c r="G28" s="127">
        <v>10.341748180920817</v>
      </c>
    </row>
    <row r="29" spans="2:7">
      <c r="B29" s="129" t="s">
        <v>139</v>
      </c>
      <c r="C29" s="19"/>
      <c r="D29" s="47">
        <v>10534</v>
      </c>
      <c r="E29" s="130"/>
      <c r="F29" s="131">
        <v>3951.9809981633953</v>
      </c>
      <c r="G29" s="131">
        <v>233.92022712307741</v>
      </c>
    </row>
    <row r="30" spans="2:7">
      <c r="B30" s="132" t="s">
        <v>140</v>
      </c>
      <c r="C30" s="32"/>
      <c r="D30" s="133">
        <v>398693</v>
      </c>
      <c r="E30" s="134"/>
      <c r="F30" s="135">
        <v>25.304558081536889</v>
      </c>
      <c r="G30" s="135">
        <v>12.328911322851631</v>
      </c>
    </row>
    <row r="31" spans="2:7">
      <c r="B31" s="129" t="s">
        <v>141</v>
      </c>
      <c r="C31" s="19"/>
      <c r="D31" s="47">
        <v>-78393</v>
      </c>
      <c r="E31" s="130"/>
      <c r="F31" s="131">
        <v>69.331791993745355</v>
      </c>
      <c r="G31" s="131">
        <v>9.072540289536569</v>
      </c>
    </row>
    <row r="32" spans="2:7">
      <c r="B32" s="139" t="s">
        <v>142</v>
      </c>
      <c r="C32" s="32"/>
      <c r="D32" s="140">
        <v>320300</v>
      </c>
      <c r="E32" s="134"/>
      <c r="F32" s="127">
        <v>16.637191923097362</v>
      </c>
      <c r="G32" s="127">
        <v>13.155739729697347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317769</v>
      </c>
      <c r="E35" s="130"/>
      <c r="F35" s="147">
        <v>15.171973370760238</v>
      </c>
      <c r="G35" s="147">
        <v>13.772921852820751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2531</v>
      </c>
      <c r="E37" s="130"/>
      <c r="F37" s="147">
        <v>1293.4407763348117</v>
      </c>
      <c r="G37" s="147">
        <v>-32.688393406598635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292826</v>
      </c>
      <c r="E40" s="130"/>
      <c r="F40" s="151">
        <v>-11.05175564610683</v>
      </c>
      <c r="G40" s="151">
        <v>12.948302516228205</v>
      </c>
    </row>
    <row r="41" spans="2:7">
      <c r="B41" s="136" t="s">
        <v>146</v>
      </c>
      <c r="C41" s="19"/>
      <c r="D41" s="43">
        <v>142544</v>
      </c>
      <c r="E41" s="130"/>
      <c r="F41" s="137">
        <v>-11.833187870496209</v>
      </c>
      <c r="G41" s="137">
        <v>11.78533920346776</v>
      </c>
    </row>
    <row r="42" spans="2:7">
      <c r="B42" s="122" t="s">
        <v>147</v>
      </c>
      <c r="C42" s="19"/>
      <c r="D42" s="123">
        <v>-290479</v>
      </c>
      <c r="E42" s="130"/>
      <c r="F42" s="152">
        <v>-9.4065341823704181</v>
      </c>
      <c r="G42" s="152">
        <v>-4.0631078040221702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839</v>
      </c>
      <c r="C4" s="387"/>
      <c r="D4" s="387"/>
      <c r="E4" s="387"/>
      <c r="F4" s="388"/>
    </row>
    <row r="5" spans="1:6" ht="18" thickBot="1">
      <c r="B5" s="389" t="s">
        <v>840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42429</v>
      </c>
      <c r="E9" s="27">
        <v>42766</v>
      </c>
      <c r="F9" s="27">
        <v>42794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-8.9538767813324149E-2</v>
      </c>
      <c r="E12" s="158">
        <v>-0.40206697197068264</v>
      </c>
      <c r="F12" s="158">
        <v>7.7063343852246113E-2</v>
      </c>
    </row>
    <row r="13" spans="1:6">
      <c r="B13" s="157" t="s">
        <v>159</v>
      </c>
      <c r="C13" s="32"/>
      <c r="D13" s="158">
        <v>-0.272273665224676</v>
      </c>
      <c r="E13" s="158">
        <v>-0.20680222552016403</v>
      </c>
      <c r="F13" s="158">
        <v>0.10813300809242588</v>
      </c>
    </row>
    <row r="14" spans="1:6">
      <c r="B14" s="157" t="s">
        <v>160</v>
      </c>
      <c r="C14" s="19"/>
      <c r="D14" s="158">
        <v>-0.55555677113915403</v>
      </c>
      <c r="E14" s="158">
        <v>-0.61267799151966118</v>
      </c>
      <c r="F14" s="158">
        <v>-7.5160521869621633E-3</v>
      </c>
    </row>
    <row r="15" spans="1:6">
      <c r="B15" s="76" t="s">
        <v>114</v>
      </c>
      <c r="C15" s="32"/>
      <c r="D15" s="158">
        <v>0.16045783711406969</v>
      </c>
      <c r="E15" s="158">
        <v>0.37817638093915473</v>
      </c>
      <c r="F15" s="158">
        <v>0.28981037892854555</v>
      </c>
    </row>
    <row r="16" spans="1:6">
      <c r="B16" s="76" t="s">
        <v>154</v>
      </c>
      <c r="C16" s="19"/>
      <c r="D16" s="158">
        <v>-0.35536678096028673</v>
      </c>
      <c r="E16" s="158">
        <v>0.18341773865588884</v>
      </c>
      <c r="F16" s="158">
        <v>-0.24558637156123497</v>
      </c>
    </row>
    <row r="17" spans="2:6">
      <c r="B17" s="159" t="s">
        <v>155</v>
      </c>
      <c r="C17" s="32"/>
      <c r="D17" s="152">
        <v>0.41557923827637566</v>
      </c>
      <c r="E17" s="152">
        <v>0.47426925652849228</v>
      </c>
      <c r="F17" s="152">
        <v>0.5532075885184673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7.0997985087635662</v>
      </c>
      <c r="E20" s="165">
        <v>2.1569175677915942</v>
      </c>
      <c r="F20" s="165">
        <v>2.3272656772702183</v>
      </c>
    </row>
    <row r="21" spans="2:6">
      <c r="B21" s="166" t="s">
        <v>162</v>
      </c>
      <c r="D21" s="165">
        <v>7.697113613048101</v>
      </c>
      <c r="E21" s="165">
        <v>1.9178015342671273</v>
      </c>
      <c r="F21" s="165">
        <v>2.2859043099183296</v>
      </c>
    </row>
    <row r="22" spans="2:6">
      <c r="B22" s="166" t="s">
        <v>160</v>
      </c>
      <c r="C22" s="144"/>
      <c r="D22" s="165">
        <v>6.9152832852318324</v>
      </c>
      <c r="E22" s="165">
        <v>-0.84522802779614103</v>
      </c>
      <c r="F22" s="165">
        <v>-0.29878369410796246</v>
      </c>
    </row>
    <row r="23" spans="2:6">
      <c r="B23" s="166" t="s">
        <v>114</v>
      </c>
      <c r="C23" s="19"/>
      <c r="D23" s="165">
        <v>8.9049339408549422</v>
      </c>
      <c r="E23" s="165">
        <v>6.138490690926468</v>
      </c>
      <c r="F23" s="165">
        <v>6.2755635822819622</v>
      </c>
    </row>
    <row r="24" spans="2:6">
      <c r="B24" s="78" t="s">
        <v>154</v>
      </c>
      <c r="D24" s="165">
        <v>3.9373994751752628</v>
      </c>
      <c r="E24" s="165">
        <v>5.7612034157760617</v>
      </c>
      <c r="F24" s="165">
        <v>5.8777225682325573</v>
      </c>
    </row>
    <row r="25" spans="2:6">
      <c r="B25" s="167" t="s">
        <v>155</v>
      </c>
      <c r="C25" s="19"/>
      <c r="D25" s="168">
        <v>11.520843527592039</v>
      </c>
      <c r="E25" s="168">
        <v>6.3250929873356565</v>
      </c>
      <c r="F25" s="168">
        <v>6.4708208439908654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13.374631009491516</v>
      </c>
      <c r="E28" s="158">
        <v>11.869520830534174</v>
      </c>
      <c r="F28" s="158">
        <v>13.464738701975726</v>
      </c>
    </row>
    <row r="29" spans="2:6">
      <c r="B29" s="169" t="s">
        <v>165</v>
      </c>
      <c r="C29" s="19"/>
      <c r="D29" s="158">
        <v>10.666332036641988</v>
      </c>
      <c r="E29" s="158">
        <v>9.9171863783220591</v>
      </c>
      <c r="F29" s="158">
        <v>10.817234830415446</v>
      </c>
    </row>
    <row r="30" spans="2:6">
      <c r="B30" s="169" t="s">
        <v>166</v>
      </c>
      <c r="C30" s="19"/>
      <c r="D30" s="158">
        <v>1.0165255898350105</v>
      </c>
      <c r="E30" s="158">
        <v>1.0017961370237889</v>
      </c>
      <c r="F30" s="158">
        <v>1.1382377851218661</v>
      </c>
    </row>
    <row r="31" spans="2:6">
      <c r="B31" s="170" t="s">
        <v>167</v>
      </c>
      <c r="C31" s="19"/>
      <c r="D31" s="152">
        <v>0.81068400744879965</v>
      </c>
      <c r="E31" s="152">
        <v>0.83701769816944338</v>
      </c>
      <c r="F31" s="152">
        <v>0.91443181238329663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18.03855985805659</v>
      </c>
      <c r="E34" s="158">
        <v>14.566972959368291</v>
      </c>
      <c r="F34" s="158">
        <v>14.541936806524996</v>
      </c>
    </row>
    <row r="35" spans="2:6" s="70" customFormat="1">
      <c r="B35" s="169" t="s">
        <v>170</v>
      </c>
      <c r="C35" s="19"/>
      <c r="D35" s="158">
        <v>14.630682924260885</v>
      </c>
      <c r="E35" s="158">
        <v>11.783139281801979</v>
      </c>
      <c r="F35" s="158">
        <v>11.641174249860168</v>
      </c>
    </row>
    <row r="36" spans="2:6" s="70" customFormat="1">
      <c r="B36" s="169" t="s">
        <v>171</v>
      </c>
      <c r="C36" s="19"/>
      <c r="D36" s="158">
        <v>1.3972913299100373</v>
      </c>
      <c r="E36" s="158">
        <v>1.1992411404135832</v>
      </c>
      <c r="F36" s="158">
        <v>1.2081682129171729</v>
      </c>
    </row>
    <row r="37" spans="2:6" s="70" customFormat="1">
      <c r="B37" s="170" t="s">
        <v>172</v>
      </c>
      <c r="C37" s="19"/>
      <c r="D37" s="152">
        <v>1.1333125571885345</v>
      </c>
      <c r="E37" s="152">
        <v>0.97005914882765665</v>
      </c>
      <c r="F37" s="152">
        <v>0.96716805174123721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53.909951584709503</v>
      </c>
      <c r="E40" s="131">
        <v>54.127735262793841</v>
      </c>
      <c r="F40" s="131">
        <v>53.348513662980281</v>
      </c>
    </row>
    <row r="41" spans="2:6">
      <c r="B41" s="173" t="s">
        <v>175</v>
      </c>
      <c r="C41" s="19"/>
      <c r="D41" s="131">
        <v>2.2044814927397796</v>
      </c>
      <c r="E41" s="131">
        <v>2.2390111302891618</v>
      </c>
      <c r="F41" s="131">
        <v>2.2280189634638954</v>
      </c>
    </row>
    <row r="42" spans="2:6">
      <c r="B42" s="173" t="s">
        <v>176</v>
      </c>
      <c r="C42" s="32"/>
      <c r="D42" s="131">
        <v>50.935697735383158</v>
      </c>
      <c r="E42" s="131">
        <v>51.460911195357703</v>
      </c>
      <c r="F42" s="131">
        <v>50.824620232653686</v>
      </c>
    </row>
    <row r="43" spans="2:6">
      <c r="B43" s="174" t="s">
        <v>177</v>
      </c>
      <c r="C43" s="19"/>
      <c r="D43" s="168">
        <v>2.1244050465041497</v>
      </c>
      <c r="E43" s="168">
        <v>2.1492615234037755</v>
      </c>
      <c r="F43" s="168">
        <v>2.1402043892612799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2.4963757537395557</v>
      </c>
      <c r="E47" s="158">
        <v>2.5145566422118604</v>
      </c>
      <c r="F47" s="158">
        <v>2.5229521850381702</v>
      </c>
    </row>
    <row r="48" spans="2:6">
      <c r="B48" s="157" t="s">
        <v>159</v>
      </c>
      <c r="C48" s="32"/>
      <c r="D48" s="158">
        <v>2.5196783311628588</v>
      </c>
      <c r="E48" s="158">
        <v>2.539361647679689</v>
      </c>
      <c r="F48" s="158">
        <v>2.5464583250075883</v>
      </c>
    </row>
    <row r="49" spans="2:6">
      <c r="B49" s="157" t="s">
        <v>160</v>
      </c>
      <c r="C49" s="19"/>
      <c r="D49" s="158">
        <v>2.4136219498526978</v>
      </c>
      <c r="E49" s="158">
        <v>2.4121742433514344</v>
      </c>
      <c r="F49" s="158">
        <v>2.4263885423524285</v>
      </c>
    </row>
    <row r="50" spans="2:6">
      <c r="B50" s="76" t="s">
        <v>114</v>
      </c>
      <c r="C50" s="32"/>
      <c r="D50" s="137">
        <v>2.6805275149027263</v>
      </c>
      <c r="E50" s="137">
        <v>2.7208641654405135</v>
      </c>
      <c r="F50" s="137">
        <v>2.7172322587418991</v>
      </c>
    </row>
    <row r="51" spans="2:6">
      <c r="B51" s="76" t="s">
        <v>154</v>
      </c>
      <c r="C51" s="19"/>
      <c r="D51" s="137">
        <v>6.0831553476495195</v>
      </c>
      <c r="E51" s="137">
        <v>6.3308354691967619</v>
      </c>
      <c r="F51" s="137">
        <v>6.3805581933440862</v>
      </c>
    </row>
    <row r="52" spans="2:6">
      <c r="B52" s="159" t="s">
        <v>155</v>
      </c>
      <c r="C52" s="32"/>
      <c r="D52" s="152">
        <v>1.0105443563685614</v>
      </c>
      <c r="E52" s="152">
        <v>0.94487959467268279</v>
      </c>
      <c r="F52" s="152">
        <v>0.92931593060924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1.9127386590863604</v>
      </c>
      <c r="E55" s="165">
        <v>1.924330731235572</v>
      </c>
      <c r="F55" s="165">
        <v>1.9530684632108331</v>
      </c>
    </row>
    <row r="56" spans="2:6">
      <c r="B56" s="166" t="s">
        <v>162</v>
      </c>
      <c r="D56" s="165">
        <v>1.9318795229532721</v>
      </c>
      <c r="E56" s="165">
        <v>1.9443019302737681</v>
      </c>
      <c r="F56" s="165">
        <v>1.972594075794196</v>
      </c>
    </row>
    <row r="57" spans="2:6">
      <c r="B57" s="166" t="s">
        <v>160</v>
      </c>
      <c r="C57" s="144"/>
      <c r="D57" s="165">
        <v>1.5235155141530039</v>
      </c>
      <c r="E57" s="165">
        <v>1.5066862323941201</v>
      </c>
      <c r="F57" s="165">
        <v>1.548813299691608</v>
      </c>
    </row>
    <row r="58" spans="2:6">
      <c r="B58" s="166" t="s">
        <v>114</v>
      </c>
      <c r="C58" s="19"/>
      <c r="D58" s="165">
        <v>2.5512200725065162</v>
      </c>
      <c r="E58" s="165">
        <v>2.5686495366925723</v>
      </c>
      <c r="F58" s="165">
        <v>2.5753328213440789</v>
      </c>
    </row>
    <row r="59" spans="2:6">
      <c r="B59" s="78" t="s">
        <v>154</v>
      </c>
      <c r="D59" s="175">
        <v>2.1141733628378336</v>
      </c>
      <c r="E59" s="175">
        <v>2.1761318101259874</v>
      </c>
      <c r="F59" s="175">
        <v>2.2271616320551519</v>
      </c>
    </row>
    <row r="60" spans="2:6">
      <c r="B60" s="167" t="s">
        <v>155</v>
      </c>
      <c r="C60" s="19"/>
      <c r="D60" s="168">
        <v>2.7657191833452961</v>
      </c>
      <c r="E60" s="168">
        <v>2.7617550678666758</v>
      </c>
      <c r="F60" s="168">
        <v>2.7452606315984616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4.9669949878557409</v>
      </c>
      <c r="E63" s="158">
        <v>5.1521903527600816</v>
      </c>
      <c r="F63" s="158">
        <v>5.1834832270129745</v>
      </c>
    </row>
    <row r="64" spans="2:6">
      <c r="B64" s="157" t="s">
        <v>162</v>
      </c>
      <c r="D64" s="158">
        <v>5.0166999354911859</v>
      </c>
      <c r="E64" s="158">
        <v>5.2056611087727864</v>
      </c>
      <c r="F64" s="158">
        <v>5.2353045979630872</v>
      </c>
    </row>
    <row r="65" spans="2:6">
      <c r="B65" s="157" t="s">
        <v>160</v>
      </c>
      <c r="D65" s="158">
        <v>4.4116992428421513</v>
      </c>
      <c r="E65" s="158">
        <v>4.6315959415889179</v>
      </c>
      <c r="F65" s="158">
        <v>4.6949218705807594</v>
      </c>
    </row>
    <row r="66" spans="2:6">
      <c r="B66" s="157" t="s">
        <v>114</v>
      </c>
      <c r="D66" s="158">
        <v>5.9342672366991973</v>
      </c>
      <c r="E66" s="158">
        <v>6.0246815753517282</v>
      </c>
      <c r="F66" s="158">
        <v>6.0038850187521646</v>
      </c>
    </row>
    <row r="67" spans="2:6">
      <c r="B67" s="76" t="s">
        <v>154</v>
      </c>
      <c r="D67" s="137">
        <v>6.4974718051317257</v>
      </c>
      <c r="E67" s="137">
        <v>6.696998297233983</v>
      </c>
      <c r="F67" s="137">
        <v>6.7405044548464339</v>
      </c>
    </row>
    <row r="68" spans="2:6">
      <c r="B68" s="159" t="s">
        <v>155</v>
      </c>
      <c r="D68" s="152">
        <v>5.6578508343409739</v>
      </c>
      <c r="E68" s="152">
        <v>5.6939243409411144</v>
      </c>
      <c r="F68" s="152">
        <v>5.6443718493197448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10"/>
    </row>
    <row r="5" spans="1:18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5" t="s">
        <v>843</v>
      </c>
      <c r="B7" s="404" t="s">
        <v>104</v>
      </c>
      <c r="C7" s="404" t="s">
        <v>186</v>
      </c>
      <c r="D7" s="404" t="s">
        <v>187</v>
      </c>
      <c r="E7" s="404" t="s">
        <v>188</v>
      </c>
      <c r="F7" s="404" t="s">
        <v>62</v>
      </c>
      <c r="G7" s="404" t="s">
        <v>189</v>
      </c>
      <c r="H7" s="404" t="s">
        <v>190</v>
      </c>
      <c r="I7" s="404" t="s">
        <v>191</v>
      </c>
      <c r="J7" s="404" t="s">
        <v>192</v>
      </c>
      <c r="K7" s="178"/>
      <c r="L7" s="404" t="s">
        <v>96</v>
      </c>
      <c r="M7" s="404" t="s">
        <v>97</v>
      </c>
      <c r="N7" s="404" t="s">
        <v>98</v>
      </c>
      <c r="O7" s="404" t="s">
        <v>193</v>
      </c>
      <c r="P7" s="179"/>
      <c r="Q7" s="404" t="s">
        <v>522</v>
      </c>
      <c r="R7" s="404" t="s">
        <v>100</v>
      </c>
    </row>
    <row r="8" spans="1:18" s="114" customFormat="1" ht="12.75" customHeight="1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8"/>
      <c r="L8" s="405"/>
      <c r="M8" s="407"/>
      <c r="N8" s="405"/>
      <c r="O8" s="407"/>
      <c r="P8" s="180"/>
      <c r="Q8" s="405"/>
      <c r="R8" s="405"/>
    </row>
    <row r="9" spans="1:18" s="114" customFormat="1" ht="12.75" customHeight="1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8"/>
      <c r="L9" s="405"/>
      <c r="M9" s="407"/>
      <c r="N9" s="405"/>
      <c r="O9" s="407"/>
      <c r="P9" s="180"/>
      <c r="Q9" s="405"/>
      <c r="R9" s="405"/>
    </row>
    <row r="10" spans="1:18" s="114" customFormat="1" ht="18" customHeight="1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8"/>
      <c r="L10" s="405"/>
      <c r="M10" s="407"/>
      <c r="N10" s="405"/>
      <c r="O10" s="407"/>
      <c r="P10" s="180"/>
      <c r="Q10" s="405"/>
      <c r="R10" s="405"/>
    </row>
    <row r="11" spans="1:18" s="114" customFormat="1" ht="19.5" customHeight="1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8"/>
      <c r="L11" s="406"/>
      <c r="M11" s="408"/>
      <c r="N11" s="406"/>
      <c r="O11" s="408"/>
      <c r="P11" s="180"/>
      <c r="Q11" s="406"/>
      <c r="R11" s="406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4426263</v>
      </c>
      <c r="C14" s="185">
        <v>463961</v>
      </c>
      <c r="D14" s="185">
        <v>1041398</v>
      </c>
      <c r="E14" s="185">
        <v>60240</v>
      </c>
      <c r="F14" s="185">
        <v>0</v>
      </c>
      <c r="G14" s="185">
        <v>965</v>
      </c>
      <c r="H14" s="185">
        <v>26656</v>
      </c>
      <c r="I14" s="185">
        <v>238406</v>
      </c>
      <c r="J14" s="186">
        <v>6204834</v>
      </c>
      <c r="K14" s="178"/>
      <c r="L14" s="185">
        <v>1185078</v>
      </c>
      <c r="M14" s="185">
        <v>266866</v>
      </c>
      <c r="N14" s="185">
        <v>405758</v>
      </c>
      <c r="O14" s="185">
        <v>41226</v>
      </c>
      <c r="P14" s="47"/>
      <c r="Q14" s="185">
        <v>6963</v>
      </c>
      <c r="R14" s="185">
        <v>70003</v>
      </c>
    </row>
    <row r="15" spans="1:18">
      <c r="A15" s="187" t="s">
        <v>196</v>
      </c>
      <c r="B15" s="188">
        <v>9489724</v>
      </c>
      <c r="C15" s="188">
        <v>533760</v>
      </c>
      <c r="D15" s="188">
        <v>1489403</v>
      </c>
      <c r="E15" s="188">
        <v>1505115</v>
      </c>
      <c r="F15" s="188">
        <v>30438</v>
      </c>
      <c r="G15" s="188">
        <v>8589</v>
      </c>
      <c r="H15" s="188">
        <v>70590</v>
      </c>
      <c r="I15" s="188">
        <v>1129520</v>
      </c>
      <c r="J15" s="189">
        <v>14118450</v>
      </c>
      <c r="K15" s="178"/>
      <c r="L15" s="188">
        <v>2682372</v>
      </c>
      <c r="M15" s="188">
        <v>678375</v>
      </c>
      <c r="N15" s="188">
        <v>438518</v>
      </c>
      <c r="O15" s="188">
        <v>193381</v>
      </c>
      <c r="P15" s="47"/>
      <c r="Q15" s="188">
        <v>138442</v>
      </c>
      <c r="R15" s="188">
        <v>309977</v>
      </c>
    </row>
    <row r="16" spans="1:18">
      <c r="A16" s="187" t="s">
        <v>209</v>
      </c>
      <c r="B16" s="188">
        <v>33673</v>
      </c>
      <c r="C16" s="188">
        <v>14790</v>
      </c>
      <c r="D16" s="188">
        <v>70833</v>
      </c>
      <c r="E16" s="188">
        <v>8176</v>
      </c>
      <c r="F16" s="188">
        <v>0</v>
      </c>
      <c r="G16" s="188">
        <v>31</v>
      </c>
      <c r="H16" s="188">
        <v>1838</v>
      </c>
      <c r="I16" s="188">
        <v>31990</v>
      </c>
      <c r="J16" s="189">
        <v>168191</v>
      </c>
      <c r="K16" s="178"/>
      <c r="L16" s="188">
        <v>0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1845968</v>
      </c>
      <c r="C17" s="188">
        <v>24260</v>
      </c>
      <c r="D17" s="188">
        <v>1178147</v>
      </c>
      <c r="E17" s="188">
        <v>13838</v>
      </c>
      <c r="F17" s="188">
        <v>16413</v>
      </c>
      <c r="G17" s="188">
        <v>3265</v>
      </c>
      <c r="H17" s="188">
        <v>6905</v>
      </c>
      <c r="I17" s="188">
        <v>131512</v>
      </c>
      <c r="J17" s="189">
        <v>3185568</v>
      </c>
      <c r="K17" s="178"/>
      <c r="L17" s="188">
        <v>63614</v>
      </c>
      <c r="M17" s="188">
        <v>92271</v>
      </c>
      <c r="N17" s="188">
        <v>39654</v>
      </c>
      <c r="O17" s="188">
        <v>67936</v>
      </c>
      <c r="P17" s="47"/>
      <c r="Q17" s="188">
        <v>7426</v>
      </c>
      <c r="R17" s="188">
        <v>42314</v>
      </c>
    </row>
    <row r="18" spans="1:18">
      <c r="A18" s="187" t="s">
        <v>198</v>
      </c>
      <c r="B18" s="188">
        <v>25602073</v>
      </c>
      <c r="C18" s="188">
        <v>981612</v>
      </c>
      <c r="D18" s="188">
        <v>2142181</v>
      </c>
      <c r="E18" s="188">
        <v>1036997</v>
      </c>
      <c r="F18" s="188">
        <v>55784</v>
      </c>
      <c r="G18" s="188">
        <v>33069</v>
      </c>
      <c r="H18" s="188">
        <v>217786</v>
      </c>
      <c r="I18" s="188">
        <v>1192481</v>
      </c>
      <c r="J18" s="189">
        <v>31255207</v>
      </c>
      <c r="K18" s="178"/>
      <c r="L18" s="188">
        <v>10361159</v>
      </c>
      <c r="M18" s="188">
        <v>1382425</v>
      </c>
      <c r="N18" s="188">
        <v>1334989</v>
      </c>
      <c r="O18" s="188">
        <v>492250</v>
      </c>
      <c r="P18" s="47"/>
      <c r="Q18" s="188">
        <v>313346</v>
      </c>
      <c r="R18" s="188">
        <v>847792</v>
      </c>
    </row>
    <row r="19" spans="1:18">
      <c r="A19" s="187" t="s">
        <v>199</v>
      </c>
      <c r="B19" s="188">
        <v>22331220</v>
      </c>
      <c r="C19" s="188">
        <v>1143005</v>
      </c>
      <c r="D19" s="188">
        <v>4050969</v>
      </c>
      <c r="E19" s="188">
        <v>1346702</v>
      </c>
      <c r="F19" s="188">
        <v>161813</v>
      </c>
      <c r="G19" s="188">
        <v>174648</v>
      </c>
      <c r="H19" s="188">
        <v>280760</v>
      </c>
      <c r="I19" s="188">
        <v>1575161</v>
      </c>
      <c r="J19" s="189">
        <v>30680265</v>
      </c>
      <c r="K19" s="178"/>
      <c r="L19" s="188">
        <v>6362929</v>
      </c>
      <c r="M19" s="188">
        <v>753454</v>
      </c>
      <c r="N19" s="188">
        <v>1055038</v>
      </c>
      <c r="O19" s="188">
        <v>730860</v>
      </c>
      <c r="P19" s="47"/>
      <c r="Q19" s="188">
        <v>349186</v>
      </c>
      <c r="R19" s="188">
        <v>1035231</v>
      </c>
    </row>
    <row r="20" spans="1:18">
      <c r="A20" s="187" t="s">
        <v>200</v>
      </c>
      <c r="B20" s="188">
        <v>9934</v>
      </c>
      <c r="C20" s="188">
        <v>10135</v>
      </c>
      <c r="D20" s="188">
        <v>2502</v>
      </c>
      <c r="E20" s="188">
        <v>0</v>
      </c>
      <c r="F20" s="188">
        <v>0</v>
      </c>
      <c r="G20" s="188">
        <v>0</v>
      </c>
      <c r="H20" s="188">
        <v>856</v>
      </c>
      <c r="I20" s="188">
        <v>329</v>
      </c>
      <c r="J20" s="189">
        <v>23483</v>
      </c>
      <c r="K20" s="178"/>
      <c r="L20" s="188">
        <v>700</v>
      </c>
      <c r="M20" s="188">
        <v>1776</v>
      </c>
      <c r="N20" s="188">
        <v>0</v>
      </c>
      <c r="O20" s="188">
        <v>0</v>
      </c>
      <c r="P20" s="47"/>
      <c r="Q20" s="188">
        <v>200</v>
      </c>
      <c r="R20" s="188">
        <v>263</v>
      </c>
    </row>
    <row r="21" spans="1:18">
      <c r="A21" s="190" t="s">
        <v>201</v>
      </c>
      <c r="B21" s="191">
        <v>21291164</v>
      </c>
      <c r="C21" s="191">
        <v>4069924</v>
      </c>
      <c r="D21" s="191">
        <v>6359695</v>
      </c>
      <c r="E21" s="191">
        <v>459643</v>
      </c>
      <c r="F21" s="191">
        <v>214559</v>
      </c>
      <c r="G21" s="191">
        <v>14393</v>
      </c>
      <c r="H21" s="191">
        <v>355135</v>
      </c>
      <c r="I21" s="191">
        <v>1931946</v>
      </c>
      <c r="J21" s="192">
        <v>34056230</v>
      </c>
      <c r="K21" s="178"/>
      <c r="L21" s="191">
        <v>4317223</v>
      </c>
      <c r="M21" s="191">
        <v>869263</v>
      </c>
      <c r="N21" s="191">
        <v>719836</v>
      </c>
      <c r="O21" s="191">
        <v>194283</v>
      </c>
      <c r="P21" s="47"/>
      <c r="Q21" s="191">
        <v>762525</v>
      </c>
      <c r="R21" s="191">
        <v>1765097</v>
      </c>
    </row>
    <row r="22" spans="1:18">
      <c r="A22" s="190" t="s">
        <v>202</v>
      </c>
      <c r="B22" s="191">
        <v>35577</v>
      </c>
      <c r="C22" s="191">
        <v>2265</v>
      </c>
      <c r="D22" s="191">
        <v>0</v>
      </c>
      <c r="E22" s="191">
        <v>29</v>
      </c>
      <c r="F22" s="191">
        <v>0</v>
      </c>
      <c r="G22" s="191">
        <v>0</v>
      </c>
      <c r="H22" s="191">
        <v>322</v>
      </c>
      <c r="I22" s="191">
        <v>2063</v>
      </c>
      <c r="J22" s="192">
        <v>36367</v>
      </c>
      <c r="K22" s="178"/>
      <c r="L22" s="191">
        <v>3843</v>
      </c>
      <c r="M22" s="191">
        <v>11617</v>
      </c>
      <c r="N22" s="191">
        <v>0</v>
      </c>
      <c r="O22" s="191">
        <v>0</v>
      </c>
      <c r="P22" s="47"/>
      <c r="Q22" s="191">
        <v>2168</v>
      </c>
      <c r="R22" s="191">
        <v>5153</v>
      </c>
    </row>
    <row r="23" spans="1:18">
      <c r="A23" s="190" t="s">
        <v>203</v>
      </c>
      <c r="B23" s="191">
        <v>1567519</v>
      </c>
      <c r="C23" s="191">
        <v>90855</v>
      </c>
      <c r="D23" s="191">
        <v>664565</v>
      </c>
      <c r="E23" s="191">
        <v>9883</v>
      </c>
      <c r="F23" s="191">
        <v>0</v>
      </c>
      <c r="G23" s="191">
        <v>240</v>
      </c>
      <c r="H23" s="191">
        <v>13321</v>
      </c>
      <c r="I23" s="191">
        <v>134186</v>
      </c>
      <c r="J23" s="192">
        <v>2402233</v>
      </c>
      <c r="K23" s="178"/>
      <c r="L23" s="191">
        <v>222019</v>
      </c>
      <c r="M23" s="191">
        <v>0</v>
      </c>
      <c r="N23" s="191">
        <v>0</v>
      </c>
      <c r="O23" s="191">
        <v>0</v>
      </c>
      <c r="P23" s="47"/>
      <c r="Q23" s="191">
        <v>58304</v>
      </c>
      <c r="R23" s="191">
        <v>90688</v>
      </c>
    </row>
    <row r="24" spans="1:18">
      <c r="A24" s="193" t="s">
        <v>204</v>
      </c>
      <c r="B24" s="191">
        <v>942414</v>
      </c>
      <c r="C24" s="191">
        <v>64388</v>
      </c>
      <c r="D24" s="191">
        <v>289720</v>
      </c>
      <c r="E24" s="191">
        <v>29805</v>
      </c>
      <c r="F24" s="191">
        <v>0</v>
      </c>
      <c r="G24" s="191">
        <v>459</v>
      </c>
      <c r="H24" s="191">
        <v>6375</v>
      </c>
      <c r="I24" s="191">
        <v>110149</v>
      </c>
      <c r="J24" s="192">
        <v>1414798</v>
      </c>
      <c r="K24" s="178"/>
      <c r="L24" s="191">
        <v>78106</v>
      </c>
      <c r="M24" s="191">
        <v>40758</v>
      </c>
      <c r="N24" s="191">
        <v>120903</v>
      </c>
      <c r="O24" s="191">
        <v>13510</v>
      </c>
      <c r="P24" s="47"/>
      <c r="Q24" s="191">
        <v>45966</v>
      </c>
      <c r="R24" s="191">
        <v>88283</v>
      </c>
    </row>
    <row r="25" spans="1:18">
      <c r="A25" s="187" t="s">
        <v>205</v>
      </c>
      <c r="B25" s="188">
        <v>769823</v>
      </c>
      <c r="C25" s="188">
        <v>14479</v>
      </c>
      <c r="D25" s="188">
        <v>105383</v>
      </c>
      <c r="E25" s="188">
        <v>3879</v>
      </c>
      <c r="F25" s="188">
        <v>0</v>
      </c>
      <c r="G25" s="188">
        <v>14</v>
      </c>
      <c r="H25" s="188">
        <v>5814</v>
      </c>
      <c r="I25" s="188">
        <v>88781</v>
      </c>
      <c r="J25" s="189">
        <v>903905</v>
      </c>
      <c r="K25" s="178"/>
      <c r="L25" s="188">
        <v>1116831</v>
      </c>
      <c r="M25" s="188">
        <v>0</v>
      </c>
      <c r="N25" s="188">
        <v>0</v>
      </c>
      <c r="O25" s="188">
        <v>0</v>
      </c>
      <c r="P25" s="47"/>
      <c r="Q25" s="188">
        <v>39400</v>
      </c>
      <c r="R25" s="188">
        <v>82318</v>
      </c>
    </row>
    <row r="26" spans="1:18">
      <c r="A26" s="187" t="s">
        <v>206</v>
      </c>
      <c r="B26" s="188">
        <v>27200399</v>
      </c>
      <c r="C26" s="188">
        <v>1695963</v>
      </c>
      <c r="D26" s="188">
        <v>3525611</v>
      </c>
      <c r="E26" s="188">
        <v>2545924</v>
      </c>
      <c r="F26" s="188">
        <v>0</v>
      </c>
      <c r="G26" s="188">
        <v>24210</v>
      </c>
      <c r="H26" s="188">
        <v>251631</v>
      </c>
      <c r="I26" s="188">
        <v>1803690</v>
      </c>
      <c r="J26" s="189">
        <v>36238723</v>
      </c>
      <c r="K26" s="178"/>
      <c r="L26" s="188">
        <v>9843650</v>
      </c>
      <c r="M26" s="188">
        <v>2145600</v>
      </c>
      <c r="N26" s="188">
        <v>1475054</v>
      </c>
      <c r="O26" s="188">
        <v>308771</v>
      </c>
      <c r="P26" s="47"/>
      <c r="Q26" s="188">
        <v>546362</v>
      </c>
      <c r="R26" s="188">
        <v>1629929</v>
      </c>
    </row>
    <row r="27" spans="1:18">
      <c r="A27" s="190" t="s">
        <v>207</v>
      </c>
      <c r="B27" s="191">
        <v>4480474</v>
      </c>
      <c r="C27" s="191">
        <v>350502</v>
      </c>
      <c r="D27" s="191">
        <v>683852</v>
      </c>
      <c r="E27" s="191">
        <v>104938</v>
      </c>
      <c r="F27" s="191">
        <v>5299</v>
      </c>
      <c r="G27" s="191">
        <v>4155</v>
      </c>
      <c r="H27" s="191">
        <v>25063</v>
      </c>
      <c r="I27" s="191">
        <v>277845</v>
      </c>
      <c r="J27" s="192">
        <v>5848799</v>
      </c>
      <c r="K27" s="178"/>
      <c r="L27" s="191">
        <v>1061442</v>
      </c>
      <c r="M27" s="191">
        <v>184455</v>
      </c>
      <c r="N27" s="191">
        <v>311383</v>
      </c>
      <c r="O27" s="191">
        <v>0</v>
      </c>
      <c r="P27" s="47"/>
      <c r="Q27" s="191">
        <v>61502</v>
      </c>
      <c r="R27" s="191">
        <v>190666</v>
      </c>
    </row>
    <row r="28" spans="1:18">
      <c r="A28" s="190" t="s">
        <v>208</v>
      </c>
      <c r="B28" s="191">
        <v>54632</v>
      </c>
      <c r="C28" s="191">
        <v>67938</v>
      </c>
      <c r="D28" s="191">
        <v>66141</v>
      </c>
      <c r="E28" s="191">
        <v>50</v>
      </c>
      <c r="F28" s="191">
        <v>0</v>
      </c>
      <c r="G28" s="191">
        <v>0</v>
      </c>
      <c r="H28" s="191">
        <v>906</v>
      </c>
      <c r="I28" s="191">
        <v>2281</v>
      </c>
      <c r="J28" s="192">
        <v>191731</v>
      </c>
      <c r="K28" s="178"/>
      <c r="L28" s="191">
        <v>2425</v>
      </c>
      <c r="M28" s="191">
        <v>0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215611</v>
      </c>
      <c r="C29" s="191">
        <v>554533</v>
      </c>
      <c r="D29" s="191">
        <v>582943</v>
      </c>
      <c r="E29" s="191">
        <v>82054</v>
      </c>
      <c r="F29" s="191">
        <v>0</v>
      </c>
      <c r="G29" s="191">
        <v>274</v>
      </c>
      <c r="H29" s="191">
        <v>1147</v>
      </c>
      <c r="I29" s="191">
        <v>619583</v>
      </c>
      <c r="J29" s="192">
        <v>2046202</v>
      </c>
      <c r="K29" s="178"/>
      <c r="L29" s="191">
        <v>20542</v>
      </c>
      <c r="M29" s="191">
        <v>25187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253</v>
      </c>
      <c r="B30" s="191">
        <v>21026212</v>
      </c>
      <c r="C30" s="191">
        <v>1132353</v>
      </c>
      <c r="D30" s="191">
        <v>2366816</v>
      </c>
      <c r="E30" s="191">
        <v>1153976</v>
      </c>
      <c r="F30" s="191">
        <v>121522</v>
      </c>
      <c r="G30" s="191">
        <v>19986</v>
      </c>
      <c r="H30" s="191">
        <v>120751</v>
      </c>
      <c r="I30" s="191">
        <v>2889034</v>
      </c>
      <c r="J30" s="192">
        <v>28517353</v>
      </c>
      <c r="K30" s="178"/>
      <c r="L30" s="191">
        <v>5219644</v>
      </c>
      <c r="M30" s="191">
        <v>730860</v>
      </c>
      <c r="N30" s="191">
        <v>1363104</v>
      </c>
      <c r="O30" s="191">
        <v>56367</v>
      </c>
      <c r="P30" s="47"/>
      <c r="Q30" s="191">
        <v>366635</v>
      </c>
      <c r="R30" s="191">
        <v>1062740</v>
      </c>
    </row>
    <row r="31" spans="1:18">
      <c r="A31" s="187" t="s">
        <v>211</v>
      </c>
      <c r="B31" s="188">
        <v>0</v>
      </c>
      <c r="C31" s="188">
        <v>85450</v>
      </c>
      <c r="D31" s="188">
        <v>227744</v>
      </c>
      <c r="E31" s="188">
        <v>112412</v>
      </c>
      <c r="F31" s="188">
        <v>0</v>
      </c>
      <c r="G31" s="188">
        <v>1016</v>
      </c>
      <c r="H31" s="188">
        <v>1651</v>
      </c>
      <c r="I31" s="188">
        <v>53907</v>
      </c>
      <c r="J31" s="189">
        <v>482180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87" t="s">
        <v>212</v>
      </c>
      <c r="B32" s="188">
        <v>708863</v>
      </c>
      <c r="C32" s="188">
        <v>23006</v>
      </c>
      <c r="D32" s="188">
        <v>26376</v>
      </c>
      <c r="E32" s="188">
        <v>1848</v>
      </c>
      <c r="F32" s="188">
        <v>0</v>
      </c>
      <c r="G32" s="188">
        <v>14</v>
      </c>
      <c r="H32" s="188">
        <v>3846</v>
      </c>
      <c r="I32" s="188">
        <v>14627</v>
      </c>
      <c r="J32" s="189">
        <v>757055</v>
      </c>
      <c r="K32" s="178"/>
      <c r="L32" s="188">
        <v>5124</v>
      </c>
      <c r="M32" s="188">
        <v>70777</v>
      </c>
      <c r="N32" s="188">
        <v>209</v>
      </c>
      <c r="O32" s="188">
        <v>0</v>
      </c>
      <c r="P32" s="47"/>
      <c r="Q32" s="188">
        <v>17242</v>
      </c>
      <c r="R32" s="188">
        <v>112735</v>
      </c>
    </row>
    <row r="33" spans="1:18">
      <c r="A33" s="194" t="s">
        <v>213</v>
      </c>
      <c r="B33" s="188">
        <v>9101448</v>
      </c>
      <c r="C33" s="188">
        <v>223873</v>
      </c>
      <c r="D33" s="188">
        <v>942918</v>
      </c>
      <c r="E33" s="188">
        <v>316986</v>
      </c>
      <c r="F33" s="188">
        <v>108533</v>
      </c>
      <c r="G33" s="188">
        <v>10029</v>
      </c>
      <c r="H33" s="188">
        <v>65821</v>
      </c>
      <c r="I33" s="188">
        <v>807317</v>
      </c>
      <c r="J33" s="189">
        <v>11481104</v>
      </c>
      <c r="K33" s="178"/>
      <c r="L33" s="188">
        <v>3585420</v>
      </c>
      <c r="M33" s="188">
        <v>731688</v>
      </c>
      <c r="N33" s="188">
        <v>240716</v>
      </c>
      <c r="O33" s="188">
        <v>30385</v>
      </c>
      <c r="P33" s="47"/>
      <c r="Q33" s="188">
        <v>236049</v>
      </c>
      <c r="R33" s="188">
        <v>500725</v>
      </c>
    </row>
    <row r="34" spans="1:18" ht="13.8" thickBot="1">
      <c r="A34" s="195" t="s">
        <v>214</v>
      </c>
      <c r="B34" s="196">
        <v>53875</v>
      </c>
      <c r="C34" s="196">
        <v>66747</v>
      </c>
      <c r="D34" s="196">
        <v>23037</v>
      </c>
      <c r="E34" s="196">
        <v>363</v>
      </c>
      <c r="F34" s="196">
        <v>0</v>
      </c>
      <c r="G34" s="196">
        <v>0</v>
      </c>
      <c r="H34" s="196">
        <v>411</v>
      </c>
      <c r="I34" s="196">
        <v>7057</v>
      </c>
      <c r="J34" s="197">
        <v>150614</v>
      </c>
      <c r="K34" s="178"/>
      <c r="L34" s="196">
        <v>5572</v>
      </c>
      <c r="M34" s="196">
        <v>13429</v>
      </c>
      <c r="N34" s="196">
        <v>0</v>
      </c>
      <c r="O34" s="196">
        <v>0</v>
      </c>
      <c r="P34" s="47"/>
      <c r="Q34" s="196">
        <v>0</v>
      </c>
      <c r="R34" s="196">
        <v>0</v>
      </c>
    </row>
    <row r="35" spans="1:18" ht="13.8" thickBot="1">
      <c r="A35" s="198"/>
      <c r="J35" s="144"/>
      <c r="K35" s="178"/>
      <c r="P35" s="19"/>
    </row>
    <row r="36" spans="1:18" s="114" customFormat="1" ht="13.8" thickBot="1">
      <c r="A36" s="199" t="s">
        <v>0</v>
      </c>
      <c r="B36" s="200">
        <v>151186866</v>
      </c>
      <c r="C36" s="200">
        <v>11613799</v>
      </c>
      <c r="D36" s="200">
        <v>25840234</v>
      </c>
      <c r="E36" s="200">
        <v>8792858</v>
      </c>
      <c r="F36" s="200">
        <v>714361</v>
      </c>
      <c r="G36" s="200">
        <v>295357</v>
      </c>
      <c r="H36" s="200">
        <v>1457585</v>
      </c>
      <c r="I36" s="200">
        <v>13041865</v>
      </c>
      <c r="J36" s="200">
        <v>210163292</v>
      </c>
      <c r="K36" s="178"/>
      <c r="L36" s="200">
        <v>46137693</v>
      </c>
      <c r="M36" s="200">
        <v>7998801</v>
      </c>
      <c r="N36" s="200">
        <v>7505162</v>
      </c>
      <c r="O36" s="200">
        <v>2128969</v>
      </c>
      <c r="P36" s="201"/>
      <c r="Q36" s="200">
        <v>2951716</v>
      </c>
      <c r="R36" s="200">
        <v>7833914</v>
      </c>
    </row>
    <row r="37" spans="1:18" s="114" customFormat="1">
      <c r="A37" s="85"/>
      <c r="B37" s="85"/>
      <c r="C37" s="85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</row>
    <row r="38" spans="1:18">
      <c r="A38" s="12" t="s">
        <v>105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</row>
    <row r="39" spans="1:18" s="114" customFormat="1">
      <c r="A39" s="19" t="s">
        <v>215</v>
      </c>
      <c r="B39" s="203"/>
      <c r="C39" s="203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203" t="s">
        <v>842</v>
      </c>
      <c r="B40" s="19"/>
      <c r="C40" s="19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 s="114" customFormat="1">
      <c r="A41" s="12"/>
      <c r="B41" s="12"/>
      <c r="C41" s="12"/>
      <c r="D41" s="202"/>
      <c r="E41" s="202"/>
      <c r="F41" s="202"/>
      <c r="G41" s="202"/>
      <c r="H41" s="202"/>
      <c r="I41" s="202"/>
      <c r="J41" s="202"/>
      <c r="K41" s="178"/>
      <c r="L41" s="202"/>
      <c r="M41" s="202"/>
      <c r="N41" s="202"/>
      <c r="O41" s="202"/>
      <c r="P41" s="202"/>
      <c r="Q41" s="202"/>
      <c r="R41" s="12"/>
    </row>
    <row r="42" spans="1:18">
      <c r="K42" s="178"/>
    </row>
    <row r="43" spans="1:18">
      <c r="K43" s="178"/>
    </row>
    <row r="44" spans="1:18">
      <c r="A44" s="12" t="s">
        <v>113</v>
      </c>
      <c r="K44" s="178"/>
    </row>
  </sheetData>
  <sortState ref="A14:AA36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1:A34 A28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2"/>
  <sheetViews>
    <sheetView showGridLines="0" zoomScale="75" zoomScaleNormal="100" workbookViewId="0">
      <selection activeCell="B7" sqref="B7:C7"/>
    </sheetView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5" t="s">
        <v>185</v>
      </c>
      <c r="B7" s="432" t="s">
        <v>216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>
      <c r="A8" s="416"/>
      <c r="B8" s="426" t="s">
        <v>217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218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4"/>
      <c r="Z8" s="418"/>
    </row>
    <row r="9" spans="1:26" s="114" customFormat="1" ht="28.95" customHeight="1">
      <c r="A9" s="416"/>
      <c r="B9" s="404" t="s">
        <v>219</v>
      </c>
      <c r="C9" s="426" t="s">
        <v>220</v>
      </c>
      <c r="D9" s="437"/>
      <c r="E9" s="437"/>
      <c r="F9" s="427"/>
      <c r="G9" s="426" t="s">
        <v>221</v>
      </c>
      <c r="H9" s="437"/>
      <c r="I9" s="437"/>
      <c r="J9" s="427"/>
      <c r="K9" s="404" t="s">
        <v>222</v>
      </c>
      <c r="L9" s="404" t="s">
        <v>223</v>
      </c>
      <c r="M9" s="404" t="s">
        <v>224</v>
      </c>
      <c r="N9" s="426" t="s">
        <v>225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4"/>
      <c r="Z9" s="418"/>
    </row>
    <row r="10" spans="1:26" s="114" customFormat="1" ht="12.75" customHeight="1">
      <c r="A10" s="416"/>
      <c r="B10" s="430"/>
      <c r="C10" s="404" t="s">
        <v>223</v>
      </c>
      <c r="D10" s="404" t="s">
        <v>79</v>
      </c>
      <c r="E10" s="404" t="s">
        <v>194</v>
      </c>
      <c r="F10" s="404" t="s">
        <v>226</v>
      </c>
      <c r="G10" s="404" t="s">
        <v>223</v>
      </c>
      <c r="H10" s="404" t="s">
        <v>79</v>
      </c>
      <c r="I10" s="404" t="s">
        <v>194</v>
      </c>
      <c r="J10" s="404" t="s">
        <v>227</v>
      </c>
      <c r="K10" s="418"/>
      <c r="L10" s="430"/>
      <c r="M10" s="429"/>
      <c r="N10" s="404" t="s">
        <v>104</v>
      </c>
      <c r="O10" s="404" t="s">
        <v>228</v>
      </c>
      <c r="P10" s="429" t="s">
        <v>219</v>
      </c>
      <c r="Q10" s="429" t="s">
        <v>228</v>
      </c>
      <c r="R10" s="423" t="s">
        <v>229</v>
      </c>
      <c r="S10" s="424"/>
      <c r="T10" s="424"/>
      <c r="U10" s="424"/>
      <c r="V10" s="425"/>
      <c r="W10" s="426" t="s">
        <v>230</v>
      </c>
      <c r="X10" s="427"/>
      <c r="Y10" s="204"/>
      <c r="Z10" s="418"/>
    </row>
    <row r="11" spans="1:26" s="114" customFormat="1" ht="26.4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5" t="s">
        <v>219</v>
      </c>
      <c r="S11" s="205" t="s">
        <v>231</v>
      </c>
      <c r="T11" s="205" t="s">
        <v>232</v>
      </c>
      <c r="U11" s="205" t="s">
        <v>233</v>
      </c>
      <c r="V11" s="205" t="s">
        <v>228</v>
      </c>
      <c r="W11" s="205" t="s">
        <v>104</v>
      </c>
      <c r="X11" s="205" t="s">
        <v>228</v>
      </c>
      <c r="Y11" s="204"/>
      <c r="Z11" s="419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9679</v>
      </c>
      <c r="C14" s="185">
        <v>0</v>
      </c>
      <c r="D14" s="185">
        <v>0</v>
      </c>
      <c r="E14" s="185">
        <v>0</v>
      </c>
      <c r="F14" s="185">
        <v>0</v>
      </c>
      <c r="G14" s="185">
        <v>9735</v>
      </c>
      <c r="H14" s="185">
        <v>0</v>
      </c>
      <c r="I14" s="185">
        <v>9735</v>
      </c>
      <c r="J14" s="185">
        <v>56</v>
      </c>
      <c r="K14" s="185">
        <v>0</v>
      </c>
      <c r="L14" s="185">
        <v>4416528</v>
      </c>
      <c r="M14" s="185">
        <v>52999</v>
      </c>
      <c r="N14" s="185">
        <v>3553816</v>
      </c>
      <c r="O14" s="185">
        <v>49260</v>
      </c>
      <c r="P14" s="185">
        <v>862712</v>
      </c>
      <c r="Q14" s="185">
        <v>3739</v>
      </c>
      <c r="R14" s="185">
        <v>127469</v>
      </c>
      <c r="S14" s="185">
        <v>81872</v>
      </c>
      <c r="T14" s="185">
        <v>33341</v>
      </c>
      <c r="U14" s="185">
        <v>12256</v>
      </c>
      <c r="V14" s="185">
        <v>2446</v>
      </c>
      <c r="W14" s="185">
        <v>735243</v>
      </c>
      <c r="X14" s="185">
        <v>1293</v>
      </c>
      <c r="Z14" s="186">
        <v>4426263</v>
      </c>
    </row>
    <row r="15" spans="1:26">
      <c r="A15" s="187" t="s">
        <v>196</v>
      </c>
      <c r="B15" s="188">
        <v>5550</v>
      </c>
      <c r="C15" s="188">
        <v>0</v>
      </c>
      <c r="D15" s="188">
        <v>0</v>
      </c>
      <c r="E15" s="188">
        <v>0</v>
      </c>
      <c r="F15" s="188">
        <v>0</v>
      </c>
      <c r="G15" s="188">
        <v>5560</v>
      </c>
      <c r="H15" s="188">
        <v>0</v>
      </c>
      <c r="I15" s="188">
        <v>5560</v>
      </c>
      <c r="J15" s="188">
        <v>10</v>
      </c>
      <c r="K15" s="188">
        <v>0</v>
      </c>
      <c r="L15" s="188">
        <v>9484164</v>
      </c>
      <c r="M15" s="188">
        <v>138679</v>
      </c>
      <c r="N15" s="188">
        <v>4800852</v>
      </c>
      <c r="O15" s="188">
        <v>60270</v>
      </c>
      <c r="P15" s="188">
        <v>4683312</v>
      </c>
      <c r="Q15" s="188">
        <v>78409</v>
      </c>
      <c r="R15" s="188">
        <v>1135811</v>
      </c>
      <c r="S15" s="188">
        <v>823806</v>
      </c>
      <c r="T15" s="188">
        <v>243409</v>
      </c>
      <c r="U15" s="188">
        <v>68596</v>
      </c>
      <c r="V15" s="188">
        <v>58539</v>
      </c>
      <c r="W15" s="188">
        <v>3547501</v>
      </c>
      <c r="X15" s="188">
        <v>19870</v>
      </c>
      <c r="Z15" s="189">
        <v>9489724</v>
      </c>
    </row>
    <row r="16" spans="1:26">
      <c r="A16" s="187" t="s">
        <v>209</v>
      </c>
      <c r="B16" s="188">
        <v>7000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7000</v>
      </c>
      <c r="L16" s="188">
        <v>33673</v>
      </c>
      <c r="M16" s="188">
        <v>140</v>
      </c>
      <c r="N16" s="188">
        <v>33673</v>
      </c>
      <c r="O16" s="188">
        <v>140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33673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1845968</v>
      </c>
      <c r="M17" s="188">
        <v>34740</v>
      </c>
      <c r="N17" s="188">
        <v>1695580</v>
      </c>
      <c r="O17" s="188">
        <v>31396</v>
      </c>
      <c r="P17" s="188">
        <v>150388</v>
      </c>
      <c r="Q17" s="188">
        <v>3344</v>
      </c>
      <c r="R17" s="188">
        <v>68586</v>
      </c>
      <c r="S17" s="188">
        <v>67806</v>
      </c>
      <c r="T17" s="188">
        <v>594</v>
      </c>
      <c r="U17" s="188">
        <v>186</v>
      </c>
      <c r="V17" s="188">
        <v>2851</v>
      </c>
      <c r="W17" s="188">
        <v>81802</v>
      </c>
      <c r="X17" s="188">
        <v>493</v>
      </c>
      <c r="Z17" s="189">
        <v>1845968</v>
      </c>
    </row>
    <row r="18" spans="1:26">
      <c r="A18" s="187" t="s">
        <v>198</v>
      </c>
      <c r="B18" s="188">
        <v>981621</v>
      </c>
      <c r="C18" s="188">
        <v>120000</v>
      </c>
      <c r="D18" s="188">
        <v>120000</v>
      </c>
      <c r="E18" s="188">
        <v>0</v>
      </c>
      <c r="F18" s="188">
        <v>53</v>
      </c>
      <c r="G18" s="188">
        <v>261605</v>
      </c>
      <c r="H18" s="188">
        <v>170102</v>
      </c>
      <c r="I18" s="188">
        <v>91503</v>
      </c>
      <c r="J18" s="188">
        <v>479</v>
      </c>
      <c r="K18" s="188">
        <v>600548</v>
      </c>
      <c r="L18" s="188">
        <v>25220468</v>
      </c>
      <c r="M18" s="188">
        <v>606792</v>
      </c>
      <c r="N18" s="188">
        <v>14291002</v>
      </c>
      <c r="O18" s="188">
        <v>316793</v>
      </c>
      <c r="P18" s="188">
        <v>10929466</v>
      </c>
      <c r="Q18" s="188">
        <v>289999</v>
      </c>
      <c r="R18" s="188">
        <v>3921825</v>
      </c>
      <c r="S18" s="188">
        <v>2462410</v>
      </c>
      <c r="T18" s="188">
        <v>1120367</v>
      </c>
      <c r="U18" s="188">
        <v>339048</v>
      </c>
      <c r="V18" s="188">
        <v>255705</v>
      </c>
      <c r="W18" s="188">
        <v>7007641</v>
      </c>
      <c r="X18" s="188">
        <v>34294</v>
      </c>
      <c r="Z18" s="189">
        <v>25602073</v>
      </c>
    </row>
    <row r="19" spans="1:26">
      <c r="A19" s="187" t="s">
        <v>199</v>
      </c>
      <c r="B19" s="188">
        <v>213680</v>
      </c>
      <c r="C19" s="188">
        <v>0</v>
      </c>
      <c r="D19" s="188">
        <v>0</v>
      </c>
      <c r="E19" s="188">
        <v>0</v>
      </c>
      <c r="F19" s="188">
        <v>0</v>
      </c>
      <c r="G19" s="188">
        <v>214094</v>
      </c>
      <c r="H19" s="188">
        <v>214094</v>
      </c>
      <c r="I19" s="188">
        <v>0</v>
      </c>
      <c r="J19" s="188">
        <v>414</v>
      </c>
      <c r="K19" s="188">
        <v>0</v>
      </c>
      <c r="L19" s="188">
        <v>22117126</v>
      </c>
      <c r="M19" s="188">
        <v>383599</v>
      </c>
      <c r="N19" s="188">
        <v>14352132</v>
      </c>
      <c r="O19" s="188">
        <v>227012</v>
      </c>
      <c r="P19" s="188">
        <v>7764994</v>
      </c>
      <c r="Q19" s="188">
        <v>156587</v>
      </c>
      <c r="R19" s="188">
        <v>2675469</v>
      </c>
      <c r="S19" s="188">
        <v>2080893</v>
      </c>
      <c r="T19" s="188">
        <v>451464</v>
      </c>
      <c r="U19" s="188">
        <v>143112</v>
      </c>
      <c r="V19" s="188">
        <v>123398</v>
      </c>
      <c r="W19" s="188">
        <v>5089525</v>
      </c>
      <c r="X19" s="188">
        <v>33189</v>
      </c>
      <c r="Z19" s="189">
        <v>22331220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9934</v>
      </c>
      <c r="M20" s="188">
        <v>273</v>
      </c>
      <c r="N20" s="188">
        <v>9847</v>
      </c>
      <c r="O20" s="188">
        <v>272</v>
      </c>
      <c r="P20" s="188">
        <v>87</v>
      </c>
      <c r="Q20" s="188">
        <v>1</v>
      </c>
      <c r="R20" s="188">
        <v>87</v>
      </c>
      <c r="S20" s="188">
        <v>87</v>
      </c>
      <c r="T20" s="188">
        <v>0</v>
      </c>
      <c r="U20" s="188">
        <v>0</v>
      </c>
      <c r="V20" s="188">
        <v>1</v>
      </c>
      <c r="W20" s="188">
        <v>0</v>
      </c>
      <c r="X20" s="188">
        <v>0</v>
      </c>
      <c r="Z20" s="189">
        <v>9934</v>
      </c>
    </row>
    <row r="21" spans="1:26">
      <c r="A21" s="190" t="s">
        <v>201</v>
      </c>
      <c r="B21" s="191">
        <v>425893</v>
      </c>
      <c r="C21" s="191">
        <v>40183</v>
      </c>
      <c r="D21" s="191">
        <v>40183</v>
      </c>
      <c r="E21" s="191">
        <v>0</v>
      </c>
      <c r="F21" s="191">
        <v>168</v>
      </c>
      <c r="G21" s="191">
        <v>386869</v>
      </c>
      <c r="H21" s="191">
        <v>200796</v>
      </c>
      <c r="I21" s="191">
        <v>37717</v>
      </c>
      <c r="J21" s="191">
        <v>991</v>
      </c>
      <c r="K21" s="191">
        <v>0</v>
      </c>
      <c r="L21" s="191">
        <v>20864112</v>
      </c>
      <c r="M21" s="191">
        <v>639070</v>
      </c>
      <c r="N21" s="191">
        <v>10980248</v>
      </c>
      <c r="O21" s="191">
        <v>316316</v>
      </c>
      <c r="P21" s="191">
        <v>9883864</v>
      </c>
      <c r="Q21" s="191">
        <v>322754</v>
      </c>
      <c r="R21" s="191">
        <v>1697115</v>
      </c>
      <c r="S21" s="191">
        <v>1361241</v>
      </c>
      <c r="T21" s="191">
        <v>227426</v>
      </c>
      <c r="U21" s="191">
        <v>108448</v>
      </c>
      <c r="V21" s="191">
        <v>160072</v>
      </c>
      <c r="W21" s="191">
        <v>8186749</v>
      </c>
      <c r="X21" s="191">
        <v>162682</v>
      </c>
      <c r="Z21" s="192">
        <v>21291164</v>
      </c>
    </row>
    <row r="22" spans="1:26">
      <c r="A22" s="190" t="s">
        <v>202</v>
      </c>
      <c r="B22" s="191">
        <v>2799</v>
      </c>
      <c r="C22" s="191">
        <v>2800</v>
      </c>
      <c r="D22" s="191">
        <v>2800</v>
      </c>
      <c r="E22" s="191">
        <v>0</v>
      </c>
      <c r="F22" s="191">
        <v>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32777</v>
      </c>
      <c r="M22" s="191">
        <v>3888</v>
      </c>
      <c r="N22" s="191">
        <v>32777</v>
      </c>
      <c r="O22" s="191">
        <v>3888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35577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1567519</v>
      </c>
      <c r="M23" s="191">
        <v>78336</v>
      </c>
      <c r="N23" s="191">
        <v>120965</v>
      </c>
      <c r="O23" s="191">
        <v>4455</v>
      </c>
      <c r="P23" s="191">
        <v>1446554</v>
      </c>
      <c r="Q23" s="191">
        <v>73881</v>
      </c>
      <c r="R23" s="191">
        <v>1013340</v>
      </c>
      <c r="S23" s="191">
        <v>949127</v>
      </c>
      <c r="T23" s="191">
        <v>16562</v>
      </c>
      <c r="U23" s="191">
        <v>47651</v>
      </c>
      <c r="V23" s="191">
        <v>69090</v>
      </c>
      <c r="W23" s="191">
        <v>433214</v>
      </c>
      <c r="X23" s="191">
        <v>4791</v>
      </c>
      <c r="Z23" s="192">
        <v>1567519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942414</v>
      </c>
      <c r="M24" s="191">
        <v>28512</v>
      </c>
      <c r="N24" s="191">
        <v>917118</v>
      </c>
      <c r="O24" s="191">
        <v>27694</v>
      </c>
      <c r="P24" s="191">
        <v>25296</v>
      </c>
      <c r="Q24" s="191">
        <v>818</v>
      </c>
      <c r="R24" s="191">
        <v>6330</v>
      </c>
      <c r="S24" s="191">
        <v>3571</v>
      </c>
      <c r="T24" s="191">
        <v>947</v>
      </c>
      <c r="U24" s="191">
        <v>1812</v>
      </c>
      <c r="V24" s="191">
        <v>554</v>
      </c>
      <c r="W24" s="191">
        <v>18966</v>
      </c>
      <c r="X24" s="191">
        <v>264</v>
      </c>
      <c r="Z24" s="192">
        <v>942414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769823</v>
      </c>
      <c r="M25" s="188">
        <v>84268</v>
      </c>
      <c r="N25" s="188">
        <v>2683</v>
      </c>
      <c r="O25" s="188">
        <v>186</v>
      </c>
      <c r="P25" s="188">
        <v>767140</v>
      </c>
      <c r="Q25" s="188">
        <v>84082</v>
      </c>
      <c r="R25" s="188">
        <v>731102</v>
      </c>
      <c r="S25" s="188">
        <v>208171</v>
      </c>
      <c r="T25" s="188">
        <v>522931</v>
      </c>
      <c r="U25" s="188">
        <v>0</v>
      </c>
      <c r="V25" s="188">
        <v>83906</v>
      </c>
      <c r="W25" s="188">
        <v>36038</v>
      </c>
      <c r="X25" s="188">
        <v>176</v>
      </c>
      <c r="Z25" s="189">
        <v>769823</v>
      </c>
    </row>
    <row r="26" spans="1:26">
      <c r="A26" s="187" t="s">
        <v>206</v>
      </c>
      <c r="B26" s="188">
        <v>311464</v>
      </c>
      <c r="C26" s="188">
        <v>86</v>
      </c>
      <c r="D26" s="188">
        <v>17</v>
      </c>
      <c r="E26" s="188">
        <v>0</v>
      </c>
      <c r="F26" s="188">
        <v>0</v>
      </c>
      <c r="G26" s="188">
        <v>311524</v>
      </c>
      <c r="H26" s="188">
        <v>0</v>
      </c>
      <c r="I26" s="188">
        <v>311524</v>
      </c>
      <c r="J26" s="188">
        <v>146</v>
      </c>
      <c r="K26" s="188">
        <v>0</v>
      </c>
      <c r="L26" s="188">
        <v>26888789</v>
      </c>
      <c r="M26" s="188">
        <v>808559</v>
      </c>
      <c r="N26" s="188">
        <v>13777199</v>
      </c>
      <c r="O26" s="188">
        <v>447572</v>
      </c>
      <c r="P26" s="188">
        <v>13111590</v>
      </c>
      <c r="Q26" s="188">
        <v>360987</v>
      </c>
      <c r="R26" s="188">
        <v>4428259</v>
      </c>
      <c r="S26" s="188">
        <v>2737483</v>
      </c>
      <c r="T26" s="188">
        <v>1403967</v>
      </c>
      <c r="U26" s="188">
        <v>286809</v>
      </c>
      <c r="V26" s="188">
        <v>302244</v>
      </c>
      <c r="W26" s="188">
        <v>8683331</v>
      </c>
      <c r="X26" s="188">
        <v>58743</v>
      </c>
      <c r="Z26" s="189">
        <v>27200399</v>
      </c>
    </row>
    <row r="27" spans="1:26">
      <c r="A27" s="190" t="s">
        <v>207</v>
      </c>
      <c r="B27" s="191">
        <v>479</v>
      </c>
      <c r="C27" s="191">
        <v>479</v>
      </c>
      <c r="D27" s="191">
        <v>0</v>
      </c>
      <c r="E27" s="191">
        <v>479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4479995</v>
      </c>
      <c r="M27" s="191">
        <v>83329</v>
      </c>
      <c r="N27" s="191">
        <v>3527572</v>
      </c>
      <c r="O27" s="191">
        <v>66199</v>
      </c>
      <c r="P27" s="191">
        <v>952423</v>
      </c>
      <c r="Q27" s="191">
        <v>17130</v>
      </c>
      <c r="R27" s="191">
        <v>383880</v>
      </c>
      <c r="S27" s="191">
        <v>221208</v>
      </c>
      <c r="T27" s="191">
        <v>90876</v>
      </c>
      <c r="U27" s="191">
        <v>71796</v>
      </c>
      <c r="V27" s="191">
        <v>15684</v>
      </c>
      <c r="W27" s="191">
        <v>568543</v>
      </c>
      <c r="X27" s="191">
        <v>1446</v>
      </c>
      <c r="Z27" s="192">
        <v>4480474</v>
      </c>
    </row>
    <row r="28" spans="1:26">
      <c r="A28" s="190" t="s">
        <v>208</v>
      </c>
      <c r="B28" s="191">
        <v>21988</v>
      </c>
      <c r="C28" s="191">
        <v>0</v>
      </c>
      <c r="D28" s="191">
        <v>0</v>
      </c>
      <c r="E28" s="191">
        <v>0</v>
      </c>
      <c r="F28" s="191">
        <v>0</v>
      </c>
      <c r="G28" s="191">
        <v>22006</v>
      </c>
      <c r="H28" s="191">
        <v>22006</v>
      </c>
      <c r="I28" s="191">
        <v>0</v>
      </c>
      <c r="J28" s="191">
        <v>18</v>
      </c>
      <c r="K28" s="191">
        <v>0</v>
      </c>
      <c r="L28" s="191">
        <v>32626</v>
      </c>
      <c r="M28" s="191">
        <v>199</v>
      </c>
      <c r="N28" s="191">
        <v>32626</v>
      </c>
      <c r="O28" s="191">
        <v>199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54632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215611</v>
      </c>
      <c r="M29" s="191">
        <v>9943</v>
      </c>
      <c r="N29" s="191">
        <v>215462</v>
      </c>
      <c r="O29" s="191">
        <v>9942</v>
      </c>
      <c r="P29" s="191">
        <v>149</v>
      </c>
      <c r="Q29" s="191">
        <v>1</v>
      </c>
      <c r="R29" s="191">
        <v>149</v>
      </c>
      <c r="S29" s="191">
        <v>149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215611</v>
      </c>
    </row>
    <row r="30" spans="1:26">
      <c r="A30" s="190" t="s">
        <v>253</v>
      </c>
      <c r="B30" s="191">
        <v>404956</v>
      </c>
      <c r="C30" s="191">
        <v>0</v>
      </c>
      <c r="D30" s="191">
        <v>0</v>
      </c>
      <c r="E30" s="191">
        <v>0</v>
      </c>
      <c r="F30" s="191">
        <v>0</v>
      </c>
      <c r="G30" s="191">
        <v>112162</v>
      </c>
      <c r="H30" s="191">
        <v>27445</v>
      </c>
      <c r="I30" s="191">
        <v>0</v>
      </c>
      <c r="J30" s="191">
        <v>206</v>
      </c>
      <c r="K30" s="191">
        <v>293000</v>
      </c>
      <c r="L30" s="191">
        <v>20914050</v>
      </c>
      <c r="M30" s="191">
        <v>606091</v>
      </c>
      <c r="N30" s="191">
        <v>14524244</v>
      </c>
      <c r="O30" s="191">
        <v>435984</v>
      </c>
      <c r="P30" s="191">
        <v>6389806</v>
      </c>
      <c r="Q30" s="191">
        <v>170107</v>
      </c>
      <c r="R30" s="191">
        <v>2485107</v>
      </c>
      <c r="S30" s="191">
        <v>1790100</v>
      </c>
      <c r="T30" s="191">
        <v>408268</v>
      </c>
      <c r="U30" s="191">
        <v>286739</v>
      </c>
      <c r="V30" s="191">
        <v>133197</v>
      </c>
      <c r="W30" s="191">
        <v>3904699</v>
      </c>
      <c r="X30" s="191">
        <v>36910</v>
      </c>
      <c r="Z30" s="192">
        <v>21026212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708863</v>
      </c>
      <c r="M32" s="188">
        <v>21525</v>
      </c>
      <c r="N32" s="188">
        <v>708863</v>
      </c>
      <c r="O32" s="188">
        <v>21525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708863</v>
      </c>
    </row>
    <row r="33" spans="1:26">
      <c r="A33" s="194" t="s">
        <v>213</v>
      </c>
      <c r="B33" s="188">
        <v>147896</v>
      </c>
      <c r="C33" s="188">
        <v>0</v>
      </c>
      <c r="D33" s="188">
        <v>0</v>
      </c>
      <c r="E33" s="188">
        <v>0</v>
      </c>
      <c r="F33" s="188">
        <v>0</v>
      </c>
      <c r="G33" s="188">
        <v>14876</v>
      </c>
      <c r="H33" s="188">
        <v>0</v>
      </c>
      <c r="I33" s="188">
        <v>0</v>
      </c>
      <c r="J33" s="188">
        <v>10</v>
      </c>
      <c r="K33" s="188">
        <v>133030</v>
      </c>
      <c r="L33" s="188">
        <v>9086572</v>
      </c>
      <c r="M33" s="188">
        <v>228841</v>
      </c>
      <c r="N33" s="188">
        <v>4279619</v>
      </c>
      <c r="O33" s="188">
        <v>112117</v>
      </c>
      <c r="P33" s="188">
        <v>4806953</v>
      </c>
      <c r="Q33" s="188">
        <v>116724</v>
      </c>
      <c r="R33" s="188">
        <v>1586551</v>
      </c>
      <c r="S33" s="188">
        <v>764935</v>
      </c>
      <c r="T33" s="188">
        <v>778528</v>
      </c>
      <c r="U33" s="188">
        <v>43088</v>
      </c>
      <c r="V33" s="188">
        <v>85082</v>
      </c>
      <c r="W33" s="188">
        <v>3220402</v>
      </c>
      <c r="X33" s="188">
        <v>31642</v>
      </c>
      <c r="Z33" s="189">
        <v>9101448</v>
      </c>
    </row>
    <row r="34" spans="1:26" ht="13.8" thickBot="1">
      <c r="A34" s="195" t="s">
        <v>214</v>
      </c>
      <c r="B34" s="196">
        <v>15966</v>
      </c>
      <c r="C34" s="196">
        <v>16001</v>
      </c>
      <c r="D34" s="196">
        <v>16001</v>
      </c>
      <c r="E34" s="196">
        <v>0</v>
      </c>
      <c r="F34" s="196">
        <v>35</v>
      </c>
      <c r="G34" s="196">
        <v>0</v>
      </c>
      <c r="H34" s="196">
        <v>0</v>
      </c>
      <c r="I34" s="196">
        <v>0</v>
      </c>
      <c r="J34" s="196">
        <v>0</v>
      </c>
      <c r="K34" s="196">
        <v>0</v>
      </c>
      <c r="L34" s="196">
        <v>37874</v>
      </c>
      <c r="M34" s="196">
        <v>841</v>
      </c>
      <c r="N34" s="196">
        <v>37874</v>
      </c>
      <c r="O34" s="196">
        <v>841</v>
      </c>
      <c r="P34" s="196">
        <v>0</v>
      </c>
      <c r="Q34" s="196">
        <v>0</v>
      </c>
      <c r="R34" s="196">
        <v>0</v>
      </c>
      <c r="S34" s="196">
        <v>0</v>
      </c>
      <c r="T34" s="196">
        <v>0</v>
      </c>
      <c r="U34" s="196">
        <v>0</v>
      </c>
      <c r="V34" s="196">
        <v>0</v>
      </c>
      <c r="W34" s="196">
        <v>0</v>
      </c>
      <c r="X34" s="196">
        <v>0</v>
      </c>
      <c r="Z34" s="197">
        <v>53875</v>
      </c>
    </row>
    <row r="35" spans="1:26" ht="13.8" thickBot="1">
      <c r="A35" s="198"/>
      <c r="Z35" s="144"/>
    </row>
    <row r="36" spans="1:26" s="114" customFormat="1" ht="13.8" thickBot="1">
      <c r="A36" s="199" t="s">
        <v>0</v>
      </c>
      <c r="B36" s="200">
        <v>2548971</v>
      </c>
      <c r="C36" s="200">
        <v>179549</v>
      </c>
      <c r="D36" s="200">
        <v>179001</v>
      </c>
      <c r="E36" s="200">
        <v>479</v>
      </c>
      <c r="F36" s="200">
        <v>257</v>
      </c>
      <c r="G36" s="200">
        <v>1338431</v>
      </c>
      <c r="H36" s="200">
        <v>634443</v>
      </c>
      <c r="I36" s="200">
        <v>456039</v>
      </c>
      <c r="J36" s="200">
        <v>2330</v>
      </c>
      <c r="K36" s="200">
        <v>1033578</v>
      </c>
      <c r="L36" s="200">
        <v>149668886</v>
      </c>
      <c r="M36" s="200">
        <v>3810624</v>
      </c>
      <c r="N36" s="200">
        <v>87894152</v>
      </c>
      <c r="O36" s="200">
        <v>2132061</v>
      </c>
      <c r="P36" s="200">
        <v>61774734</v>
      </c>
      <c r="Q36" s="200">
        <v>1678563</v>
      </c>
      <c r="R36" s="200">
        <v>20261080</v>
      </c>
      <c r="S36" s="200">
        <v>13552859</v>
      </c>
      <c r="T36" s="200">
        <v>5298680</v>
      </c>
      <c r="U36" s="200">
        <v>1409541</v>
      </c>
      <c r="V36" s="200">
        <v>1292770</v>
      </c>
      <c r="W36" s="200">
        <v>41513654</v>
      </c>
      <c r="X36" s="200">
        <v>385793</v>
      </c>
      <c r="Y36" s="207"/>
      <c r="Z36" s="200">
        <v>151186866</v>
      </c>
    </row>
    <row r="37" spans="1:26" s="114" customFormat="1">
      <c r="A37" s="85"/>
      <c r="B37" s="8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12"/>
    </row>
    <row r="38" spans="1:26">
      <c r="A38" s="12" t="s">
        <v>105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Z38" s="114"/>
    </row>
    <row r="39" spans="1:26" s="114" customFormat="1">
      <c r="A39" s="12" t="s">
        <v>106</v>
      </c>
      <c r="B39" s="203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A40" s="12"/>
      <c r="B40" s="19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</row>
    <row r="41" spans="1:26" s="114" customFormat="1">
      <c r="B41" s="1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12"/>
      <c r="Z41" s="113"/>
    </row>
    <row r="42" spans="1:26">
      <c r="A42" s="12" t="s">
        <v>113</v>
      </c>
      <c r="Z42" s="114"/>
    </row>
  </sheetData>
  <sortState ref="A14:AA36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1:A34 A14:A23 A28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2"/>
  <sheetViews>
    <sheetView showGridLines="0" zoomScale="75" zoomScaleNormal="75" workbookViewId="0">
      <selection activeCell="B7" sqref="B7:C7"/>
    </sheetView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5" t="s">
        <v>185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>
      <c r="A8" s="416"/>
      <c r="B8" s="432" t="s">
        <v>234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>
      <c r="A9" s="416"/>
      <c r="B9" s="404" t="s">
        <v>219</v>
      </c>
      <c r="C9" s="426" t="s">
        <v>235</v>
      </c>
      <c r="D9" s="437"/>
      <c r="E9" s="437"/>
      <c r="F9" s="427"/>
      <c r="G9" s="404" t="s">
        <v>236</v>
      </c>
      <c r="H9" s="429" t="s">
        <v>219</v>
      </c>
      <c r="I9" s="438" t="s">
        <v>220</v>
      </c>
      <c r="J9" s="439"/>
      <c r="K9" s="429" t="s">
        <v>221</v>
      </c>
      <c r="L9" s="429" t="s">
        <v>222</v>
      </c>
      <c r="M9" s="429" t="s">
        <v>219</v>
      </c>
      <c r="N9" s="429" t="s">
        <v>237</v>
      </c>
      <c r="O9" s="429" t="s">
        <v>115</v>
      </c>
      <c r="P9" s="429" t="s">
        <v>116</v>
      </c>
      <c r="Q9" s="429" t="s">
        <v>238</v>
      </c>
      <c r="R9" s="429"/>
      <c r="S9" s="404" t="s">
        <v>219</v>
      </c>
      <c r="T9" s="404" t="s">
        <v>239</v>
      </c>
      <c r="U9" s="429" t="s">
        <v>240</v>
      </c>
    </row>
    <row r="10" spans="1:21" s="114" customFormat="1" ht="18" customHeight="1">
      <c r="A10" s="416"/>
      <c r="B10" s="430"/>
      <c r="C10" s="404" t="s">
        <v>219</v>
      </c>
      <c r="D10" s="426" t="s">
        <v>241</v>
      </c>
      <c r="E10" s="437"/>
      <c r="F10" s="427"/>
      <c r="G10" s="430"/>
      <c r="H10" s="429"/>
      <c r="I10" s="404" t="s">
        <v>219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>
      <c r="A11" s="417"/>
      <c r="B11" s="428"/>
      <c r="C11" s="428"/>
      <c r="D11" s="205" t="s">
        <v>219</v>
      </c>
      <c r="E11" s="205" t="s">
        <v>242</v>
      </c>
      <c r="F11" s="205" t="s">
        <v>243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4044323</v>
      </c>
      <c r="C14" s="185">
        <v>947420</v>
      </c>
      <c r="D14" s="185">
        <v>761395</v>
      </c>
      <c r="E14" s="185">
        <v>570301</v>
      </c>
      <c r="F14" s="185">
        <v>191094</v>
      </c>
      <c r="G14" s="185">
        <v>3096903</v>
      </c>
      <c r="H14" s="185">
        <v>54967</v>
      </c>
      <c r="I14" s="185">
        <v>21</v>
      </c>
      <c r="J14" s="185">
        <v>0</v>
      </c>
      <c r="K14" s="185">
        <v>54946</v>
      </c>
      <c r="L14" s="185">
        <v>0</v>
      </c>
      <c r="M14" s="185">
        <v>1070094</v>
      </c>
      <c r="N14" s="185">
        <v>4861</v>
      </c>
      <c r="O14" s="185">
        <v>887198</v>
      </c>
      <c r="P14" s="185">
        <v>178035</v>
      </c>
      <c r="Q14" s="185">
        <v>0</v>
      </c>
      <c r="R14" s="186">
        <v>5741980</v>
      </c>
      <c r="S14" s="186">
        <v>462854</v>
      </c>
      <c r="T14" s="185">
        <v>462822</v>
      </c>
      <c r="U14" s="185">
        <v>32</v>
      </c>
    </row>
    <row r="15" spans="1:21">
      <c r="A15" s="187" t="s">
        <v>196</v>
      </c>
      <c r="B15" s="188">
        <v>6567150</v>
      </c>
      <c r="C15" s="188">
        <v>1602282</v>
      </c>
      <c r="D15" s="188">
        <v>1252607</v>
      </c>
      <c r="E15" s="188">
        <v>907336</v>
      </c>
      <c r="F15" s="188">
        <v>344740</v>
      </c>
      <c r="G15" s="188">
        <v>4964868</v>
      </c>
      <c r="H15" s="188">
        <v>371752</v>
      </c>
      <c r="I15" s="188">
        <v>0</v>
      </c>
      <c r="J15" s="188">
        <v>0</v>
      </c>
      <c r="K15" s="188">
        <v>371752</v>
      </c>
      <c r="L15" s="188">
        <v>0</v>
      </c>
      <c r="M15" s="188">
        <v>3221546</v>
      </c>
      <c r="N15" s="188">
        <v>16927</v>
      </c>
      <c r="O15" s="188">
        <v>2772283</v>
      </c>
      <c r="P15" s="188">
        <v>432336</v>
      </c>
      <c r="Q15" s="188">
        <v>0</v>
      </c>
      <c r="R15" s="189">
        <v>13277787</v>
      </c>
      <c r="S15" s="189">
        <v>840663</v>
      </c>
      <c r="T15" s="188">
        <v>840140</v>
      </c>
      <c r="U15" s="188">
        <v>523</v>
      </c>
    </row>
    <row r="16" spans="1:21">
      <c r="A16" s="187" t="s">
        <v>209</v>
      </c>
      <c r="B16" s="188">
        <v>59712</v>
      </c>
      <c r="C16" s="188">
        <v>48179</v>
      </c>
      <c r="D16" s="188">
        <v>48179</v>
      </c>
      <c r="E16" s="188">
        <v>48179</v>
      </c>
      <c r="F16" s="188">
        <v>0</v>
      </c>
      <c r="G16" s="188">
        <v>11533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94877</v>
      </c>
      <c r="S16" s="189">
        <v>73314</v>
      </c>
      <c r="T16" s="188">
        <v>73314</v>
      </c>
      <c r="U16" s="188">
        <v>0</v>
      </c>
    </row>
    <row r="17" spans="1:21">
      <c r="A17" s="187" t="s">
        <v>197</v>
      </c>
      <c r="B17" s="188">
        <v>1718978</v>
      </c>
      <c r="C17" s="188">
        <v>51652</v>
      </c>
      <c r="D17" s="188">
        <v>7143</v>
      </c>
      <c r="E17" s="188">
        <v>7142</v>
      </c>
      <c r="F17" s="188">
        <v>1</v>
      </c>
      <c r="G17" s="188">
        <v>1667326</v>
      </c>
      <c r="H17" s="188">
        <v>183680</v>
      </c>
      <c r="I17" s="188">
        <v>48216</v>
      </c>
      <c r="J17" s="188">
        <v>48216</v>
      </c>
      <c r="K17" s="188">
        <v>135464</v>
      </c>
      <c r="L17" s="188">
        <v>0</v>
      </c>
      <c r="M17" s="188">
        <v>459290</v>
      </c>
      <c r="N17" s="188">
        <v>0</v>
      </c>
      <c r="O17" s="188">
        <v>354290</v>
      </c>
      <c r="P17" s="188">
        <v>105000</v>
      </c>
      <c r="Q17" s="188">
        <v>0</v>
      </c>
      <c r="R17" s="189">
        <v>2784364</v>
      </c>
      <c r="S17" s="189">
        <v>401204</v>
      </c>
      <c r="T17" s="188">
        <v>401204</v>
      </c>
      <c r="U17" s="188">
        <v>0</v>
      </c>
    </row>
    <row r="18" spans="1:21">
      <c r="A18" s="187" t="s">
        <v>198</v>
      </c>
      <c r="B18" s="188">
        <v>18229606</v>
      </c>
      <c r="C18" s="188">
        <v>8023509</v>
      </c>
      <c r="D18" s="188">
        <v>6614131</v>
      </c>
      <c r="E18" s="188">
        <v>4289300</v>
      </c>
      <c r="F18" s="188">
        <v>2316581</v>
      </c>
      <c r="G18" s="188">
        <v>10206097</v>
      </c>
      <c r="H18" s="188">
        <v>1019849</v>
      </c>
      <c r="I18" s="188">
        <v>2800</v>
      </c>
      <c r="J18" s="188">
        <v>2800</v>
      </c>
      <c r="K18" s="188">
        <v>1017046</v>
      </c>
      <c r="L18" s="188">
        <v>3</v>
      </c>
      <c r="M18" s="188">
        <v>6407776</v>
      </c>
      <c r="N18" s="188">
        <v>30215</v>
      </c>
      <c r="O18" s="188">
        <v>5667341</v>
      </c>
      <c r="P18" s="188">
        <v>710220</v>
      </c>
      <c r="Q18" s="188">
        <v>0</v>
      </c>
      <c r="R18" s="189">
        <v>28326695</v>
      </c>
      <c r="S18" s="189">
        <v>2928512</v>
      </c>
      <c r="T18" s="188">
        <v>2928511</v>
      </c>
      <c r="U18" s="188">
        <v>1</v>
      </c>
    </row>
    <row r="19" spans="1:21">
      <c r="A19" s="187" t="s">
        <v>199</v>
      </c>
      <c r="B19" s="188">
        <v>18082761</v>
      </c>
      <c r="C19" s="188">
        <v>8340225</v>
      </c>
      <c r="D19" s="188">
        <v>7499090</v>
      </c>
      <c r="E19" s="188">
        <v>6205660</v>
      </c>
      <c r="F19" s="188">
        <v>1280805</v>
      </c>
      <c r="G19" s="188">
        <v>9742536</v>
      </c>
      <c r="H19" s="188">
        <v>1546299</v>
      </c>
      <c r="I19" s="188">
        <v>599449</v>
      </c>
      <c r="J19" s="188">
        <v>384590</v>
      </c>
      <c r="K19" s="188">
        <v>945654</v>
      </c>
      <c r="L19" s="188">
        <v>1196</v>
      </c>
      <c r="M19" s="188">
        <v>4540710</v>
      </c>
      <c r="N19" s="188">
        <v>23118</v>
      </c>
      <c r="O19" s="188">
        <v>3611519</v>
      </c>
      <c r="P19" s="188">
        <v>906073</v>
      </c>
      <c r="Q19" s="188">
        <v>0</v>
      </c>
      <c r="R19" s="189">
        <v>28119891</v>
      </c>
      <c r="S19" s="189">
        <v>2560374</v>
      </c>
      <c r="T19" s="188">
        <v>2559892</v>
      </c>
      <c r="U19" s="188">
        <v>482</v>
      </c>
    </row>
    <row r="20" spans="1:21">
      <c r="A20" s="187" t="s">
        <v>200</v>
      </c>
      <c r="B20" s="188">
        <v>2547</v>
      </c>
      <c r="C20" s="188">
        <v>1087</v>
      </c>
      <c r="D20" s="188">
        <v>847</v>
      </c>
      <c r="E20" s="188">
        <v>536</v>
      </c>
      <c r="F20" s="188">
        <v>311</v>
      </c>
      <c r="G20" s="188">
        <v>1460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2644</v>
      </c>
      <c r="S20" s="189">
        <v>20839</v>
      </c>
      <c r="T20" s="188">
        <v>20839</v>
      </c>
      <c r="U20" s="188">
        <v>0</v>
      </c>
    </row>
    <row r="21" spans="1:21">
      <c r="A21" s="190" t="s">
        <v>201</v>
      </c>
      <c r="B21" s="191">
        <v>22706226</v>
      </c>
      <c r="C21" s="191">
        <v>7480374</v>
      </c>
      <c r="D21" s="191">
        <v>5199597</v>
      </c>
      <c r="E21" s="191">
        <v>4371503</v>
      </c>
      <c r="F21" s="191">
        <v>825405</v>
      </c>
      <c r="G21" s="191">
        <v>15225852</v>
      </c>
      <c r="H21" s="191">
        <v>956513</v>
      </c>
      <c r="I21" s="191">
        <v>0</v>
      </c>
      <c r="J21" s="191">
        <v>0</v>
      </c>
      <c r="K21" s="191">
        <v>956513</v>
      </c>
      <c r="L21" s="191">
        <v>0</v>
      </c>
      <c r="M21" s="191">
        <v>5874773</v>
      </c>
      <c r="N21" s="191">
        <v>806911</v>
      </c>
      <c r="O21" s="191">
        <v>4213863</v>
      </c>
      <c r="P21" s="191">
        <v>853999</v>
      </c>
      <c r="Q21" s="191">
        <v>0</v>
      </c>
      <c r="R21" s="192">
        <v>32477331</v>
      </c>
      <c r="S21" s="192">
        <v>1578899</v>
      </c>
      <c r="T21" s="191">
        <v>1569926</v>
      </c>
      <c r="U21" s="191">
        <v>8973</v>
      </c>
    </row>
    <row r="22" spans="1:21">
      <c r="A22" s="190" t="s">
        <v>202</v>
      </c>
      <c r="B22" s="191">
        <v>11530</v>
      </c>
      <c r="C22" s="191">
        <v>2470</v>
      </c>
      <c r="D22" s="191">
        <v>2254</v>
      </c>
      <c r="E22" s="191">
        <v>2084</v>
      </c>
      <c r="F22" s="191">
        <v>170</v>
      </c>
      <c r="G22" s="191">
        <v>9060</v>
      </c>
      <c r="H22" s="191">
        <v>1171</v>
      </c>
      <c r="I22" s="191">
        <v>1171</v>
      </c>
      <c r="J22" s="191">
        <v>1171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13087</v>
      </c>
      <c r="S22" s="192">
        <v>23280</v>
      </c>
      <c r="T22" s="191">
        <v>23280</v>
      </c>
      <c r="U22" s="191">
        <v>0</v>
      </c>
    </row>
    <row r="23" spans="1:21">
      <c r="A23" s="190" t="s">
        <v>203</v>
      </c>
      <c r="B23" s="191">
        <v>1679192</v>
      </c>
      <c r="C23" s="191">
        <v>351182</v>
      </c>
      <c r="D23" s="191">
        <v>238702</v>
      </c>
      <c r="E23" s="191">
        <v>5044</v>
      </c>
      <c r="F23" s="191">
        <v>233658</v>
      </c>
      <c r="G23" s="191">
        <v>1328010</v>
      </c>
      <c r="H23" s="191">
        <v>8000</v>
      </c>
      <c r="I23" s="191">
        <v>8000</v>
      </c>
      <c r="J23" s="191">
        <v>8000</v>
      </c>
      <c r="K23" s="191">
        <v>0</v>
      </c>
      <c r="L23" s="191">
        <v>0</v>
      </c>
      <c r="M23" s="191">
        <v>335677</v>
      </c>
      <c r="N23" s="191">
        <v>99663</v>
      </c>
      <c r="O23" s="191">
        <v>196547</v>
      </c>
      <c r="P23" s="191">
        <v>39467</v>
      </c>
      <c r="Q23" s="191">
        <v>0</v>
      </c>
      <c r="R23" s="192">
        <v>2181986</v>
      </c>
      <c r="S23" s="192">
        <v>220247</v>
      </c>
      <c r="T23" s="191">
        <v>220223</v>
      </c>
      <c r="U23" s="191">
        <v>24</v>
      </c>
    </row>
    <row r="24" spans="1:21">
      <c r="A24" s="193" t="s">
        <v>204</v>
      </c>
      <c r="B24" s="191">
        <v>1099683</v>
      </c>
      <c r="C24" s="191">
        <v>86127</v>
      </c>
      <c r="D24" s="191">
        <v>63436</v>
      </c>
      <c r="E24" s="191">
        <v>54892</v>
      </c>
      <c r="F24" s="191">
        <v>7931</v>
      </c>
      <c r="G24" s="191">
        <v>1013556</v>
      </c>
      <c r="H24" s="191">
        <v>27629</v>
      </c>
      <c r="I24" s="191">
        <v>0</v>
      </c>
      <c r="J24" s="191">
        <v>0</v>
      </c>
      <c r="K24" s="191">
        <v>27629</v>
      </c>
      <c r="L24" s="191">
        <v>0</v>
      </c>
      <c r="M24" s="191">
        <v>68308</v>
      </c>
      <c r="N24" s="191">
        <v>9604</v>
      </c>
      <c r="O24" s="191">
        <v>0</v>
      </c>
      <c r="P24" s="191">
        <v>58704</v>
      </c>
      <c r="Q24" s="191">
        <v>0</v>
      </c>
      <c r="R24" s="192">
        <v>1317574</v>
      </c>
      <c r="S24" s="192">
        <v>97224</v>
      </c>
      <c r="T24" s="191">
        <v>97224</v>
      </c>
      <c r="U24" s="191">
        <v>0</v>
      </c>
    </row>
    <row r="25" spans="1:21">
      <c r="A25" s="187" t="s">
        <v>205</v>
      </c>
      <c r="B25" s="188">
        <v>426044</v>
      </c>
      <c r="C25" s="188">
        <v>2541</v>
      </c>
      <c r="D25" s="188">
        <v>204</v>
      </c>
      <c r="E25" s="188">
        <v>204</v>
      </c>
      <c r="F25" s="188">
        <v>0</v>
      </c>
      <c r="G25" s="188">
        <v>423503</v>
      </c>
      <c r="H25" s="188">
        <v>26310</v>
      </c>
      <c r="I25" s="188">
        <v>26310</v>
      </c>
      <c r="J25" s="188">
        <v>0</v>
      </c>
      <c r="K25" s="188">
        <v>0</v>
      </c>
      <c r="L25" s="188">
        <v>0</v>
      </c>
      <c r="M25" s="188">
        <v>163839</v>
      </c>
      <c r="N25" s="188">
        <v>32494</v>
      </c>
      <c r="O25" s="188">
        <v>131345</v>
      </c>
      <c r="P25" s="188">
        <v>0</v>
      </c>
      <c r="Q25" s="188">
        <v>0</v>
      </c>
      <c r="R25" s="189">
        <v>691151</v>
      </c>
      <c r="S25" s="189">
        <v>212754</v>
      </c>
      <c r="T25" s="188">
        <v>212724</v>
      </c>
      <c r="U25" s="188">
        <v>30</v>
      </c>
    </row>
    <row r="26" spans="1:21">
      <c r="A26" s="187" t="s">
        <v>206</v>
      </c>
      <c r="B26" s="188">
        <v>20101269</v>
      </c>
      <c r="C26" s="188">
        <v>7242812</v>
      </c>
      <c r="D26" s="188">
        <v>5891705</v>
      </c>
      <c r="E26" s="188">
        <v>4008844</v>
      </c>
      <c r="F26" s="188">
        <v>1878327</v>
      </c>
      <c r="G26" s="188">
        <v>12858457</v>
      </c>
      <c r="H26" s="188">
        <v>1404988</v>
      </c>
      <c r="I26" s="188">
        <v>0</v>
      </c>
      <c r="J26" s="188">
        <v>0</v>
      </c>
      <c r="K26" s="188">
        <v>1404982</v>
      </c>
      <c r="L26" s="188">
        <v>6</v>
      </c>
      <c r="M26" s="188">
        <v>7584564</v>
      </c>
      <c r="N26" s="188">
        <v>42773</v>
      </c>
      <c r="O26" s="188">
        <v>6677519</v>
      </c>
      <c r="P26" s="188">
        <v>762771</v>
      </c>
      <c r="Q26" s="188">
        <v>101501</v>
      </c>
      <c r="R26" s="189">
        <v>33281669</v>
      </c>
      <c r="S26" s="189">
        <v>2957054</v>
      </c>
      <c r="T26" s="188">
        <v>2927365</v>
      </c>
      <c r="U26" s="188">
        <v>29689</v>
      </c>
    </row>
    <row r="27" spans="1:21">
      <c r="A27" s="190" t="s">
        <v>207</v>
      </c>
      <c r="B27" s="191">
        <v>3320327</v>
      </c>
      <c r="C27" s="191">
        <v>552702</v>
      </c>
      <c r="D27" s="191">
        <v>459012</v>
      </c>
      <c r="E27" s="191">
        <v>317003</v>
      </c>
      <c r="F27" s="191">
        <v>142009</v>
      </c>
      <c r="G27" s="191">
        <v>2767625</v>
      </c>
      <c r="H27" s="191">
        <v>117079</v>
      </c>
      <c r="I27" s="191">
        <v>28</v>
      </c>
      <c r="J27" s="191">
        <v>0</v>
      </c>
      <c r="K27" s="191">
        <v>117051</v>
      </c>
      <c r="L27" s="191">
        <v>0</v>
      </c>
      <c r="M27" s="191">
        <v>1637555</v>
      </c>
      <c r="N27" s="191">
        <v>23952</v>
      </c>
      <c r="O27" s="191">
        <v>1367951</v>
      </c>
      <c r="P27" s="191">
        <v>245652</v>
      </c>
      <c r="Q27" s="191">
        <v>0</v>
      </c>
      <c r="R27" s="192">
        <v>5379755</v>
      </c>
      <c r="S27" s="192">
        <v>469044</v>
      </c>
      <c r="T27" s="191">
        <v>468993</v>
      </c>
      <c r="U27" s="191">
        <v>51</v>
      </c>
    </row>
    <row r="28" spans="1:21">
      <c r="A28" s="190" t="s">
        <v>208</v>
      </c>
      <c r="B28" s="191">
        <v>69381</v>
      </c>
      <c r="C28" s="191">
        <v>755</v>
      </c>
      <c r="D28" s="191">
        <v>755</v>
      </c>
      <c r="E28" s="191">
        <v>727</v>
      </c>
      <c r="F28" s="191">
        <v>0</v>
      </c>
      <c r="G28" s="191">
        <v>68626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71168</v>
      </c>
      <c r="S28" s="192">
        <v>120563</v>
      </c>
      <c r="T28" s="191">
        <v>120563</v>
      </c>
      <c r="U28" s="191">
        <v>0</v>
      </c>
    </row>
    <row r="29" spans="1:21">
      <c r="A29" s="190" t="s">
        <v>210</v>
      </c>
      <c r="B29" s="191">
        <v>1089803</v>
      </c>
      <c r="C29" s="191">
        <v>165563</v>
      </c>
      <c r="D29" s="191">
        <v>159467</v>
      </c>
      <c r="E29" s="191">
        <v>159462</v>
      </c>
      <c r="F29" s="191">
        <v>0</v>
      </c>
      <c r="G29" s="191">
        <v>924240</v>
      </c>
      <c r="H29" s="191">
        <v>41004</v>
      </c>
      <c r="I29" s="191">
        <v>41004</v>
      </c>
      <c r="J29" s="191">
        <v>41004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1957085</v>
      </c>
      <c r="S29" s="192">
        <v>89117</v>
      </c>
      <c r="T29" s="191">
        <v>89117</v>
      </c>
      <c r="U29" s="191">
        <v>0</v>
      </c>
    </row>
    <row r="30" spans="1:21">
      <c r="A30" s="190" t="s">
        <v>253</v>
      </c>
      <c r="B30" s="191">
        <v>14898287</v>
      </c>
      <c r="C30" s="191">
        <v>4474270</v>
      </c>
      <c r="D30" s="191">
        <v>2563318</v>
      </c>
      <c r="E30" s="191">
        <v>1888067</v>
      </c>
      <c r="F30" s="191">
        <v>663511</v>
      </c>
      <c r="G30" s="191">
        <v>10424017</v>
      </c>
      <c r="H30" s="191">
        <v>1821869</v>
      </c>
      <c r="I30" s="191">
        <v>0</v>
      </c>
      <c r="J30" s="191">
        <v>0</v>
      </c>
      <c r="K30" s="191">
        <v>1821869</v>
      </c>
      <c r="L30" s="191">
        <v>0</v>
      </c>
      <c r="M30" s="191">
        <v>6149613</v>
      </c>
      <c r="N30" s="191">
        <v>76766</v>
      </c>
      <c r="O30" s="191">
        <v>5001208</v>
      </c>
      <c r="P30" s="191">
        <v>1071639</v>
      </c>
      <c r="Q30" s="191">
        <v>0</v>
      </c>
      <c r="R30" s="192">
        <v>25115462</v>
      </c>
      <c r="S30" s="192">
        <v>3401891</v>
      </c>
      <c r="T30" s="191">
        <v>3173937</v>
      </c>
      <c r="U30" s="191">
        <v>227954</v>
      </c>
    </row>
    <row r="31" spans="1:21">
      <c r="A31" s="187" t="s">
        <v>211</v>
      </c>
      <c r="B31" s="188">
        <v>29591</v>
      </c>
      <c r="C31" s="188">
        <v>10456</v>
      </c>
      <c r="D31" s="188">
        <v>9836</v>
      </c>
      <c r="E31" s="188">
        <v>9836</v>
      </c>
      <c r="F31" s="188">
        <v>0</v>
      </c>
      <c r="G31" s="188">
        <v>19135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261095</v>
      </c>
      <c r="S31" s="189">
        <v>221085</v>
      </c>
      <c r="T31" s="188">
        <v>221085</v>
      </c>
      <c r="U31" s="188">
        <v>0</v>
      </c>
    </row>
    <row r="32" spans="1:21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614878</v>
      </c>
      <c r="I32" s="188">
        <v>0</v>
      </c>
      <c r="J32" s="188">
        <v>0</v>
      </c>
      <c r="K32" s="188">
        <v>614878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646102</v>
      </c>
      <c r="S32" s="189">
        <v>110953</v>
      </c>
      <c r="T32" s="188">
        <v>110953</v>
      </c>
      <c r="U32" s="188">
        <v>0</v>
      </c>
    </row>
    <row r="33" spans="1:21">
      <c r="A33" s="194" t="s">
        <v>213</v>
      </c>
      <c r="B33" s="188">
        <v>5917068</v>
      </c>
      <c r="C33" s="188">
        <v>1151480</v>
      </c>
      <c r="D33" s="188">
        <v>867170</v>
      </c>
      <c r="E33" s="188">
        <v>559526</v>
      </c>
      <c r="F33" s="188">
        <v>307644</v>
      </c>
      <c r="G33" s="188">
        <v>4765588</v>
      </c>
      <c r="H33" s="188">
        <v>752195</v>
      </c>
      <c r="I33" s="188">
        <v>0</v>
      </c>
      <c r="J33" s="188">
        <v>0</v>
      </c>
      <c r="K33" s="188">
        <v>752195</v>
      </c>
      <c r="L33" s="188">
        <v>0</v>
      </c>
      <c r="M33" s="188">
        <v>2945950</v>
      </c>
      <c r="N33" s="188">
        <v>203171</v>
      </c>
      <c r="O33" s="188">
        <v>2545868</v>
      </c>
      <c r="P33" s="188">
        <v>196911</v>
      </c>
      <c r="Q33" s="188">
        <v>0</v>
      </c>
      <c r="R33" s="189">
        <v>10562194</v>
      </c>
      <c r="S33" s="189">
        <v>918910</v>
      </c>
      <c r="T33" s="188">
        <v>844691</v>
      </c>
      <c r="U33" s="188">
        <v>74219</v>
      </c>
    </row>
    <row r="34" spans="1:21" ht="13.8" thickBot="1">
      <c r="A34" s="195" t="s">
        <v>214</v>
      </c>
      <c r="B34" s="196">
        <v>87202</v>
      </c>
      <c r="C34" s="196">
        <v>64033</v>
      </c>
      <c r="D34" s="196">
        <v>61526</v>
      </c>
      <c r="E34" s="196">
        <v>61396</v>
      </c>
      <c r="F34" s="196">
        <v>130</v>
      </c>
      <c r="G34" s="196">
        <v>23169</v>
      </c>
      <c r="H34" s="196">
        <v>0</v>
      </c>
      <c r="I34" s="196">
        <v>0</v>
      </c>
      <c r="J34" s="196">
        <v>0</v>
      </c>
      <c r="K34" s="196">
        <v>0</v>
      </c>
      <c r="L34" s="196">
        <v>0</v>
      </c>
      <c r="M34" s="196">
        <v>0</v>
      </c>
      <c r="N34" s="196">
        <v>0</v>
      </c>
      <c r="O34" s="196">
        <v>0</v>
      </c>
      <c r="P34" s="196">
        <v>0</v>
      </c>
      <c r="Q34" s="196">
        <v>0</v>
      </c>
      <c r="R34" s="197">
        <v>93302</v>
      </c>
      <c r="S34" s="197">
        <v>57312</v>
      </c>
      <c r="T34" s="196">
        <v>57312</v>
      </c>
      <c r="U34" s="196">
        <v>0</v>
      </c>
    </row>
    <row r="35" spans="1:21" ht="13.8" thickBot="1">
      <c r="A35" s="198"/>
      <c r="R35" s="144"/>
      <c r="S35" s="144"/>
    </row>
    <row r="36" spans="1:21" s="114" customFormat="1" ht="13.8" thickBot="1">
      <c r="A36" s="199" t="s">
        <v>0</v>
      </c>
      <c r="B36" s="200">
        <v>120140680</v>
      </c>
      <c r="C36" s="200">
        <v>40599119</v>
      </c>
      <c r="D36" s="200">
        <v>31700374</v>
      </c>
      <c r="E36" s="200">
        <v>23467042</v>
      </c>
      <c r="F36" s="200">
        <v>8192317</v>
      </c>
      <c r="G36" s="200">
        <v>79541561</v>
      </c>
      <c r="H36" s="200">
        <v>8948183</v>
      </c>
      <c r="I36" s="200">
        <v>726999</v>
      </c>
      <c r="J36" s="200">
        <v>485781</v>
      </c>
      <c r="K36" s="200">
        <v>8219979</v>
      </c>
      <c r="L36" s="200">
        <v>1205</v>
      </c>
      <c r="M36" s="200">
        <v>40459695</v>
      </c>
      <c r="N36" s="200">
        <v>1370455</v>
      </c>
      <c r="O36" s="200">
        <v>33426932</v>
      </c>
      <c r="P36" s="200">
        <v>5560807</v>
      </c>
      <c r="Q36" s="200">
        <v>101501</v>
      </c>
      <c r="R36" s="200">
        <v>192397199</v>
      </c>
      <c r="S36" s="200">
        <v>17766093</v>
      </c>
      <c r="T36" s="200">
        <v>17424115</v>
      </c>
      <c r="U36" s="200">
        <v>341978</v>
      </c>
    </row>
    <row r="37" spans="1:21" s="114" customFormat="1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</row>
    <row r="38" spans="1:21">
      <c r="A38" s="12" t="s">
        <v>105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</row>
    <row r="39" spans="1:21" s="114" customFormat="1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208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 s="114" customFormat="1">
      <c r="A41" s="1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>
      <c r="A42" s="12" t="s">
        <v>113</v>
      </c>
    </row>
  </sheetData>
  <sortState ref="A14:AA36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1:A34 A14:A23 A28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1"/>
  <sheetViews>
    <sheetView showGridLines="0" zoomScale="75" workbookViewId="0">
      <selection activeCell="B7" sqref="B7:C7"/>
    </sheetView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834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5" t="s">
        <v>185</v>
      </c>
      <c r="B8" s="426" t="s">
        <v>244</v>
      </c>
      <c r="C8" s="437"/>
      <c r="D8" s="437"/>
      <c r="E8" s="427"/>
      <c r="F8" s="404" t="s">
        <v>245</v>
      </c>
      <c r="G8" s="404" t="s">
        <v>135</v>
      </c>
    </row>
    <row r="9" spans="1:7" ht="12.75" customHeight="1">
      <c r="A9" s="416"/>
      <c r="B9" s="404" t="s">
        <v>219</v>
      </c>
      <c r="C9" s="404" t="s">
        <v>246</v>
      </c>
      <c r="D9" s="404" t="s">
        <v>154</v>
      </c>
      <c r="E9" s="404" t="s">
        <v>155</v>
      </c>
      <c r="F9" s="418"/>
      <c r="G9" s="407"/>
    </row>
    <row r="10" spans="1:7" ht="12.75" customHeight="1">
      <c r="A10" s="416"/>
      <c r="B10" s="429"/>
      <c r="C10" s="429"/>
      <c r="D10" s="429"/>
      <c r="E10" s="429"/>
      <c r="F10" s="418"/>
      <c r="G10" s="407"/>
    </row>
    <row r="11" spans="1:7">
      <c r="A11" s="416"/>
      <c r="B11" s="429"/>
      <c r="C11" s="429"/>
      <c r="D11" s="429"/>
      <c r="E11" s="429"/>
      <c r="F11" s="418"/>
      <c r="G11" s="407"/>
    </row>
    <row r="12" spans="1:7">
      <c r="A12" s="417"/>
      <c r="B12" s="431"/>
      <c r="C12" s="431"/>
      <c r="D12" s="431"/>
      <c r="E12" s="431"/>
      <c r="F12" s="419"/>
      <c r="G12" s="40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30062</v>
      </c>
      <c r="C14" s="185">
        <v>24822</v>
      </c>
      <c r="D14" s="185">
        <v>828</v>
      </c>
      <c r="E14" s="185">
        <v>4412</v>
      </c>
      <c r="F14" s="185">
        <v>8155</v>
      </c>
      <c r="G14" s="185">
        <v>0</v>
      </c>
    </row>
    <row r="15" spans="1:7">
      <c r="A15" s="187" t="s">
        <v>196</v>
      </c>
      <c r="B15" s="188">
        <v>3242</v>
      </c>
      <c r="C15" s="188">
        <v>1346</v>
      </c>
      <c r="D15" s="188">
        <v>1392</v>
      </c>
      <c r="E15" s="188">
        <v>504</v>
      </c>
      <c r="F15" s="188">
        <v>14697</v>
      </c>
      <c r="G15" s="188">
        <v>6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27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1078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57447</v>
      </c>
      <c r="G18" s="188">
        <v>0</v>
      </c>
    </row>
    <row r="19" spans="1:7">
      <c r="A19" s="187" t="s">
        <v>199</v>
      </c>
      <c r="B19" s="188">
        <v>64713</v>
      </c>
      <c r="C19" s="188">
        <v>56565</v>
      </c>
      <c r="D19" s="188">
        <v>6000</v>
      </c>
      <c r="E19" s="188">
        <v>2148</v>
      </c>
      <c r="F19" s="188">
        <v>21763</v>
      </c>
      <c r="G19" s="188">
        <v>2865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453905</v>
      </c>
      <c r="C21" s="191">
        <v>83329</v>
      </c>
      <c r="D21" s="191">
        <v>25900</v>
      </c>
      <c r="E21" s="191">
        <v>344676</v>
      </c>
      <c r="F21" s="191">
        <v>41256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104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1249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1195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6298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26594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6350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15</v>
      </c>
      <c r="G28" s="191">
        <v>45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2060</v>
      </c>
      <c r="G29" s="191">
        <v>0</v>
      </c>
    </row>
    <row r="30" spans="1:7">
      <c r="A30" s="190" t="s">
        <v>253</v>
      </c>
      <c r="B30" s="191">
        <v>0</v>
      </c>
      <c r="C30" s="191">
        <v>0</v>
      </c>
      <c r="D30" s="191">
        <v>0</v>
      </c>
      <c r="E30" s="191">
        <v>0</v>
      </c>
      <c r="F30" s="191">
        <v>35459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87" t="s">
        <v>212</v>
      </c>
      <c r="B32" s="188">
        <v>5545</v>
      </c>
      <c r="C32" s="188">
        <v>5545</v>
      </c>
      <c r="D32" s="188">
        <v>0</v>
      </c>
      <c r="E32" s="188">
        <v>0</v>
      </c>
      <c r="F32" s="188">
        <v>48</v>
      </c>
      <c r="G32" s="188">
        <v>176</v>
      </c>
    </row>
    <row r="33" spans="1:7">
      <c r="A33" s="194" t="s">
        <v>213</v>
      </c>
      <c r="B33" s="188">
        <v>17965</v>
      </c>
      <c r="C33" s="188">
        <v>6830</v>
      </c>
      <c r="D33" s="188">
        <v>11033</v>
      </c>
      <c r="E33" s="188">
        <v>102</v>
      </c>
      <c r="F33" s="188">
        <v>15366</v>
      </c>
      <c r="G33" s="188">
        <v>0</v>
      </c>
    </row>
    <row r="34" spans="1:7" ht="13.8" thickBot="1">
      <c r="A34" s="195" t="s">
        <v>214</v>
      </c>
      <c r="B34" s="196">
        <v>0</v>
      </c>
      <c r="C34" s="196">
        <v>0</v>
      </c>
      <c r="D34" s="196">
        <v>0</v>
      </c>
      <c r="E34" s="196">
        <v>0</v>
      </c>
      <c r="F34" s="196">
        <v>22</v>
      </c>
      <c r="G34" s="196">
        <v>0</v>
      </c>
    </row>
    <row r="35" spans="1:7" ht="13.8" thickBot="1">
      <c r="A35" s="198"/>
      <c r="B35" s="12"/>
      <c r="C35" s="12"/>
      <c r="D35" s="12"/>
      <c r="E35" s="12"/>
      <c r="F35" s="12"/>
      <c r="G35" s="12"/>
    </row>
    <row r="36" spans="1:7" ht="13.8" thickBot="1">
      <c r="A36" s="199" t="s">
        <v>0</v>
      </c>
      <c r="B36" s="200">
        <v>790257</v>
      </c>
      <c r="C36" s="200">
        <v>392999</v>
      </c>
      <c r="D36" s="200">
        <v>45416</v>
      </c>
      <c r="E36" s="200">
        <v>351842</v>
      </c>
      <c r="F36" s="200">
        <v>239156</v>
      </c>
      <c r="G36" s="200">
        <v>3121</v>
      </c>
    </row>
    <row r="38" spans="1:7">
      <c r="A38" s="12" t="s">
        <v>105</v>
      </c>
    </row>
    <row r="39" spans="1:7">
      <c r="A39" s="12"/>
    </row>
    <row r="41" spans="1:7">
      <c r="A41" s="12" t="s">
        <v>113</v>
      </c>
    </row>
  </sheetData>
  <sortState ref="A14:AA36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1:A34 A14:A23 A28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1"/>
  <sheetViews>
    <sheetView showGridLines="0" zoomScale="75" workbookViewId="0">
      <selection activeCell="B7" sqref="B7:C7"/>
    </sheetView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833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247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04" t="s">
        <v>185</v>
      </c>
      <c r="B9" s="404" t="s">
        <v>122</v>
      </c>
      <c r="C9" s="404" t="s">
        <v>123</v>
      </c>
      <c r="D9" s="404" t="s">
        <v>124</v>
      </c>
      <c r="E9" s="404" t="s">
        <v>248</v>
      </c>
      <c r="F9" s="404" t="s">
        <v>126</v>
      </c>
      <c r="G9" s="404" t="s">
        <v>127</v>
      </c>
      <c r="H9" s="404" t="s">
        <v>249</v>
      </c>
      <c r="I9" s="404" t="s">
        <v>129</v>
      </c>
      <c r="J9" s="404" t="s">
        <v>130</v>
      </c>
    </row>
    <row r="10" spans="1:10">
      <c r="A10" s="429"/>
      <c r="B10" s="429"/>
      <c r="C10" s="429"/>
      <c r="D10" s="429"/>
      <c r="E10" s="429"/>
      <c r="F10" s="429" t="s">
        <v>250</v>
      </c>
      <c r="G10" s="429" t="s">
        <v>251</v>
      </c>
      <c r="H10" s="429"/>
      <c r="I10" s="429"/>
      <c r="J10" s="429"/>
    </row>
    <row r="11" spans="1:10" ht="13.2" customHeight="1">
      <c r="A11" s="431"/>
      <c r="B11" s="431"/>
      <c r="C11" s="431"/>
      <c r="D11" s="431"/>
      <c r="E11" s="431"/>
      <c r="F11" s="431"/>
      <c r="G11" s="431" t="s">
        <v>252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40773</v>
      </c>
      <c r="C14" s="185">
        <v>-25014</v>
      </c>
      <c r="D14" s="185">
        <v>15759</v>
      </c>
      <c r="E14" s="185">
        <v>7384</v>
      </c>
      <c r="F14" s="185">
        <v>9654</v>
      </c>
      <c r="G14" s="185">
        <v>-3455</v>
      </c>
      <c r="H14" s="185">
        <v>59</v>
      </c>
      <c r="I14" s="185">
        <v>-652</v>
      </c>
      <c r="J14" s="186">
        <v>28749</v>
      </c>
    </row>
    <row r="15" spans="1:10">
      <c r="A15" s="187" t="s">
        <v>196</v>
      </c>
      <c r="B15" s="188">
        <v>97140</v>
      </c>
      <c r="C15" s="188">
        <v>-53844</v>
      </c>
      <c r="D15" s="188">
        <v>43296</v>
      </c>
      <c r="E15" s="188">
        <v>10369</v>
      </c>
      <c r="F15" s="188">
        <v>25147</v>
      </c>
      <c r="G15" s="188">
        <v>-5495</v>
      </c>
      <c r="H15" s="188">
        <v>2641</v>
      </c>
      <c r="I15" s="188">
        <v>469</v>
      </c>
      <c r="J15" s="189">
        <v>76427</v>
      </c>
    </row>
    <row r="16" spans="1:10">
      <c r="A16" s="187" t="s">
        <v>209</v>
      </c>
      <c r="B16" s="188">
        <v>524</v>
      </c>
      <c r="C16" s="188">
        <v>-95</v>
      </c>
      <c r="D16" s="188">
        <v>429</v>
      </c>
      <c r="E16" s="188">
        <v>0</v>
      </c>
      <c r="F16" s="188">
        <v>958</v>
      </c>
      <c r="G16" s="188">
        <v>-355</v>
      </c>
      <c r="H16" s="188">
        <v>0</v>
      </c>
      <c r="I16" s="188">
        <v>0</v>
      </c>
      <c r="J16" s="189">
        <v>1032</v>
      </c>
    </row>
    <row r="17" spans="1:10">
      <c r="A17" s="187" t="s">
        <v>197</v>
      </c>
      <c r="B17" s="188">
        <v>21784</v>
      </c>
      <c r="C17" s="188">
        <v>-13316</v>
      </c>
      <c r="D17" s="188">
        <v>8468</v>
      </c>
      <c r="E17" s="188">
        <v>922</v>
      </c>
      <c r="F17" s="188">
        <v>12279</v>
      </c>
      <c r="G17" s="188">
        <v>-4521</v>
      </c>
      <c r="H17" s="188">
        <v>145</v>
      </c>
      <c r="I17" s="188">
        <v>787</v>
      </c>
      <c r="J17" s="189">
        <v>18080</v>
      </c>
    </row>
    <row r="18" spans="1:10">
      <c r="A18" s="187" t="s">
        <v>198</v>
      </c>
      <c r="B18" s="188">
        <v>284109</v>
      </c>
      <c r="C18" s="188">
        <v>-91150</v>
      </c>
      <c r="D18" s="188">
        <v>192959</v>
      </c>
      <c r="E18" s="188">
        <v>55369</v>
      </c>
      <c r="F18" s="188">
        <v>3762</v>
      </c>
      <c r="G18" s="188">
        <v>13901</v>
      </c>
      <c r="H18" s="188">
        <v>6702</v>
      </c>
      <c r="I18" s="188">
        <v>937</v>
      </c>
      <c r="J18" s="189">
        <v>273630</v>
      </c>
    </row>
    <row r="19" spans="1:10">
      <c r="A19" s="187" t="s">
        <v>199</v>
      </c>
      <c r="B19" s="188">
        <v>230838</v>
      </c>
      <c r="C19" s="188">
        <v>-89938</v>
      </c>
      <c r="D19" s="188">
        <v>140900</v>
      </c>
      <c r="E19" s="188">
        <v>42704</v>
      </c>
      <c r="F19" s="188">
        <v>14939</v>
      </c>
      <c r="G19" s="188">
        <v>11602</v>
      </c>
      <c r="H19" s="188">
        <v>5348</v>
      </c>
      <c r="I19" s="188">
        <v>-2268</v>
      </c>
      <c r="J19" s="189">
        <v>213225</v>
      </c>
    </row>
    <row r="20" spans="1:10">
      <c r="A20" s="187" t="s">
        <v>200</v>
      </c>
      <c r="B20" s="188">
        <v>133</v>
      </c>
      <c r="C20" s="188">
        <v>-2</v>
      </c>
      <c r="D20" s="188">
        <v>131</v>
      </c>
      <c r="E20" s="188">
        <v>6</v>
      </c>
      <c r="F20" s="188">
        <v>0</v>
      </c>
      <c r="G20" s="188">
        <v>-62</v>
      </c>
      <c r="H20" s="188">
        <v>0</v>
      </c>
      <c r="I20" s="188">
        <v>1</v>
      </c>
      <c r="J20" s="189">
        <v>76</v>
      </c>
    </row>
    <row r="21" spans="1:10">
      <c r="A21" s="190" t="s">
        <v>201</v>
      </c>
      <c r="B21" s="191">
        <v>249483</v>
      </c>
      <c r="C21" s="191">
        <v>-110662</v>
      </c>
      <c r="D21" s="191">
        <v>138821</v>
      </c>
      <c r="E21" s="191">
        <v>40835</v>
      </c>
      <c r="F21" s="191">
        <v>67680</v>
      </c>
      <c r="G21" s="191">
        <v>-39777</v>
      </c>
      <c r="H21" s="191">
        <v>10096</v>
      </c>
      <c r="I21" s="191">
        <v>-3523</v>
      </c>
      <c r="J21" s="192">
        <v>214132</v>
      </c>
    </row>
    <row r="22" spans="1:10">
      <c r="A22" s="190" t="s">
        <v>202</v>
      </c>
      <c r="B22" s="191">
        <v>238</v>
      </c>
      <c r="C22" s="191">
        <v>-20</v>
      </c>
      <c r="D22" s="191">
        <v>218</v>
      </c>
      <c r="E22" s="191">
        <v>9</v>
      </c>
      <c r="F22" s="191">
        <v>494</v>
      </c>
      <c r="G22" s="191">
        <v>-434</v>
      </c>
      <c r="H22" s="191">
        <v>0</v>
      </c>
      <c r="I22" s="191">
        <v>2</v>
      </c>
      <c r="J22" s="192">
        <v>289</v>
      </c>
    </row>
    <row r="23" spans="1:10">
      <c r="A23" s="190" t="s">
        <v>203</v>
      </c>
      <c r="B23" s="191">
        <v>44711</v>
      </c>
      <c r="C23" s="191">
        <v>-10181</v>
      </c>
      <c r="D23" s="191">
        <v>34530</v>
      </c>
      <c r="E23" s="191">
        <v>2848</v>
      </c>
      <c r="F23" s="191">
        <v>1354</v>
      </c>
      <c r="G23" s="191">
        <v>784</v>
      </c>
      <c r="H23" s="191">
        <v>2375</v>
      </c>
      <c r="I23" s="191">
        <v>-1892</v>
      </c>
      <c r="J23" s="192">
        <v>39999</v>
      </c>
    </row>
    <row r="24" spans="1:10">
      <c r="A24" s="193" t="s">
        <v>204</v>
      </c>
      <c r="B24" s="191">
        <v>10899</v>
      </c>
      <c r="C24" s="191">
        <v>-7183</v>
      </c>
      <c r="D24" s="191">
        <v>3716</v>
      </c>
      <c r="E24" s="191">
        <v>610</v>
      </c>
      <c r="F24" s="191">
        <v>1755</v>
      </c>
      <c r="G24" s="191">
        <v>-24</v>
      </c>
      <c r="H24" s="191">
        <v>214</v>
      </c>
      <c r="I24" s="191">
        <v>1287</v>
      </c>
      <c r="J24" s="192">
        <v>7558</v>
      </c>
    </row>
    <row r="25" spans="1:10">
      <c r="A25" s="187" t="s">
        <v>205</v>
      </c>
      <c r="B25" s="188">
        <v>34260</v>
      </c>
      <c r="C25" s="188">
        <v>-4445</v>
      </c>
      <c r="D25" s="188">
        <v>29815</v>
      </c>
      <c r="E25" s="188">
        <v>11402</v>
      </c>
      <c r="F25" s="188">
        <v>574</v>
      </c>
      <c r="G25" s="188">
        <v>-20</v>
      </c>
      <c r="H25" s="188">
        <v>3904</v>
      </c>
      <c r="I25" s="188">
        <v>-18</v>
      </c>
      <c r="J25" s="189">
        <v>45657</v>
      </c>
    </row>
    <row r="26" spans="1:10">
      <c r="A26" s="187" t="s">
        <v>206</v>
      </c>
      <c r="B26" s="188">
        <v>324302</v>
      </c>
      <c r="C26" s="188">
        <v>-124516</v>
      </c>
      <c r="D26" s="188">
        <v>199786</v>
      </c>
      <c r="E26" s="188">
        <v>47316</v>
      </c>
      <c r="F26" s="188">
        <v>95119</v>
      </c>
      <c r="G26" s="188">
        <v>-77018</v>
      </c>
      <c r="H26" s="188">
        <v>12741</v>
      </c>
      <c r="I26" s="188">
        <v>-5987</v>
      </c>
      <c r="J26" s="189">
        <v>271957</v>
      </c>
    </row>
    <row r="27" spans="1:10">
      <c r="A27" s="190" t="s">
        <v>207</v>
      </c>
      <c r="B27" s="191">
        <v>51241</v>
      </c>
      <c r="C27" s="191">
        <v>-28989</v>
      </c>
      <c r="D27" s="191">
        <v>22252</v>
      </c>
      <c r="E27" s="191">
        <v>8317</v>
      </c>
      <c r="F27" s="191">
        <v>9267</v>
      </c>
      <c r="G27" s="191">
        <v>-3878</v>
      </c>
      <c r="H27" s="191">
        <v>362</v>
      </c>
      <c r="I27" s="191">
        <v>1174</v>
      </c>
      <c r="J27" s="192">
        <v>37494</v>
      </c>
    </row>
    <row r="28" spans="1:10">
      <c r="A28" s="190" t="s">
        <v>208</v>
      </c>
      <c r="B28" s="191">
        <v>445</v>
      </c>
      <c r="C28" s="191">
        <v>-227</v>
      </c>
      <c r="D28" s="191">
        <v>218</v>
      </c>
      <c r="E28" s="191">
        <v>11</v>
      </c>
      <c r="F28" s="191">
        <v>-923</v>
      </c>
      <c r="G28" s="191">
        <v>-3162</v>
      </c>
      <c r="H28" s="191">
        <v>0</v>
      </c>
      <c r="I28" s="191">
        <v>-125</v>
      </c>
      <c r="J28" s="192">
        <v>-3981</v>
      </c>
    </row>
    <row r="29" spans="1:10">
      <c r="A29" s="190" t="s">
        <v>210</v>
      </c>
      <c r="B29" s="191">
        <v>4843</v>
      </c>
      <c r="C29" s="191">
        <v>-5264</v>
      </c>
      <c r="D29" s="191">
        <v>-421</v>
      </c>
      <c r="E29" s="191">
        <v>289</v>
      </c>
      <c r="F29" s="191">
        <v>1248</v>
      </c>
      <c r="G29" s="191">
        <v>1140</v>
      </c>
      <c r="H29" s="191">
        <v>0</v>
      </c>
      <c r="I29" s="191">
        <v>11</v>
      </c>
      <c r="J29" s="192">
        <v>2267</v>
      </c>
    </row>
    <row r="30" spans="1:10">
      <c r="A30" s="190" t="s">
        <v>253</v>
      </c>
      <c r="B30" s="191">
        <v>264979</v>
      </c>
      <c r="C30" s="191">
        <v>-148913</v>
      </c>
      <c r="D30" s="191">
        <v>116066</v>
      </c>
      <c r="E30" s="191">
        <v>27038</v>
      </c>
      <c r="F30" s="191">
        <v>-3431</v>
      </c>
      <c r="G30" s="191">
        <v>13404</v>
      </c>
      <c r="H30" s="191">
        <v>3746</v>
      </c>
      <c r="I30" s="191">
        <v>-3672</v>
      </c>
      <c r="J30" s="192">
        <v>153151</v>
      </c>
    </row>
    <row r="31" spans="1:10">
      <c r="A31" s="187" t="s">
        <v>211</v>
      </c>
      <c r="B31" s="188">
        <v>491</v>
      </c>
      <c r="C31" s="188">
        <v>-120</v>
      </c>
      <c r="D31" s="188">
        <v>371</v>
      </c>
      <c r="E31" s="188">
        <v>282</v>
      </c>
      <c r="F31" s="188">
        <v>3133</v>
      </c>
      <c r="G31" s="188">
        <v>-376</v>
      </c>
      <c r="H31" s="188">
        <v>0</v>
      </c>
      <c r="I31" s="188">
        <v>-14</v>
      </c>
      <c r="J31" s="189">
        <v>3396</v>
      </c>
    </row>
    <row r="32" spans="1:10">
      <c r="A32" s="187" t="s">
        <v>212</v>
      </c>
      <c r="B32" s="188">
        <v>6346</v>
      </c>
      <c r="C32" s="188">
        <v>-2024</v>
      </c>
      <c r="D32" s="188">
        <v>4322</v>
      </c>
      <c r="E32" s="188">
        <v>972</v>
      </c>
      <c r="F32" s="188">
        <v>-236</v>
      </c>
      <c r="G32" s="188">
        <v>-1393</v>
      </c>
      <c r="H32" s="188">
        <v>0</v>
      </c>
      <c r="I32" s="188">
        <v>-17</v>
      </c>
      <c r="J32" s="189">
        <v>3648</v>
      </c>
    </row>
    <row r="33" spans="1:10">
      <c r="A33" s="194" t="s">
        <v>213</v>
      </c>
      <c r="B33" s="188">
        <v>131692</v>
      </c>
      <c r="C33" s="188">
        <v>-58474</v>
      </c>
      <c r="D33" s="188">
        <v>73218</v>
      </c>
      <c r="E33" s="188">
        <v>17131</v>
      </c>
      <c r="F33" s="188">
        <v>4497</v>
      </c>
      <c r="G33" s="188">
        <v>-5752</v>
      </c>
      <c r="H33" s="188">
        <v>6216</v>
      </c>
      <c r="I33" s="188">
        <v>-306</v>
      </c>
      <c r="J33" s="189">
        <v>95004</v>
      </c>
    </row>
    <row r="34" spans="1:10" ht="13.8" thickBot="1">
      <c r="A34" s="195" t="s">
        <v>214</v>
      </c>
      <c r="B34" s="196">
        <v>512</v>
      </c>
      <c r="C34" s="196">
        <v>-29</v>
      </c>
      <c r="D34" s="196">
        <v>483</v>
      </c>
      <c r="E34" s="196">
        <v>421</v>
      </c>
      <c r="F34" s="196">
        <v>35</v>
      </c>
      <c r="G34" s="196">
        <v>130</v>
      </c>
      <c r="H34" s="196">
        <v>0</v>
      </c>
      <c r="I34" s="196">
        <v>-18</v>
      </c>
      <c r="J34" s="197">
        <v>1051</v>
      </c>
    </row>
    <row r="35" spans="1:10" ht="13.8" thickBot="1">
      <c r="A35" s="198"/>
      <c r="J35" s="144"/>
    </row>
    <row r="36" spans="1:10" ht="13.8" thickBot="1">
      <c r="A36" s="199" t="s">
        <v>0</v>
      </c>
      <c r="B36" s="200">
        <v>1799743</v>
      </c>
      <c r="C36" s="200">
        <v>-774406</v>
      </c>
      <c r="D36" s="200">
        <v>1025337</v>
      </c>
      <c r="E36" s="200">
        <v>274235</v>
      </c>
      <c r="F36" s="200">
        <v>247305</v>
      </c>
      <c r="G36" s="200">
        <v>-104761</v>
      </c>
      <c r="H36" s="200">
        <v>54549</v>
      </c>
      <c r="I36" s="200">
        <v>-13824</v>
      </c>
      <c r="J36" s="200">
        <v>1482841</v>
      </c>
    </row>
    <row r="37" spans="1:10">
      <c r="A37" s="85"/>
      <c r="B37" s="85"/>
      <c r="C37" s="85"/>
      <c r="D37" s="202"/>
      <c r="E37" s="202"/>
      <c r="F37" s="202"/>
      <c r="G37" s="202"/>
      <c r="H37" s="202"/>
      <c r="I37" s="202"/>
      <c r="J37" s="202"/>
    </row>
    <row r="38" spans="1:10">
      <c r="A38" s="12" t="s">
        <v>105</v>
      </c>
    </row>
    <row r="39" spans="1:10" s="114" customFormat="1">
      <c r="A39" s="12"/>
      <c r="B39" s="203"/>
      <c r="C39" s="203"/>
      <c r="D39" s="202"/>
      <c r="E39" s="202"/>
      <c r="F39" s="202"/>
      <c r="G39" s="202"/>
      <c r="H39" s="202"/>
      <c r="I39" s="202"/>
      <c r="J39" s="202"/>
    </row>
    <row r="41" spans="1:10">
      <c r="A41" s="12" t="s">
        <v>113</v>
      </c>
    </row>
  </sheetData>
  <sortState ref="A14:AA36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1:A34 A14:A23 A28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2"/>
  <sheetViews>
    <sheetView showGridLines="0" zoomScale="75" workbookViewId="0">
      <selection activeCell="B7" sqref="B7:C7"/>
    </sheetView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10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04" t="s">
        <v>185</v>
      </c>
      <c r="B9" s="404" t="s">
        <v>130</v>
      </c>
      <c r="C9" s="438" t="s">
        <v>255</v>
      </c>
      <c r="D9" s="447"/>
      <c r="E9" s="447"/>
      <c r="F9" s="447"/>
      <c r="G9" s="439"/>
      <c r="H9" s="404" t="s">
        <v>137</v>
      </c>
      <c r="I9" s="404" t="s">
        <v>138</v>
      </c>
      <c r="J9" s="404" t="s">
        <v>256</v>
      </c>
      <c r="K9" s="404" t="s">
        <v>140</v>
      </c>
      <c r="L9" s="404" t="s">
        <v>141</v>
      </c>
      <c r="M9" s="404" t="s">
        <v>257</v>
      </c>
      <c r="N9" s="144"/>
      <c r="O9" s="404" t="s">
        <v>143</v>
      </c>
      <c r="P9" s="144"/>
      <c r="Q9" s="404" t="s">
        <v>144</v>
      </c>
      <c r="S9" s="420" t="s">
        <v>258</v>
      </c>
      <c r="T9" s="421"/>
      <c r="U9" s="422"/>
    </row>
    <row r="10" spans="1:21" ht="30.6" customHeight="1">
      <c r="A10" s="429"/>
      <c r="B10" s="429" t="s">
        <v>260</v>
      </c>
      <c r="C10" s="404" t="s">
        <v>219</v>
      </c>
      <c r="D10" s="404" t="s">
        <v>261</v>
      </c>
      <c r="E10" s="404" t="s">
        <v>244</v>
      </c>
      <c r="F10" s="404" t="s">
        <v>262</v>
      </c>
      <c r="G10" s="404" t="s">
        <v>135</v>
      </c>
      <c r="H10" s="429"/>
      <c r="I10" s="429" t="s">
        <v>260</v>
      </c>
      <c r="J10" s="429"/>
      <c r="K10" s="429"/>
      <c r="L10" s="429"/>
      <c r="M10" s="429" t="s">
        <v>260</v>
      </c>
      <c r="N10" s="144"/>
      <c r="O10" s="429"/>
      <c r="P10" s="144"/>
      <c r="Q10" s="429"/>
      <c r="S10" s="404" t="s">
        <v>145</v>
      </c>
      <c r="T10" s="404" t="s">
        <v>263</v>
      </c>
      <c r="U10" s="404" t="s">
        <v>264</v>
      </c>
    </row>
    <row r="11" spans="1:21" ht="22.95" customHeight="1">
      <c r="A11" s="431"/>
      <c r="B11" s="431" t="s">
        <v>265</v>
      </c>
      <c r="C11" s="431"/>
      <c r="D11" s="431"/>
      <c r="E11" s="431"/>
      <c r="F11" s="431"/>
      <c r="G11" s="431"/>
      <c r="H11" s="431"/>
      <c r="I11" s="431" t="s">
        <v>265</v>
      </c>
      <c r="J11" s="431"/>
      <c r="K11" s="431"/>
      <c r="L11" s="431"/>
      <c r="M11" s="431" t="s">
        <v>265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28749</v>
      </c>
      <c r="C14" s="186">
        <v>-1996</v>
      </c>
      <c r="D14" s="185">
        <v>-1529</v>
      </c>
      <c r="E14" s="185">
        <v>-387</v>
      </c>
      <c r="F14" s="185">
        <v>-80</v>
      </c>
      <c r="G14" s="185">
        <v>0</v>
      </c>
      <c r="H14" s="185">
        <v>-14034</v>
      </c>
      <c r="I14" s="186">
        <v>12719</v>
      </c>
      <c r="J14" s="185">
        <v>0</v>
      </c>
      <c r="K14" s="186">
        <v>12719</v>
      </c>
      <c r="L14" s="185">
        <v>-2653</v>
      </c>
      <c r="M14" s="186">
        <v>10066</v>
      </c>
      <c r="O14" s="185">
        <v>10065</v>
      </c>
      <c r="Q14" s="185">
        <v>1</v>
      </c>
      <c r="S14" s="185">
        <v>780</v>
      </c>
      <c r="T14" s="185">
        <v>6199</v>
      </c>
      <c r="U14" s="185">
        <v>-1937</v>
      </c>
    </row>
    <row r="15" spans="1:21">
      <c r="A15" s="187" t="s">
        <v>196</v>
      </c>
      <c r="B15" s="189">
        <v>76427</v>
      </c>
      <c r="C15" s="189">
        <v>-15042</v>
      </c>
      <c r="D15" s="188">
        <v>-14334</v>
      </c>
      <c r="E15" s="188">
        <v>-295</v>
      </c>
      <c r="F15" s="188">
        <v>-413</v>
      </c>
      <c r="G15" s="188">
        <v>0</v>
      </c>
      <c r="H15" s="188">
        <v>-38199</v>
      </c>
      <c r="I15" s="189">
        <v>23186</v>
      </c>
      <c r="J15" s="188">
        <v>2</v>
      </c>
      <c r="K15" s="189">
        <v>23188</v>
      </c>
      <c r="L15" s="188">
        <v>-4993</v>
      </c>
      <c r="M15" s="189">
        <v>18195</v>
      </c>
      <c r="O15" s="188">
        <v>18176</v>
      </c>
      <c r="Q15" s="188">
        <v>19</v>
      </c>
      <c r="S15" s="188">
        <v>13929</v>
      </c>
      <c r="T15" s="188">
        <v>19652</v>
      </c>
      <c r="U15" s="188">
        <v>-12401</v>
      </c>
    </row>
    <row r="16" spans="1:21">
      <c r="A16" s="187" t="s">
        <v>209</v>
      </c>
      <c r="B16" s="189">
        <v>1032</v>
      </c>
      <c r="C16" s="189">
        <v>35</v>
      </c>
      <c r="D16" s="188">
        <v>-67</v>
      </c>
      <c r="E16" s="188">
        <v>0</v>
      </c>
      <c r="F16" s="188">
        <v>0</v>
      </c>
      <c r="G16" s="188">
        <v>102</v>
      </c>
      <c r="H16" s="188">
        <v>-1028</v>
      </c>
      <c r="I16" s="189">
        <v>39</v>
      </c>
      <c r="J16" s="188">
        <v>0</v>
      </c>
      <c r="K16" s="189">
        <v>39</v>
      </c>
      <c r="L16" s="188">
        <v>47</v>
      </c>
      <c r="M16" s="189">
        <v>86</v>
      </c>
      <c r="O16" s="188">
        <v>86</v>
      </c>
      <c r="Q16" s="188">
        <v>0</v>
      </c>
      <c r="S16" s="188">
        <v>0</v>
      </c>
      <c r="T16" s="188">
        <v>603</v>
      </c>
      <c r="U16" s="188">
        <v>35</v>
      </c>
    </row>
    <row r="17" spans="1:21">
      <c r="A17" s="187" t="s">
        <v>197</v>
      </c>
      <c r="B17" s="189">
        <v>18080</v>
      </c>
      <c r="C17" s="189">
        <v>-3226</v>
      </c>
      <c r="D17" s="188">
        <v>-3511</v>
      </c>
      <c r="E17" s="188">
        <v>0</v>
      </c>
      <c r="F17" s="188">
        <v>285</v>
      </c>
      <c r="G17" s="188">
        <v>0</v>
      </c>
      <c r="H17" s="188">
        <v>-4982</v>
      </c>
      <c r="I17" s="189">
        <v>9872</v>
      </c>
      <c r="J17" s="188">
        <v>0</v>
      </c>
      <c r="K17" s="189">
        <v>9872</v>
      </c>
      <c r="L17" s="188">
        <v>-1778</v>
      </c>
      <c r="M17" s="189">
        <v>8094</v>
      </c>
      <c r="O17" s="188">
        <v>8094</v>
      </c>
      <c r="Q17" s="188">
        <v>0</v>
      </c>
      <c r="S17" s="188">
        <v>512</v>
      </c>
      <c r="T17" s="188">
        <v>7758</v>
      </c>
      <c r="U17" s="188">
        <v>-3081</v>
      </c>
    </row>
    <row r="18" spans="1:21">
      <c r="A18" s="187" t="s">
        <v>198</v>
      </c>
      <c r="B18" s="189">
        <v>273630</v>
      </c>
      <c r="C18" s="189">
        <v>-50218</v>
      </c>
      <c r="D18" s="188">
        <v>-46450</v>
      </c>
      <c r="E18" s="188">
        <v>0</v>
      </c>
      <c r="F18" s="188">
        <v>-3768</v>
      </c>
      <c r="G18" s="188">
        <v>0</v>
      </c>
      <c r="H18" s="188">
        <v>-125905</v>
      </c>
      <c r="I18" s="189">
        <v>97507</v>
      </c>
      <c r="J18" s="188">
        <v>496</v>
      </c>
      <c r="K18" s="189">
        <v>98003</v>
      </c>
      <c r="L18" s="188">
        <v>-16364</v>
      </c>
      <c r="M18" s="189">
        <v>81639</v>
      </c>
      <c r="O18" s="188">
        <v>81639</v>
      </c>
      <c r="Q18" s="188">
        <v>0</v>
      </c>
      <c r="S18" s="188">
        <v>49093</v>
      </c>
      <c r="T18" s="188">
        <v>17663</v>
      </c>
      <c r="U18" s="188">
        <v>-43516</v>
      </c>
    </row>
    <row r="19" spans="1:21">
      <c r="A19" s="187" t="s">
        <v>199</v>
      </c>
      <c r="B19" s="189">
        <v>213225</v>
      </c>
      <c r="C19" s="189">
        <v>-44214</v>
      </c>
      <c r="D19" s="188">
        <v>-44278</v>
      </c>
      <c r="E19" s="188">
        <v>0</v>
      </c>
      <c r="F19" s="188">
        <v>-1659</v>
      </c>
      <c r="G19" s="188">
        <v>1723</v>
      </c>
      <c r="H19" s="188">
        <v>-109058</v>
      </c>
      <c r="I19" s="189">
        <v>59953</v>
      </c>
      <c r="J19" s="188">
        <v>9245</v>
      </c>
      <c r="K19" s="189">
        <v>69198</v>
      </c>
      <c r="L19" s="188">
        <v>-14178</v>
      </c>
      <c r="M19" s="189">
        <v>55020</v>
      </c>
      <c r="O19" s="188">
        <v>55013</v>
      </c>
      <c r="Q19" s="188">
        <v>7</v>
      </c>
      <c r="S19" s="188">
        <v>27422</v>
      </c>
      <c r="T19" s="188">
        <v>26541</v>
      </c>
      <c r="U19" s="188">
        <v>-38866</v>
      </c>
    </row>
    <row r="20" spans="1:21">
      <c r="A20" s="187" t="s">
        <v>200</v>
      </c>
      <c r="B20" s="189">
        <v>76</v>
      </c>
      <c r="C20" s="189">
        <v>-22</v>
      </c>
      <c r="D20" s="188">
        <v>-22</v>
      </c>
      <c r="E20" s="188">
        <v>0</v>
      </c>
      <c r="F20" s="188">
        <v>0</v>
      </c>
      <c r="G20" s="188">
        <v>0</v>
      </c>
      <c r="H20" s="188">
        <v>-179</v>
      </c>
      <c r="I20" s="189">
        <v>-125</v>
      </c>
      <c r="J20" s="188">
        <v>0</v>
      </c>
      <c r="K20" s="189">
        <v>-125</v>
      </c>
      <c r="L20" s="188">
        <v>0</v>
      </c>
      <c r="M20" s="189">
        <v>-125</v>
      </c>
      <c r="O20" s="188">
        <v>-125</v>
      </c>
      <c r="Q20" s="188">
        <v>0</v>
      </c>
      <c r="S20" s="188">
        <v>0</v>
      </c>
      <c r="T20" s="188">
        <v>-62</v>
      </c>
      <c r="U20" s="188">
        <v>-22</v>
      </c>
    </row>
    <row r="21" spans="1:21">
      <c r="A21" s="190" t="s">
        <v>201</v>
      </c>
      <c r="B21" s="192">
        <v>214132</v>
      </c>
      <c r="C21" s="192">
        <v>-43759</v>
      </c>
      <c r="D21" s="191">
        <v>-37964</v>
      </c>
      <c r="E21" s="191">
        <v>-5000</v>
      </c>
      <c r="F21" s="191">
        <v>-795</v>
      </c>
      <c r="G21" s="191">
        <v>0</v>
      </c>
      <c r="H21" s="191">
        <v>-125381</v>
      </c>
      <c r="I21" s="192">
        <v>44992</v>
      </c>
      <c r="J21" s="191">
        <v>277</v>
      </c>
      <c r="K21" s="192">
        <v>45269</v>
      </c>
      <c r="L21" s="191">
        <v>-21212</v>
      </c>
      <c r="M21" s="192">
        <v>24057</v>
      </c>
      <c r="O21" s="191">
        <v>22343</v>
      </c>
      <c r="Q21" s="191">
        <v>1714</v>
      </c>
      <c r="S21" s="191">
        <v>25145</v>
      </c>
      <c r="T21" s="191">
        <v>27903</v>
      </c>
      <c r="U21" s="191">
        <v>-33663</v>
      </c>
    </row>
    <row r="22" spans="1:21">
      <c r="A22" s="190" t="s">
        <v>202</v>
      </c>
      <c r="B22" s="192">
        <v>289</v>
      </c>
      <c r="C22" s="192">
        <v>-1096</v>
      </c>
      <c r="D22" s="191">
        <v>-1099</v>
      </c>
      <c r="E22" s="191">
        <v>0</v>
      </c>
      <c r="F22" s="191">
        <v>3</v>
      </c>
      <c r="G22" s="191">
        <v>0</v>
      </c>
      <c r="H22" s="191">
        <v>-301</v>
      </c>
      <c r="I22" s="192">
        <v>-1108</v>
      </c>
      <c r="J22" s="191">
        <v>0</v>
      </c>
      <c r="K22" s="192">
        <v>-1108</v>
      </c>
      <c r="L22" s="191">
        <v>299</v>
      </c>
      <c r="M22" s="192">
        <v>-809</v>
      </c>
      <c r="O22" s="191">
        <v>-809</v>
      </c>
      <c r="Q22" s="191">
        <v>0</v>
      </c>
      <c r="S22" s="191">
        <v>0</v>
      </c>
      <c r="T22" s="191">
        <v>60</v>
      </c>
      <c r="U22" s="191">
        <v>-1096</v>
      </c>
    </row>
    <row r="23" spans="1:21">
      <c r="A23" s="190" t="s">
        <v>203</v>
      </c>
      <c r="B23" s="192">
        <v>39999</v>
      </c>
      <c r="C23" s="192">
        <v>-14316</v>
      </c>
      <c r="D23" s="191">
        <v>-14220</v>
      </c>
      <c r="E23" s="191">
        <v>0</v>
      </c>
      <c r="F23" s="191">
        <v>-96</v>
      </c>
      <c r="G23" s="191">
        <v>0</v>
      </c>
      <c r="H23" s="191">
        <v>-16358</v>
      </c>
      <c r="I23" s="192">
        <v>9325</v>
      </c>
      <c r="J23" s="191">
        <v>0</v>
      </c>
      <c r="K23" s="192">
        <v>9325</v>
      </c>
      <c r="L23" s="191">
        <v>-1979</v>
      </c>
      <c r="M23" s="192">
        <v>7346</v>
      </c>
      <c r="O23" s="191">
        <v>7334</v>
      </c>
      <c r="Q23" s="191">
        <v>12</v>
      </c>
      <c r="S23" s="191">
        <v>11171</v>
      </c>
      <c r="T23" s="191">
        <v>2138</v>
      </c>
      <c r="U23" s="191">
        <v>-11941</v>
      </c>
    </row>
    <row r="24" spans="1:21">
      <c r="A24" s="193" t="s">
        <v>204</v>
      </c>
      <c r="B24" s="192">
        <v>7558</v>
      </c>
      <c r="C24" s="192">
        <v>-2083</v>
      </c>
      <c r="D24" s="191">
        <v>-2083</v>
      </c>
      <c r="E24" s="191">
        <v>0</v>
      </c>
      <c r="F24" s="191">
        <v>0</v>
      </c>
      <c r="G24" s="191">
        <v>0</v>
      </c>
      <c r="H24" s="191">
        <v>-4930</v>
      </c>
      <c r="I24" s="192">
        <v>545</v>
      </c>
      <c r="J24" s="191">
        <v>-19</v>
      </c>
      <c r="K24" s="192">
        <v>526</v>
      </c>
      <c r="L24" s="191">
        <v>-53</v>
      </c>
      <c r="M24" s="192">
        <v>473</v>
      </c>
      <c r="O24" s="191">
        <v>473</v>
      </c>
      <c r="Q24" s="191">
        <v>0</v>
      </c>
      <c r="S24" s="191">
        <v>260</v>
      </c>
      <c r="T24" s="191">
        <v>1731</v>
      </c>
      <c r="U24" s="191">
        <v>-1869</v>
      </c>
    </row>
    <row r="25" spans="1:21">
      <c r="A25" s="187" t="s">
        <v>205</v>
      </c>
      <c r="B25" s="189">
        <v>45657</v>
      </c>
      <c r="C25" s="189">
        <v>-16673</v>
      </c>
      <c r="D25" s="188">
        <v>-16933</v>
      </c>
      <c r="E25" s="188">
        <v>0</v>
      </c>
      <c r="F25" s="188">
        <v>260</v>
      </c>
      <c r="G25" s="188">
        <v>0</v>
      </c>
      <c r="H25" s="188">
        <v>-20364</v>
      </c>
      <c r="I25" s="189">
        <v>8620</v>
      </c>
      <c r="J25" s="188">
        <v>0</v>
      </c>
      <c r="K25" s="189">
        <v>8620</v>
      </c>
      <c r="L25" s="188">
        <v>-1961</v>
      </c>
      <c r="M25" s="189">
        <v>6659</v>
      </c>
      <c r="O25" s="188">
        <v>6376</v>
      </c>
      <c r="Q25" s="188">
        <v>283</v>
      </c>
      <c r="S25" s="188">
        <v>15290</v>
      </c>
      <c r="T25" s="188">
        <v>554</v>
      </c>
      <c r="U25" s="188">
        <v>-12769</v>
      </c>
    </row>
    <row r="26" spans="1:21">
      <c r="A26" s="187" t="s">
        <v>206</v>
      </c>
      <c r="B26" s="189">
        <v>271957</v>
      </c>
      <c r="C26" s="189">
        <v>-58659</v>
      </c>
      <c r="D26" s="188">
        <v>-60964</v>
      </c>
      <c r="E26" s="188">
        <v>0</v>
      </c>
      <c r="F26" s="188">
        <v>2305</v>
      </c>
      <c r="G26" s="188">
        <v>0</v>
      </c>
      <c r="H26" s="188">
        <v>-109141</v>
      </c>
      <c r="I26" s="189">
        <v>104157</v>
      </c>
      <c r="J26" s="188">
        <v>428</v>
      </c>
      <c r="K26" s="189">
        <v>104585</v>
      </c>
      <c r="L26" s="188">
        <v>-21696</v>
      </c>
      <c r="M26" s="189">
        <v>82889</v>
      </c>
      <c r="O26" s="188">
        <v>82539</v>
      </c>
      <c r="Q26" s="188">
        <v>350</v>
      </c>
      <c r="S26" s="188">
        <v>72571</v>
      </c>
      <c r="T26" s="188">
        <v>18101</v>
      </c>
      <c r="U26" s="188">
        <v>-45918</v>
      </c>
    </row>
    <row r="27" spans="1:21">
      <c r="A27" s="190" t="s">
        <v>207</v>
      </c>
      <c r="B27" s="192">
        <v>37494</v>
      </c>
      <c r="C27" s="192">
        <v>-7805</v>
      </c>
      <c r="D27" s="191">
        <v>-7043</v>
      </c>
      <c r="E27" s="191">
        <v>0</v>
      </c>
      <c r="F27" s="191">
        <v>-762</v>
      </c>
      <c r="G27" s="191">
        <v>0</v>
      </c>
      <c r="H27" s="191">
        <v>-21379</v>
      </c>
      <c r="I27" s="192">
        <v>8310</v>
      </c>
      <c r="J27" s="191">
        <v>0</v>
      </c>
      <c r="K27" s="192">
        <v>8310</v>
      </c>
      <c r="L27" s="191">
        <v>-1890</v>
      </c>
      <c r="M27" s="192">
        <v>6420</v>
      </c>
      <c r="O27" s="191">
        <v>6420</v>
      </c>
      <c r="Q27" s="191">
        <v>0</v>
      </c>
      <c r="S27" s="191">
        <v>4033</v>
      </c>
      <c r="T27" s="191">
        <v>5389</v>
      </c>
      <c r="U27" s="191">
        <v>-7443</v>
      </c>
    </row>
    <row r="28" spans="1:21">
      <c r="A28" s="190" t="s">
        <v>208</v>
      </c>
      <c r="B28" s="192">
        <v>-3981</v>
      </c>
      <c r="C28" s="192">
        <v>46</v>
      </c>
      <c r="D28" s="191">
        <v>-3</v>
      </c>
      <c r="E28" s="191">
        <v>0</v>
      </c>
      <c r="F28" s="191">
        <v>0</v>
      </c>
      <c r="G28" s="191">
        <v>49</v>
      </c>
      <c r="H28" s="191">
        <v>-646</v>
      </c>
      <c r="I28" s="192">
        <v>-4581</v>
      </c>
      <c r="J28" s="191">
        <v>0</v>
      </c>
      <c r="K28" s="192">
        <v>-4581</v>
      </c>
      <c r="L28" s="191">
        <v>-1345</v>
      </c>
      <c r="M28" s="192">
        <v>-5926</v>
      </c>
      <c r="O28" s="191">
        <v>-5926</v>
      </c>
      <c r="Q28" s="191">
        <v>0</v>
      </c>
      <c r="S28" s="191">
        <v>0</v>
      </c>
      <c r="T28" s="191">
        <v>-4085</v>
      </c>
      <c r="U28" s="191">
        <v>46</v>
      </c>
    </row>
    <row r="29" spans="1:21">
      <c r="A29" s="190" t="s">
        <v>210</v>
      </c>
      <c r="B29" s="192">
        <v>2267</v>
      </c>
      <c r="C29" s="192">
        <v>667</v>
      </c>
      <c r="D29" s="191">
        <v>631</v>
      </c>
      <c r="E29" s="191">
        <v>0</v>
      </c>
      <c r="F29" s="191">
        <v>36</v>
      </c>
      <c r="G29" s="191">
        <v>0</v>
      </c>
      <c r="H29" s="191">
        <v>-2093</v>
      </c>
      <c r="I29" s="192">
        <v>841</v>
      </c>
      <c r="J29" s="191">
        <v>0</v>
      </c>
      <c r="K29" s="192">
        <v>841</v>
      </c>
      <c r="L29" s="191">
        <v>-199</v>
      </c>
      <c r="M29" s="192">
        <v>642</v>
      </c>
      <c r="O29" s="191">
        <v>642</v>
      </c>
      <c r="Q29" s="191">
        <v>0</v>
      </c>
      <c r="S29" s="191">
        <v>0</v>
      </c>
      <c r="T29" s="191">
        <v>2388</v>
      </c>
      <c r="U29" s="191">
        <v>667</v>
      </c>
    </row>
    <row r="30" spans="1:21">
      <c r="A30" s="190" t="s">
        <v>253</v>
      </c>
      <c r="B30" s="192">
        <v>153151</v>
      </c>
      <c r="C30" s="192">
        <v>-56328</v>
      </c>
      <c r="D30" s="191">
        <v>-56252</v>
      </c>
      <c r="E30" s="191">
        <v>0</v>
      </c>
      <c r="F30" s="191">
        <v>-76</v>
      </c>
      <c r="G30" s="191">
        <v>0</v>
      </c>
      <c r="H30" s="191">
        <v>-104736</v>
      </c>
      <c r="I30" s="192">
        <v>-7913</v>
      </c>
      <c r="J30" s="191">
        <v>0</v>
      </c>
      <c r="K30" s="192">
        <v>-7913</v>
      </c>
      <c r="L30" s="191">
        <v>16740</v>
      </c>
      <c r="M30" s="192">
        <v>8827</v>
      </c>
      <c r="O30" s="191">
        <v>10826</v>
      </c>
      <c r="Q30" s="191">
        <v>-1999</v>
      </c>
      <c r="S30" s="191">
        <v>50572</v>
      </c>
      <c r="T30" s="191">
        <v>9973</v>
      </c>
      <c r="U30" s="191">
        <v>-52582</v>
      </c>
    </row>
    <row r="31" spans="1:21">
      <c r="A31" s="187" t="s">
        <v>211</v>
      </c>
      <c r="B31" s="189">
        <v>3396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-2694</v>
      </c>
      <c r="I31" s="189">
        <v>702</v>
      </c>
      <c r="J31" s="188">
        <v>0</v>
      </c>
      <c r="K31" s="189">
        <v>702</v>
      </c>
      <c r="L31" s="188">
        <v>-571</v>
      </c>
      <c r="M31" s="189">
        <v>131</v>
      </c>
      <c r="O31" s="188">
        <v>131</v>
      </c>
      <c r="Q31" s="188">
        <v>0</v>
      </c>
      <c r="S31" s="188">
        <v>0</v>
      </c>
      <c r="T31" s="188">
        <v>2757</v>
      </c>
      <c r="U31" s="188">
        <v>0</v>
      </c>
    </row>
    <row r="32" spans="1:21">
      <c r="A32" s="187" t="s">
        <v>212</v>
      </c>
      <c r="B32" s="189">
        <v>3648</v>
      </c>
      <c r="C32" s="189">
        <v>1415</v>
      </c>
      <c r="D32" s="188">
        <v>1424</v>
      </c>
      <c r="E32" s="188">
        <v>0</v>
      </c>
      <c r="F32" s="188">
        <v>20</v>
      </c>
      <c r="G32" s="188">
        <v>-29</v>
      </c>
      <c r="H32" s="188">
        <v>-2269</v>
      </c>
      <c r="I32" s="189">
        <v>2794</v>
      </c>
      <c r="J32" s="188">
        <v>0</v>
      </c>
      <c r="K32" s="189">
        <v>2794</v>
      </c>
      <c r="L32" s="188">
        <v>-755</v>
      </c>
      <c r="M32" s="189">
        <v>2039</v>
      </c>
      <c r="O32" s="188">
        <v>2039</v>
      </c>
      <c r="Q32" s="188">
        <v>0</v>
      </c>
      <c r="S32" s="188">
        <v>0</v>
      </c>
      <c r="T32" s="188">
        <v>-1629</v>
      </c>
      <c r="U32" s="188">
        <v>1415</v>
      </c>
    </row>
    <row r="33" spans="1:21">
      <c r="A33" s="194" t="s">
        <v>213</v>
      </c>
      <c r="B33" s="189">
        <v>95004</v>
      </c>
      <c r="C33" s="189">
        <v>-31920</v>
      </c>
      <c r="D33" s="188">
        <v>-27648</v>
      </c>
      <c r="E33" s="188">
        <v>-2177</v>
      </c>
      <c r="F33" s="188">
        <v>-2095</v>
      </c>
      <c r="G33" s="188">
        <v>0</v>
      </c>
      <c r="H33" s="188">
        <v>-45082</v>
      </c>
      <c r="I33" s="189">
        <v>18002</v>
      </c>
      <c r="J33" s="188">
        <v>105</v>
      </c>
      <c r="K33" s="189">
        <v>18107</v>
      </c>
      <c r="L33" s="188">
        <v>-3738</v>
      </c>
      <c r="M33" s="189">
        <v>14369</v>
      </c>
      <c r="O33" s="188">
        <v>12225</v>
      </c>
      <c r="Q33" s="188">
        <v>2144</v>
      </c>
      <c r="S33" s="188">
        <v>22048</v>
      </c>
      <c r="T33" s="188">
        <v>-1255</v>
      </c>
      <c r="U33" s="188">
        <v>-25704</v>
      </c>
    </row>
    <row r="34" spans="1:21" ht="13.8" thickBot="1">
      <c r="A34" s="195" t="s">
        <v>214</v>
      </c>
      <c r="B34" s="197">
        <v>1051</v>
      </c>
      <c r="C34" s="197">
        <v>166</v>
      </c>
      <c r="D34" s="196">
        <v>165</v>
      </c>
      <c r="E34" s="196">
        <v>0</v>
      </c>
      <c r="F34" s="196">
        <v>1</v>
      </c>
      <c r="G34" s="196">
        <v>0</v>
      </c>
      <c r="H34" s="196">
        <v>-895</v>
      </c>
      <c r="I34" s="197">
        <v>322</v>
      </c>
      <c r="J34" s="196">
        <v>0</v>
      </c>
      <c r="K34" s="197">
        <v>322</v>
      </c>
      <c r="L34" s="196">
        <v>-114</v>
      </c>
      <c r="M34" s="197">
        <v>208</v>
      </c>
      <c r="O34" s="196">
        <v>208</v>
      </c>
      <c r="Q34" s="196">
        <v>0</v>
      </c>
      <c r="S34" s="196">
        <v>0</v>
      </c>
      <c r="T34" s="196">
        <v>165</v>
      </c>
      <c r="U34" s="196">
        <v>166</v>
      </c>
    </row>
    <row r="35" spans="1:21" ht="13.8" thickBot="1">
      <c r="A35" s="198"/>
      <c r="B35" s="144"/>
      <c r="C35" s="144"/>
      <c r="I35" s="144"/>
      <c r="K35" s="144"/>
      <c r="M35" s="144"/>
    </row>
    <row r="36" spans="1:21" ht="13.8" thickBot="1">
      <c r="A36" s="199" t="s">
        <v>0</v>
      </c>
      <c r="B36" s="200">
        <v>1482841</v>
      </c>
      <c r="C36" s="200">
        <v>-345028</v>
      </c>
      <c r="D36" s="200">
        <v>-332180</v>
      </c>
      <c r="E36" s="200">
        <v>-7859</v>
      </c>
      <c r="F36" s="200">
        <v>-6834</v>
      </c>
      <c r="G36" s="200">
        <v>1845</v>
      </c>
      <c r="H36" s="200">
        <v>-749654</v>
      </c>
      <c r="I36" s="200">
        <v>388159</v>
      </c>
      <c r="J36" s="200">
        <v>10534</v>
      </c>
      <c r="K36" s="200">
        <v>398693</v>
      </c>
      <c r="L36" s="200">
        <v>-78393</v>
      </c>
      <c r="M36" s="200">
        <v>320300</v>
      </c>
      <c r="O36" s="200">
        <v>317769</v>
      </c>
      <c r="Q36" s="200">
        <v>2531</v>
      </c>
      <c r="S36" s="200">
        <v>292826</v>
      </c>
      <c r="T36" s="200">
        <v>142544</v>
      </c>
      <c r="U36" s="200">
        <v>-290479</v>
      </c>
    </row>
    <row r="37" spans="1:21">
      <c r="A37" s="85"/>
      <c r="B37" s="85"/>
      <c r="C37" s="85"/>
      <c r="D37" s="85"/>
      <c r="E37" s="85"/>
      <c r="F37" s="85"/>
      <c r="G37" s="85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37"/>
      <c r="T37" s="37"/>
      <c r="U37" s="37"/>
    </row>
    <row r="38" spans="1:21">
      <c r="A38" s="12" t="s">
        <v>105</v>
      </c>
      <c r="M38" s="39"/>
    </row>
    <row r="39" spans="1:21" s="114" customFormat="1">
      <c r="A39" s="12" t="s">
        <v>268</v>
      </c>
      <c r="B39" s="203"/>
      <c r="C39" s="203"/>
      <c r="D39" s="203"/>
      <c r="E39" s="203"/>
      <c r="F39" s="203"/>
      <c r="G39" s="203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1" spans="1:21">
      <c r="A41" s="208"/>
    </row>
    <row r="42" spans="1:21">
      <c r="A42" s="12" t="s">
        <v>113</v>
      </c>
    </row>
  </sheetData>
  <sortState ref="A14:AA36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1:A34 A14:A23 A28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1"/>
  <sheetViews>
    <sheetView showGridLines="0" zoomScale="75" zoomScaleNormal="100" workbookViewId="0">
      <selection activeCell="B7" sqref="B7:C7"/>
    </sheetView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830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10"/>
    </row>
    <row r="5" spans="1:20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5" t="s">
        <v>185</v>
      </c>
      <c r="B8" s="451" t="s">
        <v>269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32" t="s">
        <v>831</v>
      </c>
      <c r="R8" s="433"/>
      <c r="S8" s="433"/>
      <c r="T8" s="434"/>
    </row>
    <row r="9" spans="1:20" ht="13.2" customHeight="1">
      <c r="A9" s="416"/>
      <c r="B9" s="432" t="s">
        <v>122</v>
      </c>
      <c r="C9" s="433"/>
      <c r="D9" s="433"/>
      <c r="E9" s="433"/>
      <c r="F9" s="433"/>
      <c r="G9" s="433"/>
      <c r="H9" s="433"/>
      <c r="I9" s="433"/>
      <c r="J9" s="434"/>
      <c r="K9" s="432" t="s">
        <v>123</v>
      </c>
      <c r="L9" s="433"/>
      <c r="M9" s="433"/>
      <c r="N9" s="433"/>
      <c r="O9" s="434"/>
      <c r="P9" s="210"/>
      <c r="Q9" s="404" t="s">
        <v>270</v>
      </c>
      <c r="R9" s="404" t="s">
        <v>271</v>
      </c>
      <c r="S9" s="404" t="s">
        <v>272</v>
      </c>
      <c r="T9" s="404" t="s">
        <v>273</v>
      </c>
    </row>
    <row r="10" spans="1:20" ht="12.75" customHeight="1">
      <c r="A10" s="416"/>
      <c r="B10" s="214" t="s">
        <v>219</v>
      </c>
      <c r="C10" s="404" t="s">
        <v>274</v>
      </c>
      <c r="D10" s="448" t="s">
        <v>275</v>
      </c>
      <c r="E10" s="449"/>
      <c r="F10" s="449"/>
      <c r="G10" s="449"/>
      <c r="H10" s="450"/>
      <c r="I10" s="215" t="s">
        <v>276</v>
      </c>
      <c r="J10" s="215" t="s">
        <v>233</v>
      </c>
      <c r="K10" s="215" t="s">
        <v>219</v>
      </c>
      <c r="L10" s="215" t="s">
        <v>277</v>
      </c>
      <c r="M10" s="215" t="s">
        <v>278</v>
      </c>
      <c r="N10" s="215" t="s">
        <v>279</v>
      </c>
      <c r="O10" s="214" t="s">
        <v>233</v>
      </c>
      <c r="P10" s="210"/>
      <c r="Q10" s="429"/>
      <c r="R10" s="429" t="s">
        <v>280</v>
      </c>
      <c r="S10" s="429"/>
      <c r="T10" s="429" t="s">
        <v>280</v>
      </c>
    </row>
    <row r="11" spans="1:20">
      <c r="A11" s="417"/>
      <c r="B11" s="216"/>
      <c r="C11" s="419"/>
      <c r="D11" s="216" t="s">
        <v>219</v>
      </c>
      <c r="E11" s="216" t="s">
        <v>246</v>
      </c>
      <c r="F11" s="216" t="s">
        <v>154</v>
      </c>
      <c r="G11" s="216" t="s">
        <v>155</v>
      </c>
      <c r="H11" s="216" t="s">
        <v>281</v>
      </c>
      <c r="I11" s="216" t="s">
        <v>282</v>
      </c>
      <c r="J11" s="216"/>
      <c r="K11" s="216"/>
      <c r="L11" s="216" t="s">
        <v>283</v>
      </c>
      <c r="M11" s="216" t="s">
        <v>284</v>
      </c>
      <c r="N11" s="216" t="s">
        <v>285</v>
      </c>
      <c r="O11" s="216"/>
      <c r="P11" s="210"/>
      <c r="Q11" s="431"/>
      <c r="R11" s="431" t="s">
        <v>286</v>
      </c>
      <c r="S11" s="431"/>
      <c r="T11" s="431" t="s">
        <v>286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40773</v>
      </c>
      <c r="C14" s="185">
        <v>42</v>
      </c>
      <c r="D14" s="185">
        <v>37396</v>
      </c>
      <c r="E14" s="185">
        <v>29160</v>
      </c>
      <c r="F14" s="185">
        <v>2090</v>
      </c>
      <c r="G14" s="185">
        <v>5808</v>
      </c>
      <c r="H14" s="185">
        <v>338</v>
      </c>
      <c r="I14" s="185">
        <v>2676</v>
      </c>
      <c r="J14" s="185">
        <v>659</v>
      </c>
      <c r="K14" s="186">
        <v>-25014</v>
      </c>
      <c r="L14" s="185">
        <v>-16771</v>
      </c>
      <c r="M14" s="185">
        <v>-125</v>
      </c>
      <c r="N14" s="185">
        <v>-7209</v>
      </c>
      <c r="O14" s="185">
        <v>-909</v>
      </c>
      <c r="P14" s="37"/>
      <c r="Q14" s="185">
        <v>36893</v>
      </c>
      <c r="R14" s="185">
        <v>3529</v>
      </c>
      <c r="S14" s="185">
        <v>-22146</v>
      </c>
      <c r="T14" s="185">
        <v>-2868</v>
      </c>
    </row>
    <row r="15" spans="1:20">
      <c r="A15" s="187" t="s">
        <v>196</v>
      </c>
      <c r="B15" s="189">
        <v>97140</v>
      </c>
      <c r="C15" s="188">
        <v>11</v>
      </c>
      <c r="D15" s="188">
        <v>89252</v>
      </c>
      <c r="E15" s="188">
        <v>35473</v>
      </c>
      <c r="F15" s="188">
        <v>23777</v>
      </c>
      <c r="G15" s="188">
        <v>29608</v>
      </c>
      <c r="H15" s="188">
        <v>394</v>
      </c>
      <c r="I15" s="188">
        <v>4900</v>
      </c>
      <c r="J15" s="188">
        <v>2977</v>
      </c>
      <c r="K15" s="189">
        <v>-53844</v>
      </c>
      <c r="L15" s="188">
        <v>-28793</v>
      </c>
      <c r="M15" s="188">
        <v>-957</v>
      </c>
      <c r="N15" s="188">
        <v>-20602</v>
      </c>
      <c r="O15" s="188">
        <v>-3492</v>
      </c>
      <c r="P15" s="37"/>
      <c r="Q15" s="188">
        <v>86715</v>
      </c>
      <c r="R15" s="188">
        <v>8051</v>
      </c>
      <c r="S15" s="188">
        <v>-47929</v>
      </c>
      <c r="T15" s="188">
        <v>-5972</v>
      </c>
    </row>
    <row r="16" spans="1:20">
      <c r="A16" s="187" t="s">
        <v>209</v>
      </c>
      <c r="B16" s="189">
        <v>524</v>
      </c>
      <c r="C16" s="188">
        <v>1</v>
      </c>
      <c r="D16" s="188">
        <v>333</v>
      </c>
      <c r="E16" s="188">
        <v>333</v>
      </c>
      <c r="F16" s="188">
        <v>0</v>
      </c>
      <c r="G16" s="188">
        <v>0</v>
      </c>
      <c r="H16" s="188">
        <v>0</v>
      </c>
      <c r="I16" s="188">
        <v>113</v>
      </c>
      <c r="J16" s="188">
        <v>77</v>
      </c>
      <c r="K16" s="189">
        <v>-95</v>
      </c>
      <c r="L16" s="188">
        <v>-86</v>
      </c>
      <c r="M16" s="188">
        <v>-3</v>
      </c>
      <c r="N16" s="188">
        <v>0</v>
      </c>
      <c r="O16" s="188">
        <v>-6</v>
      </c>
      <c r="P16" s="37"/>
      <c r="Q16" s="188">
        <v>520</v>
      </c>
      <c r="R16" s="188">
        <v>4</v>
      </c>
      <c r="S16" s="188">
        <v>-95</v>
      </c>
      <c r="T16" s="188">
        <v>0</v>
      </c>
    </row>
    <row r="17" spans="1:20">
      <c r="A17" s="187" t="s">
        <v>197</v>
      </c>
      <c r="B17" s="189">
        <v>21784</v>
      </c>
      <c r="C17" s="188">
        <v>64</v>
      </c>
      <c r="D17" s="188">
        <v>16902</v>
      </c>
      <c r="E17" s="188">
        <v>13938</v>
      </c>
      <c r="F17" s="188">
        <v>2262</v>
      </c>
      <c r="G17" s="188">
        <v>653</v>
      </c>
      <c r="H17" s="188">
        <v>49</v>
      </c>
      <c r="I17" s="188">
        <v>4761</v>
      </c>
      <c r="J17" s="188">
        <v>57</v>
      </c>
      <c r="K17" s="189">
        <v>-13316</v>
      </c>
      <c r="L17" s="188">
        <v>-8961</v>
      </c>
      <c r="M17" s="188">
        <v>-663</v>
      </c>
      <c r="N17" s="188">
        <v>-3173</v>
      </c>
      <c r="O17" s="188">
        <v>-519</v>
      </c>
      <c r="P17" s="37"/>
      <c r="Q17" s="188">
        <v>20327</v>
      </c>
      <c r="R17" s="188">
        <v>1425</v>
      </c>
      <c r="S17" s="188">
        <v>-12049</v>
      </c>
      <c r="T17" s="188">
        <v>-1267</v>
      </c>
    </row>
    <row r="18" spans="1:20">
      <c r="A18" s="187" t="s">
        <v>198</v>
      </c>
      <c r="B18" s="189">
        <v>284109</v>
      </c>
      <c r="C18" s="188">
        <v>4261</v>
      </c>
      <c r="D18" s="188">
        <v>283667</v>
      </c>
      <c r="E18" s="188">
        <v>124490</v>
      </c>
      <c r="F18" s="188">
        <v>99724</v>
      </c>
      <c r="G18" s="188">
        <v>56985</v>
      </c>
      <c r="H18" s="188">
        <v>2468</v>
      </c>
      <c r="I18" s="188">
        <v>3024</v>
      </c>
      <c r="J18" s="188">
        <v>-6843</v>
      </c>
      <c r="K18" s="189">
        <v>-91150</v>
      </c>
      <c r="L18" s="188">
        <v>-53758</v>
      </c>
      <c r="M18" s="188">
        <v>-2349</v>
      </c>
      <c r="N18" s="188">
        <v>-37581</v>
      </c>
      <c r="O18" s="188">
        <v>2538</v>
      </c>
      <c r="P18" s="37"/>
      <c r="Q18" s="188">
        <v>268612</v>
      </c>
      <c r="R18" s="188">
        <v>20669</v>
      </c>
      <c r="S18" s="188">
        <v>-83324</v>
      </c>
      <c r="T18" s="188">
        <v>-11687</v>
      </c>
    </row>
    <row r="19" spans="1:20">
      <c r="A19" s="187" t="s">
        <v>199</v>
      </c>
      <c r="B19" s="189">
        <v>230838</v>
      </c>
      <c r="C19" s="188">
        <v>1030</v>
      </c>
      <c r="D19" s="188">
        <v>218840</v>
      </c>
      <c r="E19" s="188">
        <v>127058</v>
      </c>
      <c r="F19" s="188">
        <v>55883</v>
      </c>
      <c r="G19" s="188">
        <v>34838</v>
      </c>
      <c r="H19" s="188">
        <v>1061</v>
      </c>
      <c r="I19" s="188">
        <v>11244</v>
      </c>
      <c r="J19" s="188">
        <v>-276</v>
      </c>
      <c r="K19" s="189">
        <v>-89938</v>
      </c>
      <c r="L19" s="188">
        <v>-51073</v>
      </c>
      <c r="M19" s="188">
        <v>-5010</v>
      </c>
      <c r="N19" s="188">
        <v>-28412</v>
      </c>
      <c r="O19" s="188">
        <v>-5443</v>
      </c>
      <c r="P19" s="37"/>
      <c r="Q19" s="188">
        <v>217922</v>
      </c>
      <c r="R19" s="188">
        <v>14465</v>
      </c>
      <c r="S19" s="188">
        <v>-83533</v>
      </c>
      <c r="T19" s="188">
        <v>-5729</v>
      </c>
    </row>
    <row r="20" spans="1:20">
      <c r="A20" s="187" t="s">
        <v>200</v>
      </c>
      <c r="B20" s="189">
        <v>133</v>
      </c>
      <c r="C20" s="188">
        <v>1</v>
      </c>
      <c r="D20" s="188">
        <v>69</v>
      </c>
      <c r="E20" s="188">
        <v>67</v>
      </c>
      <c r="F20" s="188">
        <v>2</v>
      </c>
      <c r="G20" s="188">
        <v>0</v>
      </c>
      <c r="H20" s="188">
        <v>0</v>
      </c>
      <c r="I20" s="188">
        <v>18</v>
      </c>
      <c r="J20" s="188">
        <v>45</v>
      </c>
      <c r="K20" s="189">
        <v>-2</v>
      </c>
      <c r="L20" s="188">
        <v>-2</v>
      </c>
      <c r="M20" s="188">
        <v>0</v>
      </c>
      <c r="N20" s="188">
        <v>0</v>
      </c>
      <c r="O20" s="188">
        <v>0</v>
      </c>
      <c r="P20" s="37"/>
      <c r="Q20" s="188">
        <v>133</v>
      </c>
      <c r="R20" s="188">
        <v>0</v>
      </c>
      <c r="S20" s="188">
        <v>-2</v>
      </c>
      <c r="T20" s="188">
        <v>0</v>
      </c>
    </row>
    <row r="21" spans="1:20">
      <c r="A21" s="190" t="s">
        <v>201</v>
      </c>
      <c r="B21" s="192">
        <v>249483</v>
      </c>
      <c r="C21" s="191">
        <v>1208</v>
      </c>
      <c r="D21" s="191">
        <v>217372</v>
      </c>
      <c r="E21" s="191">
        <v>100606</v>
      </c>
      <c r="F21" s="191">
        <v>41971</v>
      </c>
      <c r="G21" s="191">
        <v>74091</v>
      </c>
      <c r="H21" s="191">
        <v>704</v>
      </c>
      <c r="I21" s="191">
        <v>21242</v>
      </c>
      <c r="J21" s="191">
        <v>9661</v>
      </c>
      <c r="K21" s="192">
        <v>-110662</v>
      </c>
      <c r="L21" s="191">
        <v>-63172</v>
      </c>
      <c r="M21" s="191">
        <v>-2498</v>
      </c>
      <c r="N21" s="191">
        <v>-38006</v>
      </c>
      <c r="O21" s="191">
        <v>-6986</v>
      </c>
      <c r="P21" s="37"/>
      <c r="Q21" s="191">
        <v>225302</v>
      </c>
      <c r="R21" s="191">
        <v>20369</v>
      </c>
      <c r="S21" s="191">
        <v>-95511</v>
      </c>
      <c r="T21" s="191">
        <v>-12432</v>
      </c>
    </row>
    <row r="22" spans="1:20">
      <c r="A22" s="190" t="s">
        <v>202</v>
      </c>
      <c r="B22" s="192">
        <v>238</v>
      </c>
      <c r="C22" s="191">
        <v>12</v>
      </c>
      <c r="D22" s="191">
        <v>224</v>
      </c>
      <c r="E22" s="191">
        <v>224</v>
      </c>
      <c r="F22" s="191">
        <v>0</v>
      </c>
      <c r="G22" s="191">
        <v>0</v>
      </c>
      <c r="H22" s="191">
        <v>0</v>
      </c>
      <c r="I22" s="191">
        <v>0</v>
      </c>
      <c r="J22" s="191">
        <v>2</v>
      </c>
      <c r="K22" s="192">
        <v>-20</v>
      </c>
      <c r="L22" s="191">
        <v>-17</v>
      </c>
      <c r="M22" s="191">
        <v>-3</v>
      </c>
      <c r="N22" s="191">
        <v>0</v>
      </c>
      <c r="O22" s="191">
        <v>0</v>
      </c>
      <c r="P22" s="37"/>
      <c r="Q22" s="191">
        <v>238</v>
      </c>
      <c r="R22" s="191">
        <v>0</v>
      </c>
      <c r="S22" s="191">
        <v>-20</v>
      </c>
      <c r="T22" s="191">
        <v>0</v>
      </c>
    </row>
    <row r="23" spans="1:20">
      <c r="A23" s="190" t="s">
        <v>203</v>
      </c>
      <c r="B23" s="192">
        <v>44711</v>
      </c>
      <c r="C23" s="191">
        <v>9</v>
      </c>
      <c r="D23" s="191">
        <v>41772</v>
      </c>
      <c r="E23" s="191">
        <v>3737</v>
      </c>
      <c r="F23" s="191">
        <v>33218</v>
      </c>
      <c r="G23" s="191">
        <v>4236</v>
      </c>
      <c r="H23" s="191">
        <v>581</v>
      </c>
      <c r="I23" s="191">
        <v>2717</v>
      </c>
      <c r="J23" s="191">
        <v>213</v>
      </c>
      <c r="K23" s="192">
        <v>-10181</v>
      </c>
      <c r="L23" s="191">
        <v>-7235</v>
      </c>
      <c r="M23" s="191">
        <v>-6</v>
      </c>
      <c r="N23" s="191">
        <v>-2739</v>
      </c>
      <c r="O23" s="191">
        <v>-201</v>
      </c>
      <c r="P23" s="37"/>
      <c r="Q23" s="191">
        <v>42934</v>
      </c>
      <c r="R23" s="191">
        <v>1086</v>
      </c>
      <c r="S23" s="191">
        <v>-9465</v>
      </c>
      <c r="T23" s="191">
        <v>-716</v>
      </c>
    </row>
    <row r="24" spans="1:20">
      <c r="A24" s="193" t="s">
        <v>204</v>
      </c>
      <c r="B24" s="192">
        <v>10899</v>
      </c>
      <c r="C24" s="191">
        <v>0</v>
      </c>
      <c r="D24" s="191">
        <v>10189</v>
      </c>
      <c r="E24" s="191">
        <v>9888</v>
      </c>
      <c r="F24" s="191">
        <v>96</v>
      </c>
      <c r="G24" s="191">
        <v>194</v>
      </c>
      <c r="H24" s="191">
        <v>11</v>
      </c>
      <c r="I24" s="191">
        <v>249</v>
      </c>
      <c r="J24" s="191">
        <v>461</v>
      </c>
      <c r="K24" s="192">
        <v>-7183</v>
      </c>
      <c r="L24" s="191">
        <v>-6328</v>
      </c>
      <c r="M24" s="191">
        <v>-69</v>
      </c>
      <c r="N24" s="191">
        <v>-746</v>
      </c>
      <c r="O24" s="191">
        <v>-40</v>
      </c>
      <c r="P24" s="37"/>
      <c r="Q24" s="191">
        <v>10178</v>
      </c>
      <c r="R24" s="191">
        <v>688</v>
      </c>
      <c r="S24" s="191">
        <v>-7016</v>
      </c>
      <c r="T24" s="191">
        <v>-167</v>
      </c>
    </row>
    <row r="25" spans="1:20">
      <c r="A25" s="187" t="s">
        <v>205</v>
      </c>
      <c r="B25" s="189">
        <v>34260</v>
      </c>
      <c r="C25" s="188">
        <v>0</v>
      </c>
      <c r="D25" s="188">
        <v>34225</v>
      </c>
      <c r="E25" s="188">
        <v>23</v>
      </c>
      <c r="F25" s="188">
        <v>33524</v>
      </c>
      <c r="G25" s="188">
        <v>471</v>
      </c>
      <c r="H25" s="188">
        <v>207</v>
      </c>
      <c r="I25" s="188">
        <v>19</v>
      </c>
      <c r="J25" s="188">
        <v>16</v>
      </c>
      <c r="K25" s="189">
        <v>-4445</v>
      </c>
      <c r="L25" s="188">
        <v>-2825</v>
      </c>
      <c r="M25" s="188">
        <v>-212</v>
      </c>
      <c r="N25" s="188">
        <v>-1006</v>
      </c>
      <c r="O25" s="188">
        <v>-402</v>
      </c>
      <c r="P25" s="37"/>
      <c r="Q25" s="188">
        <v>33883</v>
      </c>
      <c r="R25" s="188">
        <v>79</v>
      </c>
      <c r="S25" s="188">
        <v>-3722</v>
      </c>
      <c r="T25" s="188">
        <v>-348</v>
      </c>
    </row>
    <row r="26" spans="1:20">
      <c r="A26" s="187" t="s">
        <v>206</v>
      </c>
      <c r="B26" s="189">
        <v>324302</v>
      </c>
      <c r="C26" s="188">
        <v>57</v>
      </c>
      <c r="D26" s="188">
        <v>301331</v>
      </c>
      <c r="E26" s="188">
        <v>132513</v>
      </c>
      <c r="F26" s="188">
        <v>100854</v>
      </c>
      <c r="G26" s="188">
        <v>66236</v>
      </c>
      <c r="H26" s="188">
        <v>1728</v>
      </c>
      <c r="I26" s="188">
        <v>16718</v>
      </c>
      <c r="J26" s="188">
        <v>6196</v>
      </c>
      <c r="K26" s="189">
        <v>-124516</v>
      </c>
      <c r="L26" s="188">
        <v>-68568</v>
      </c>
      <c r="M26" s="188">
        <v>-3524</v>
      </c>
      <c r="N26" s="188">
        <v>-43969</v>
      </c>
      <c r="O26" s="188">
        <v>-8455</v>
      </c>
      <c r="P26" s="37"/>
      <c r="Q26" s="188">
        <v>294956</v>
      </c>
      <c r="R26" s="188">
        <v>23118</v>
      </c>
      <c r="S26" s="188">
        <v>-109862</v>
      </c>
      <c r="T26" s="188">
        <v>-9694</v>
      </c>
    </row>
    <row r="27" spans="1:20">
      <c r="A27" s="190" t="s">
        <v>207</v>
      </c>
      <c r="B27" s="192">
        <v>51241</v>
      </c>
      <c r="C27" s="191">
        <v>103</v>
      </c>
      <c r="D27" s="191">
        <v>46274</v>
      </c>
      <c r="E27" s="191">
        <v>36158</v>
      </c>
      <c r="F27" s="191">
        <v>5370</v>
      </c>
      <c r="G27" s="191">
        <v>4496</v>
      </c>
      <c r="H27" s="191">
        <v>250</v>
      </c>
      <c r="I27" s="191">
        <v>4077</v>
      </c>
      <c r="J27" s="191">
        <v>787</v>
      </c>
      <c r="K27" s="192">
        <v>-28989</v>
      </c>
      <c r="L27" s="191">
        <v>-16375</v>
      </c>
      <c r="M27" s="191">
        <v>-376</v>
      </c>
      <c r="N27" s="191">
        <v>-11362</v>
      </c>
      <c r="O27" s="191">
        <v>-876</v>
      </c>
      <c r="P27" s="37"/>
      <c r="Q27" s="191">
        <v>48131</v>
      </c>
      <c r="R27" s="191">
        <v>2857</v>
      </c>
      <c r="S27" s="191">
        <v>-25007</v>
      </c>
      <c r="T27" s="191">
        <v>-3328</v>
      </c>
    </row>
    <row r="28" spans="1:20">
      <c r="A28" s="190" t="s">
        <v>208</v>
      </c>
      <c r="B28" s="192">
        <v>445</v>
      </c>
      <c r="C28" s="191">
        <v>76</v>
      </c>
      <c r="D28" s="191">
        <v>120</v>
      </c>
      <c r="E28" s="191">
        <v>120</v>
      </c>
      <c r="F28" s="191">
        <v>0</v>
      </c>
      <c r="G28" s="191">
        <v>0</v>
      </c>
      <c r="H28" s="191">
        <v>0</v>
      </c>
      <c r="I28" s="191">
        <v>241</v>
      </c>
      <c r="J28" s="191">
        <v>8</v>
      </c>
      <c r="K28" s="192">
        <v>-227</v>
      </c>
      <c r="L28" s="191">
        <v>-227</v>
      </c>
      <c r="M28" s="191">
        <v>0</v>
      </c>
      <c r="N28" s="191">
        <v>0</v>
      </c>
      <c r="O28" s="191">
        <v>0</v>
      </c>
      <c r="P28" s="37"/>
      <c r="Q28" s="191">
        <v>445</v>
      </c>
      <c r="R28" s="191">
        <v>0</v>
      </c>
      <c r="S28" s="191">
        <v>-227</v>
      </c>
      <c r="T28" s="191">
        <v>0</v>
      </c>
    </row>
    <row r="29" spans="1:20">
      <c r="A29" s="190" t="s">
        <v>210</v>
      </c>
      <c r="B29" s="192">
        <v>4843</v>
      </c>
      <c r="C29" s="191">
        <v>0</v>
      </c>
      <c r="D29" s="191">
        <v>1472</v>
      </c>
      <c r="E29" s="191">
        <v>1449</v>
      </c>
      <c r="F29" s="191">
        <v>1</v>
      </c>
      <c r="G29" s="191">
        <v>0</v>
      </c>
      <c r="H29" s="191">
        <v>22</v>
      </c>
      <c r="I29" s="191">
        <v>2903</v>
      </c>
      <c r="J29" s="191">
        <v>468</v>
      </c>
      <c r="K29" s="192">
        <v>-5264</v>
      </c>
      <c r="L29" s="191">
        <v>-5153</v>
      </c>
      <c r="M29" s="191">
        <v>-93</v>
      </c>
      <c r="N29" s="191">
        <v>0</v>
      </c>
      <c r="O29" s="191">
        <v>-18</v>
      </c>
      <c r="P29" s="37"/>
      <c r="Q29" s="191">
        <v>4555</v>
      </c>
      <c r="R29" s="191">
        <v>266</v>
      </c>
      <c r="S29" s="191">
        <v>-5216</v>
      </c>
      <c r="T29" s="191">
        <v>-48</v>
      </c>
    </row>
    <row r="30" spans="1:20">
      <c r="A30" s="190" t="s">
        <v>253</v>
      </c>
      <c r="B30" s="192">
        <v>264979</v>
      </c>
      <c r="C30" s="191">
        <v>1485</v>
      </c>
      <c r="D30" s="191">
        <v>249142</v>
      </c>
      <c r="E30" s="191">
        <v>154928</v>
      </c>
      <c r="F30" s="191">
        <v>57321</v>
      </c>
      <c r="G30" s="191">
        <v>36453</v>
      </c>
      <c r="H30" s="191">
        <v>440</v>
      </c>
      <c r="I30" s="191">
        <v>10009</v>
      </c>
      <c r="J30" s="191">
        <v>4343</v>
      </c>
      <c r="K30" s="192">
        <v>-148913</v>
      </c>
      <c r="L30" s="191">
        <v>-92146</v>
      </c>
      <c r="M30" s="191">
        <v>-6852</v>
      </c>
      <c r="N30" s="191">
        <v>-40792</v>
      </c>
      <c r="O30" s="191">
        <v>-9123</v>
      </c>
      <c r="P30" s="37"/>
      <c r="Q30" s="191">
        <v>251321</v>
      </c>
      <c r="R30" s="191">
        <v>12271</v>
      </c>
      <c r="S30" s="191">
        <v>-137189</v>
      </c>
      <c r="T30" s="191">
        <v>-8824</v>
      </c>
    </row>
    <row r="31" spans="1:20">
      <c r="A31" s="187" t="s">
        <v>211</v>
      </c>
      <c r="B31" s="189">
        <v>491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491</v>
      </c>
      <c r="K31" s="189">
        <v>-120</v>
      </c>
      <c r="L31" s="188">
        <v>-120</v>
      </c>
      <c r="M31" s="188">
        <v>0</v>
      </c>
      <c r="N31" s="188">
        <v>0</v>
      </c>
      <c r="O31" s="188">
        <v>0</v>
      </c>
      <c r="P31" s="37"/>
      <c r="Q31" s="188">
        <v>491</v>
      </c>
      <c r="R31" s="188">
        <v>0</v>
      </c>
      <c r="S31" s="188">
        <v>-120</v>
      </c>
      <c r="T31" s="188">
        <v>0</v>
      </c>
    </row>
    <row r="32" spans="1:20">
      <c r="A32" s="187" t="s">
        <v>212</v>
      </c>
      <c r="B32" s="189">
        <v>6346</v>
      </c>
      <c r="C32" s="188">
        <v>0</v>
      </c>
      <c r="D32" s="188">
        <v>6323</v>
      </c>
      <c r="E32" s="188">
        <v>6323</v>
      </c>
      <c r="F32" s="188">
        <v>0</v>
      </c>
      <c r="G32" s="188">
        <v>0</v>
      </c>
      <c r="H32" s="188">
        <v>0</v>
      </c>
      <c r="I32" s="188">
        <v>22</v>
      </c>
      <c r="J32" s="188">
        <v>1</v>
      </c>
      <c r="K32" s="189">
        <v>-2024</v>
      </c>
      <c r="L32" s="188">
        <v>0</v>
      </c>
      <c r="M32" s="188">
        <v>-2024</v>
      </c>
      <c r="N32" s="188">
        <v>0</v>
      </c>
      <c r="O32" s="188">
        <v>0</v>
      </c>
      <c r="P32" s="37"/>
      <c r="Q32" s="188">
        <v>6346</v>
      </c>
      <c r="R32" s="188">
        <v>0</v>
      </c>
      <c r="S32" s="188">
        <v>-2024</v>
      </c>
      <c r="T32" s="188">
        <v>0</v>
      </c>
    </row>
    <row r="33" spans="1:20">
      <c r="A33" s="194" t="s">
        <v>213</v>
      </c>
      <c r="B33" s="189">
        <v>131692</v>
      </c>
      <c r="C33" s="188">
        <v>33</v>
      </c>
      <c r="D33" s="188">
        <v>107966</v>
      </c>
      <c r="E33" s="188">
        <v>35253</v>
      </c>
      <c r="F33" s="188">
        <v>43736</v>
      </c>
      <c r="G33" s="188">
        <v>28524</v>
      </c>
      <c r="H33" s="188">
        <v>453</v>
      </c>
      <c r="I33" s="188">
        <v>3318</v>
      </c>
      <c r="J33" s="188">
        <v>20375</v>
      </c>
      <c r="K33" s="189">
        <v>-58474</v>
      </c>
      <c r="L33" s="188">
        <v>-27479</v>
      </c>
      <c r="M33" s="188">
        <v>-2804</v>
      </c>
      <c r="N33" s="188">
        <v>-20139</v>
      </c>
      <c r="O33" s="188">
        <v>-8052</v>
      </c>
      <c r="P33" s="37"/>
      <c r="Q33" s="188">
        <v>104706</v>
      </c>
      <c r="R33" s="188">
        <v>8089</v>
      </c>
      <c r="S33" s="188">
        <v>-45703</v>
      </c>
      <c r="T33" s="188">
        <v>-5834</v>
      </c>
    </row>
    <row r="34" spans="1:20" ht="13.8" thickBot="1">
      <c r="A34" s="195" t="s">
        <v>214</v>
      </c>
      <c r="B34" s="197">
        <v>512</v>
      </c>
      <c r="C34" s="196">
        <v>70</v>
      </c>
      <c r="D34" s="196">
        <v>218</v>
      </c>
      <c r="E34" s="196">
        <v>218</v>
      </c>
      <c r="F34" s="196">
        <v>0</v>
      </c>
      <c r="G34" s="196">
        <v>0</v>
      </c>
      <c r="H34" s="196">
        <v>0</v>
      </c>
      <c r="I34" s="196">
        <v>35</v>
      </c>
      <c r="J34" s="196">
        <v>189</v>
      </c>
      <c r="K34" s="197">
        <v>-29</v>
      </c>
      <c r="L34" s="196">
        <v>-29</v>
      </c>
      <c r="M34" s="196">
        <v>0</v>
      </c>
      <c r="N34" s="196">
        <v>0</v>
      </c>
      <c r="O34" s="196">
        <v>0</v>
      </c>
      <c r="P34" s="37"/>
      <c r="Q34" s="196">
        <v>512</v>
      </c>
      <c r="R34" s="196">
        <v>0</v>
      </c>
      <c r="S34" s="196">
        <v>-29</v>
      </c>
      <c r="T34" s="196">
        <v>0</v>
      </c>
    </row>
    <row r="35" spans="1:20" ht="13.8" thickBot="1">
      <c r="A35" s="198"/>
      <c r="B35" s="144"/>
      <c r="C35" s="12"/>
      <c r="D35" s="12"/>
      <c r="E35" s="12"/>
      <c r="F35" s="12"/>
      <c r="G35" s="12"/>
      <c r="H35" s="12"/>
      <c r="I35" s="12"/>
      <c r="J35" s="12"/>
      <c r="K35" s="144"/>
      <c r="L35" s="12"/>
      <c r="M35" s="12"/>
      <c r="N35" s="12"/>
      <c r="O35" s="12"/>
      <c r="P35" s="32"/>
      <c r="Q35" s="12"/>
      <c r="R35" s="12"/>
      <c r="S35" s="12"/>
      <c r="T35" s="12"/>
    </row>
    <row r="36" spans="1:20" ht="13.8" thickBot="1">
      <c r="A36" s="199" t="s">
        <v>0</v>
      </c>
      <c r="B36" s="200">
        <v>1799743</v>
      </c>
      <c r="C36" s="200">
        <v>8463</v>
      </c>
      <c r="D36" s="200">
        <v>1663087</v>
      </c>
      <c r="E36" s="200">
        <v>811959</v>
      </c>
      <c r="F36" s="200">
        <v>499829</v>
      </c>
      <c r="G36" s="200">
        <v>342593</v>
      </c>
      <c r="H36" s="200">
        <v>8706</v>
      </c>
      <c r="I36" s="200">
        <v>88286</v>
      </c>
      <c r="J36" s="200">
        <v>39907</v>
      </c>
      <c r="K36" s="200">
        <v>-774406</v>
      </c>
      <c r="L36" s="200">
        <v>-449118</v>
      </c>
      <c r="M36" s="200">
        <v>-27568</v>
      </c>
      <c r="N36" s="200">
        <v>-255736</v>
      </c>
      <c r="O36" s="200">
        <v>-41984</v>
      </c>
      <c r="P36" s="37"/>
      <c r="Q36" s="200">
        <v>1655120</v>
      </c>
      <c r="R36" s="200">
        <v>116966</v>
      </c>
      <c r="S36" s="200">
        <v>-690189</v>
      </c>
      <c r="T36" s="200">
        <v>-68914</v>
      </c>
    </row>
    <row r="37" spans="1:20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 t="s">
        <v>105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203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37"/>
      <c r="Q40" s="202"/>
      <c r="R40" s="202"/>
      <c r="S40" s="202"/>
      <c r="T40" s="202"/>
    </row>
    <row r="41" spans="1:20">
      <c r="A41" s="12" t="s">
        <v>113</v>
      </c>
    </row>
  </sheetData>
  <sortState ref="A14:AA36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1:A34 A14:A23 A28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2"/>
  <sheetViews>
    <sheetView showGridLines="0" zoomScale="75" zoomScaleNormal="75" workbookViewId="0">
      <selection activeCell="B7" sqref="B7:C7"/>
    </sheetView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6" t="s">
        <v>829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19.95" customHeight="1" thickBot="1">
      <c r="A5" s="460" t="s">
        <v>184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5" t="s">
        <v>185</v>
      </c>
      <c r="B7" s="451" t="s">
        <v>287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6" t="s">
        <v>288</v>
      </c>
      <c r="U7" s="437"/>
      <c r="V7" s="437"/>
      <c r="W7" s="437"/>
      <c r="X7" s="437"/>
      <c r="Y7" s="437"/>
      <c r="Z7" s="437"/>
      <c r="AA7" s="427"/>
    </row>
    <row r="8" spans="1:27" ht="12.75" customHeight="1">
      <c r="A8" s="416"/>
      <c r="B8" s="432" t="s">
        <v>289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290</v>
      </c>
      <c r="M8" s="433"/>
      <c r="N8" s="433"/>
      <c r="O8" s="433"/>
      <c r="P8" s="433"/>
      <c r="Q8" s="433"/>
      <c r="R8" s="434"/>
      <c r="S8" s="210"/>
      <c r="T8" s="426" t="s">
        <v>291</v>
      </c>
      <c r="U8" s="437"/>
      <c r="V8" s="427"/>
      <c r="W8" s="426" t="s">
        <v>292</v>
      </c>
      <c r="X8" s="437"/>
      <c r="Y8" s="427"/>
      <c r="Z8" s="404" t="s">
        <v>293</v>
      </c>
      <c r="AA8" s="404" t="s">
        <v>294</v>
      </c>
    </row>
    <row r="9" spans="1:27">
      <c r="A9" s="416"/>
      <c r="B9" s="214" t="s">
        <v>219</v>
      </c>
      <c r="C9" s="214" t="s">
        <v>295</v>
      </c>
      <c r="D9" s="214" t="s">
        <v>296</v>
      </c>
      <c r="E9" s="214" t="s">
        <v>297</v>
      </c>
      <c r="F9" s="214" t="s">
        <v>298</v>
      </c>
      <c r="G9" s="214" t="s">
        <v>299</v>
      </c>
      <c r="H9" s="214" t="s">
        <v>300</v>
      </c>
      <c r="I9" s="404" t="s">
        <v>301</v>
      </c>
      <c r="J9" s="215" t="s">
        <v>302</v>
      </c>
      <c r="K9" s="215"/>
      <c r="L9" s="215"/>
      <c r="M9" s="432" t="s">
        <v>303</v>
      </c>
      <c r="N9" s="433"/>
      <c r="O9" s="433"/>
      <c r="P9" s="434"/>
      <c r="Q9" s="215" t="s">
        <v>304</v>
      </c>
      <c r="R9" s="214"/>
      <c r="S9" s="210"/>
      <c r="T9" s="404" t="s">
        <v>219</v>
      </c>
      <c r="U9" s="404" t="s">
        <v>305</v>
      </c>
      <c r="V9" s="404" t="s">
        <v>306</v>
      </c>
      <c r="W9" s="404" t="s">
        <v>219</v>
      </c>
      <c r="X9" s="404" t="s">
        <v>307</v>
      </c>
      <c r="Y9" s="404" t="s">
        <v>306</v>
      </c>
      <c r="Z9" s="429"/>
      <c r="AA9" s="429"/>
    </row>
    <row r="10" spans="1:27">
      <c r="A10" s="416"/>
      <c r="B10" s="215"/>
      <c r="C10" s="215" t="s">
        <v>308</v>
      </c>
      <c r="D10" s="215" t="s">
        <v>309</v>
      </c>
      <c r="E10" s="215" t="s">
        <v>280</v>
      </c>
      <c r="F10" s="215" t="s">
        <v>280</v>
      </c>
      <c r="G10" s="215" t="s">
        <v>310</v>
      </c>
      <c r="H10" s="215" t="s">
        <v>311</v>
      </c>
      <c r="I10" s="429" t="s">
        <v>312</v>
      </c>
      <c r="J10" s="215" t="s">
        <v>313</v>
      </c>
      <c r="K10" s="215" t="s">
        <v>233</v>
      </c>
      <c r="L10" s="215" t="s">
        <v>314</v>
      </c>
      <c r="M10" s="454" t="s">
        <v>219</v>
      </c>
      <c r="N10" s="454" t="s">
        <v>291</v>
      </c>
      <c r="O10" s="404" t="s">
        <v>315</v>
      </c>
      <c r="P10" s="454" t="s">
        <v>316</v>
      </c>
      <c r="Q10" s="215" t="s">
        <v>317</v>
      </c>
      <c r="R10" s="215" t="s">
        <v>233</v>
      </c>
      <c r="S10" s="210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7"/>
      <c r="B11" s="216"/>
      <c r="C11" s="216" t="s">
        <v>318</v>
      </c>
      <c r="D11" s="216" t="s">
        <v>319</v>
      </c>
      <c r="E11" s="216" t="s">
        <v>320</v>
      </c>
      <c r="F11" s="216" t="s">
        <v>321</v>
      </c>
      <c r="G11" s="216" t="s">
        <v>322</v>
      </c>
      <c r="H11" s="216" t="s">
        <v>323</v>
      </c>
      <c r="I11" s="431" t="s">
        <v>324</v>
      </c>
      <c r="J11" s="216" t="s">
        <v>325</v>
      </c>
      <c r="K11" s="216"/>
      <c r="L11" s="216"/>
      <c r="M11" s="455"/>
      <c r="N11" s="455"/>
      <c r="O11" s="431"/>
      <c r="P11" s="455"/>
      <c r="Q11" s="216" t="s">
        <v>326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8776</v>
      </c>
      <c r="C14" s="185">
        <v>654</v>
      </c>
      <c r="D14" s="185">
        <v>91</v>
      </c>
      <c r="E14" s="185">
        <v>1070</v>
      </c>
      <c r="F14" s="185">
        <v>88</v>
      </c>
      <c r="G14" s="185">
        <v>536</v>
      </c>
      <c r="H14" s="185">
        <v>1367</v>
      </c>
      <c r="I14" s="185">
        <v>3397</v>
      </c>
      <c r="J14" s="185">
        <v>385</v>
      </c>
      <c r="K14" s="185">
        <v>1188</v>
      </c>
      <c r="L14" s="186">
        <v>-1392</v>
      </c>
      <c r="M14" s="185">
        <v>-753</v>
      </c>
      <c r="N14" s="185">
        <v>-385</v>
      </c>
      <c r="O14" s="185">
        <v>-368</v>
      </c>
      <c r="P14" s="185">
        <v>0</v>
      </c>
      <c r="Q14" s="185">
        <v>-168</v>
      </c>
      <c r="R14" s="185">
        <v>-471</v>
      </c>
      <c r="S14" s="37"/>
      <c r="T14" s="185">
        <v>500</v>
      </c>
      <c r="U14" s="185">
        <v>88</v>
      </c>
      <c r="V14" s="185">
        <v>412</v>
      </c>
      <c r="W14" s="185">
        <v>483</v>
      </c>
      <c r="X14" s="185">
        <v>483</v>
      </c>
      <c r="Y14" s="185">
        <v>0</v>
      </c>
      <c r="Z14" s="185">
        <v>0</v>
      </c>
      <c r="AA14" s="185">
        <v>87</v>
      </c>
    </row>
    <row r="15" spans="1:27">
      <c r="A15" s="187" t="s">
        <v>196</v>
      </c>
      <c r="B15" s="189">
        <v>16879</v>
      </c>
      <c r="C15" s="188">
        <v>566</v>
      </c>
      <c r="D15" s="188">
        <v>1660</v>
      </c>
      <c r="E15" s="188">
        <v>5162</v>
      </c>
      <c r="F15" s="188">
        <v>812</v>
      </c>
      <c r="G15" s="188">
        <v>1691</v>
      </c>
      <c r="H15" s="188">
        <v>208</v>
      </c>
      <c r="I15" s="188">
        <v>1507</v>
      </c>
      <c r="J15" s="188">
        <v>1392</v>
      </c>
      <c r="K15" s="188">
        <v>3881</v>
      </c>
      <c r="L15" s="189">
        <v>-6510</v>
      </c>
      <c r="M15" s="188">
        <v>-4917</v>
      </c>
      <c r="N15" s="188">
        <v>-3652</v>
      </c>
      <c r="O15" s="188">
        <v>-1265</v>
      </c>
      <c r="P15" s="188">
        <v>0</v>
      </c>
      <c r="Q15" s="188">
        <v>-104</v>
      </c>
      <c r="R15" s="188">
        <v>-1489</v>
      </c>
      <c r="S15" s="37"/>
      <c r="T15" s="188">
        <v>2914</v>
      </c>
      <c r="U15" s="188">
        <v>1655</v>
      </c>
      <c r="V15" s="188">
        <v>1259</v>
      </c>
      <c r="W15" s="188">
        <v>1251</v>
      </c>
      <c r="X15" s="188">
        <v>385</v>
      </c>
      <c r="Y15" s="188">
        <v>866</v>
      </c>
      <c r="Z15" s="188">
        <v>997</v>
      </c>
      <c r="AA15" s="188">
        <v>0</v>
      </c>
    </row>
    <row r="16" spans="1:27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1275</v>
      </c>
      <c r="C17" s="188">
        <v>0</v>
      </c>
      <c r="D17" s="188">
        <v>0</v>
      </c>
      <c r="E17" s="188">
        <v>3</v>
      </c>
      <c r="F17" s="188">
        <v>44</v>
      </c>
      <c r="G17" s="188">
        <v>10</v>
      </c>
      <c r="H17" s="188">
        <v>728</v>
      </c>
      <c r="I17" s="188">
        <v>0</v>
      </c>
      <c r="J17" s="188">
        <v>0</v>
      </c>
      <c r="K17" s="188">
        <v>490</v>
      </c>
      <c r="L17" s="189">
        <v>-353</v>
      </c>
      <c r="M17" s="188">
        <v>-26</v>
      </c>
      <c r="N17" s="188">
        <v>-26</v>
      </c>
      <c r="O17" s="188">
        <v>0</v>
      </c>
      <c r="P17" s="188">
        <v>0</v>
      </c>
      <c r="Q17" s="188">
        <v>-38</v>
      </c>
      <c r="R17" s="188">
        <v>-289</v>
      </c>
      <c r="S17" s="37"/>
      <c r="T17" s="188">
        <v>3</v>
      </c>
      <c r="U17" s="188">
        <v>3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75903</v>
      </c>
      <c r="C18" s="188">
        <v>860</v>
      </c>
      <c r="D18" s="188">
        <v>3870</v>
      </c>
      <c r="E18" s="188">
        <v>26438</v>
      </c>
      <c r="F18" s="188">
        <v>6837</v>
      </c>
      <c r="G18" s="188">
        <v>8076</v>
      </c>
      <c r="H18" s="188">
        <v>2562</v>
      </c>
      <c r="I18" s="188">
        <v>12886</v>
      </c>
      <c r="J18" s="188">
        <v>4728</v>
      </c>
      <c r="K18" s="188">
        <v>9646</v>
      </c>
      <c r="L18" s="189">
        <v>-20534</v>
      </c>
      <c r="M18" s="188">
        <v>-16982</v>
      </c>
      <c r="N18" s="188">
        <v>-6245</v>
      </c>
      <c r="O18" s="188">
        <v>-6596</v>
      </c>
      <c r="P18" s="188">
        <v>-4141</v>
      </c>
      <c r="Q18" s="188">
        <v>-552</v>
      </c>
      <c r="R18" s="188">
        <v>-3000</v>
      </c>
      <c r="S18" s="37"/>
      <c r="T18" s="188">
        <v>13824</v>
      </c>
      <c r="U18" s="188">
        <v>6244</v>
      </c>
      <c r="V18" s="188">
        <v>7580</v>
      </c>
      <c r="W18" s="188">
        <v>5396</v>
      </c>
      <c r="X18" s="188">
        <v>1388</v>
      </c>
      <c r="Y18" s="188">
        <v>4008</v>
      </c>
      <c r="Z18" s="188">
        <v>7218</v>
      </c>
      <c r="AA18" s="188">
        <v>0</v>
      </c>
    </row>
    <row r="19" spans="1:27">
      <c r="A19" s="187" t="s">
        <v>199</v>
      </c>
      <c r="B19" s="189">
        <v>55412</v>
      </c>
      <c r="C19" s="188">
        <v>1026</v>
      </c>
      <c r="D19" s="188">
        <v>3462</v>
      </c>
      <c r="E19" s="188">
        <v>13520</v>
      </c>
      <c r="F19" s="188">
        <v>7125</v>
      </c>
      <c r="G19" s="188">
        <v>8429</v>
      </c>
      <c r="H19" s="188">
        <v>872</v>
      </c>
      <c r="I19" s="188">
        <v>10317</v>
      </c>
      <c r="J19" s="188">
        <v>6301</v>
      </c>
      <c r="K19" s="188">
        <v>4360</v>
      </c>
      <c r="L19" s="189">
        <v>-12708</v>
      </c>
      <c r="M19" s="188">
        <v>-6913</v>
      </c>
      <c r="N19" s="188">
        <v>-2260</v>
      </c>
      <c r="O19" s="188">
        <v>-4653</v>
      </c>
      <c r="P19" s="188">
        <v>0</v>
      </c>
      <c r="Q19" s="188">
        <v>-1869</v>
      </c>
      <c r="R19" s="188">
        <v>-3926</v>
      </c>
      <c r="S19" s="37"/>
      <c r="T19" s="188">
        <v>6609</v>
      </c>
      <c r="U19" s="188">
        <v>3184</v>
      </c>
      <c r="V19" s="188">
        <v>3425</v>
      </c>
      <c r="W19" s="188">
        <v>3879</v>
      </c>
      <c r="X19" s="188">
        <v>3879</v>
      </c>
      <c r="Y19" s="188">
        <v>0</v>
      </c>
      <c r="Z19" s="188">
        <v>2724</v>
      </c>
      <c r="AA19" s="188">
        <v>308</v>
      </c>
    </row>
    <row r="20" spans="1:27">
      <c r="A20" s="190" t="s">
        <v>200</v>
      </c>
      <c r="B20" s="192">
        <v>6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6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63695</v>
      </c>
      <c r="C21" s="191">
        <v>378</v>
      </c>
      <c r="D21" s="191">
        <v>1375</v>
      </c>
      <c r="E21" s="191">
        <v>17176</v>
      </c>
      <c r="F21" s="191">
        <v>9906</v>
      </c>
      <c r="G21" s="191">
        <v>21368</v>
      </c>
      <c r="H21" s="191">
        <v>1349</v>
      </c>
      <c r="I21" s="191">
        <v>2570</v>
      </c>
      <c r="J21" s="191">
        <v>4847</v>
      </c>
      <c r="K21" s="191">
        <v>4726</v>
      </c>
      <c r="L21" s="192">
        <v>-22860</v>
      </c>
      <c r="M21" s="191">
        <v>-6579</v>
      </c>
      <c r="N21" s="191">
        <v>-1837</v>
      </c>
      <c r="O21" s="191">
        <v>-4742</v>
      </c>
      <c r="P21" s="191">
        <v>0</v>
      </c>
      <c r="Q21" s="191">
        <v>-3617</v>
      </c>
      <c r="R21" s="191">
        <v>-12664</v>
      </c>
      <c r="S21" s="37"/>
      <c r="T21" s="191">
        <v>3274</v>
      </c>
      <c r="U21" s="191">
        <v>1853</v>
      </c>
      <c r="V21" s="191">
        <v>1421</v>
      </c>
      <c r="W21" s="191">
        <v>9680</v>
      </c>
      <c r="X21" s="191">
        <v>316</v>
      </c>
      <c r="Y21" s="191">
        <v>9364</v>
      </c>
      <c r="Z21" s="191">
        <v>4215</v>
      </c>
      <c r="AA21" s="191">
        <v>7</v>
      </c>
    </row>
    <row r="22" spans="1:27">
      <c r="A22" s="190" t="s">
        <v>202</v>
      </c>
      <c r="B22" s="192">
        <v>10</v>
      </c>
      <c r="C22" s="191">
        <v>0</v>
      </c>
      <c r="D22" s="191">
        <v>0</v>
      </c>
      <c r="E22" s="191">
        <v>0</v>
      </c>
      <c r="F22" s="191">
        <v>1</v>
      </c>
      <c r="G22" s="191">
        <v>4</v>
      </c>
      <c r="H22" s="191">
        <v>0</v>
      </c>
      <c r="I22" s="191">
        <v>0</v>
      </c>
      <c r="J22" s="191">
        <v>0</v>
      </c>
      <c r="K22" s="191">
        <v>5</v>
      </c>
      <c r="L22" s="192">
        <v>-1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-1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5882</v>
      </c>
      <c r="C23" s="191">
        <v>0</v>
      </c>
      <c r="D23" s="191">
        <v>0</v>
      </c>
      <c r="E23" s="191">
        <v>1506</v>
      </c>
      <c r="F23" s="191">
        <v>1285</v>
      </c>
      <c r="G23" s="191">
        <v>310</v>
      </c>
      <c r="H23" s="191">
        <v>5</v>
      </c>
      <c r="I23" s="191">
        <v>0</v>
      </c>
      <c r="J23" s="191">
        <v>1476</v>
      </c>
      <c r="K23" s="191">
        <v>1300</v>
      </c>
      <c r="L23" s="192">
        <v>-3034</v>
      </c>
      <c r="M23" s="191">
        <v>-2435</v>
      </c>
      <c r="N23" s="191">
        <v>-544</v>
      </c>
      <c r="O23" s="191">
        <v>-1891</v>
      </c>
      <c r="P23" s="191">
        <v>0</v>
      </c>
      <c r="Q23" s="191">
        <v>-75</v>
      </c>
      <c r="R23" s="191">
        <v>-524</v>
      </c>
      <c r="S23" s="37"/>
      <c r="T23" s="191">
        <v>178</v>
      </c>
      <c r="U23" s="191">
        <v>54</v>
      </c>
      <c r="V23" s="191">
        <v>124</v>
      </c>
      <c r="W23" s="191">
        <v>1328</v>
      </c>
      <c r="X23" s="191">
        <v>0</v>
      </c>
      <c r="Y23" s="191">
        <v>1328</v>
      </c>
      <c r="Z23" s="191">
        <v>0</v>
      </c>
      <c r="AA23" s="191">
        <v>0</v>
      </c>
    </row>
    <row r="24" spans="1:27">
      <c r="A24" s="190" t="s">
        <v>204</v>
      </c>
      <c r="B24" s="192">
        <v>738</v>
      </c>
      <c r="C24" s="191">
        <v>33</v>
      </c>
      <c r="D24" s="191">
        <v>10</v>
      </c>
      <c r="E24" s="191">
        <v>31</v>
      </c>
      <c r="F24" s="191">
        <v>306</v>
      </c>
      <c r="G24" s="191">
        <v>46</v>
      </c>
      <c r="H24" s="191">
        <v>0</v>
      </c>
      <c r="I24" s="191">
        <v>0</v>
      </c>
      <c r="J24" s="191">
        <v>0</v>
      </c>
      <c r="K24" s="191">
        <v>312</v>
      </c>
      <c r="L24" s="192">
        <v>-128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-128</v>
      </c>
      <c r="S24" s="37"/>
      <c r="T24" s="191">
        <v>25</v>
      </c>
      <c r="U24" s="191">
        <v>25</v>
      </c>
      <c r="V24" s="191">
        <v>0</v>
      </c>
      <c r="W24" s="191">
        <v>0</v>
      </c>
      <c r="X24" s="191">
        <v>0</v>
      </c>
      <c r="Y24" s="191">
        <v>0</v>
      </c>
      <c r="Z24" s="191">
        <v>6</v>
      </c>
      <c r="AA24" s="191">
        <v>0</v>
      </c>
    </row>
    <row r="25" spans="1:27">
      <c r="A25" s="187" t="s">
        <v>205</v>
      </c>
      <c r="B25" s="189">
        <v>12857</v>
      </c>
      <c r="C25" s="188">
        <v>0</v>
      </c>
      <c r="D25" s="188">
        <v>0</v>
      </c>
      <c r="E25" s="188">
        <v>6733</v>
      </c>
      <c r="F25" s="188">
        <v>0</v>
      </c>
      <c r="G25" s="188">
        <v>2810</v>
      </c>
      <c r="H25" s="188">
        <v>0</v>
      </c>
      <c r="I25" s="188">
        <v>0</v>
      </c>
      <c r="J25" s="188">
        <v>1985</v>
      </c>
      <c r="K25" s="188">
        <v>1329</v>
      </c>
      <c r="L25" s="189">
        <v>-1455</v>
      </c>
      <c r="M25" s="188">
        <v>-819</v>
      </c>
      <c r="N25" s="188">
        <v>-591</v>
      </c>
      <c r="O25" s="188">
        <v>0</v>
      </c>
      <c r="P25" s="188">
        <v>-228</v>
      </c>
      <c r="Q25" s="188">
        <v>0</v>
      </c>
      <c r="R25" s="188">
        <v>-636</v>
      </c>
      <c r="S25" s="37"/>
      <c r="T25" s="188">
        <v>5956</v>
      </c>
      <c r="U25" s="188">
        <v>5915</v>
      </c>
      <c r="V25" s="188">
        <v>41</v>
      </c>
      <c r="W25" s="188">
        <v>0</v>
      </c>
      <c r="X25" s="188">
        <v>0</v>
      </c>
      <c r="Y25" s="188">
        <v>0</v>
      </c>
      <c r="Z25" s="188">
        <v>0</v>
      </c>
      <c r="AA25" s="188">
        <v>777</v>
      </c>
    </row>
    <row r="26" spans="1:27">
      <c r="A26" s="187" t="s">
        <v>206</v>
      </c>
      <c r="B26" s="189">
        <v>75223</v>
      </c>
      <c r="C26" s="188">
        <v>990</v>
      </c>
      <c r="D26" s="188">
        <v>6311</v>
      </c>
      <c r="E26" s="188">
        <v>33082</v>
      </c>
      <c r="F26" s="188">
        <v>5298</v>
      </c>
      <c r="G26" s="188">
        <v>5622</v>
      </c>
      <c r="H26" s="188">
        <v>1519</v>
      </c>
      <c r="I26" s="188">
        <v>0</v>
      </c>
      <c r="J26" s="188">
        <v>6454</v>
      </c>
      <c r="K26" s="188">
        <v>15947</v>
      </c>
      <c r="L26" s="189">
        <v>-27907</v>
      </c>
      <c r="M26" s="188">
        <v>-23568</v>
      </c>
      <c r="N26" s="188">
        <v>-15750</v>
      </c>
      <c r="O26" s="188">
        <v>-7418</v>
      </c>
      <c r="P26" s="188">
        <v>-400</v>
      </c>
      <c r="Q26" s="188">
        <v>-136</v>
      </c>
      <c r="R26" s="188">
        <v>-4203</v>
      </c>
      <c r="S26" s="37"/>
      <c r="T26" s="188">
        <v>21500</v>
      </c>
      <c r="U26" s="188">
        <v>12003</v>
      </c>
      <c r="V26" s="188">
        <v>9497</v>
      </c>
      <c r="W26" s="188">
        <v>11576</v>
      </c>
      <c r="X26" s="188">
        <v>7822</v>
      </c>
      <c r="Y26" s="188">
        <v>3754</v>
      </c>
      <c r="Z26" s="188">
        <v>0</v>
      </c>
      <c r="AA26" s="188">
        <v>6</v>
      </c>
    </row>
    <row r="27" spans="1:27">
      <c r="A27" s="190" t="s">
        <v>207</v>
      </c>
      <c r="B27" s="192">
        <v>10417</v>
      </c>
      <c r="C27" s="191">
        <v>348</v>
      </c>
      <c r="D27" s="191">
        <v>799</v>
      </c>
      <c r="E27" s="191">
        <v>1467</v>
      </c>
      <c r="F27" s="191">
        <v>536</v>
      </c>
      <c r="G27" s="191">
        <v>1943</v>
      </c>
      <c r="H27" s="191">
        <v>919</v>
      </c>
      <c r="I27" s="191">
        <v>3392</v>
      </c>
      <c r="J27" s="191">
        <v>0</v>
      </c>
      <c r="K27" s="191">
        <v>1013</v>
      </c>
      <c r="L27" s="192">
        <v>-2100</v>
      </c>
      <c r="M27" s="191">
        <v>0</v>
      </c>
      <c r="N27" s="191">
        <v>0</v>
      </c>
      <c r="O27" s="191">
        <v>0</v>
      </c>
      <c r="P27" s="191">
        <v>0</v>
      </c>
      <c r="Q27" s="191">
        <v>-395</v>
      </c>
      <c r="R27" s="191">
        <v>-1705</v>
      </c>
      <c r="S27" s="37"/>
      <c r="T27" s="191">
        <v>1089</v>
      </c>
      <c r="U27" s="191">
        <v>393</v>
      </c>
      <c r="V27" s="191">
        <v>696</v>
      </c>
      <c r="W27" s="191">
        <v>378</v>
      </c>
      <c r="X27" s="191">
        <v>136</v>
      </c>
      <c r="Y27" s="191">
        <v>242</v>
      </c>
      <c r="Z27" s="191">
        <v>0</v>
      </c>
      <c r="AA27" s="191">
        <v>0</v>
      </c>
    </row>
    <row r="28" spans="1:27">
      <c r="A28" s="190" t="s">
        <v>208</v>
      </c>
      <c r="B28" s="192">
        <v>11</v>
      </c>
      <c r="C28" s="191">
        <v>7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3</v>
      </c>
      <c r="L28" s="192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382</v>
      </c>
      <c r="C29" s="191">
        <v>0</v>
      </c>
      <c r="D29" s="191">
        <v>42</v>
      </c>
      <c r="E29" s="191">
        <v>0</v>
      </c>
      <c r="F29" s="191">
        <v>4</v>
      </c>
      <c r="G29" s="191">
        <v>37</v>
      </c>
      <c r="H29" s="191">
        <v>0</v>
      </c>
      <c r="I29" s="191">
        <v>0</v>
      </c>
      <c r="J29" s="191">
        <v>0</v>
      </c>
      <c r="K29" s="191">
        <v>299</v>
      </c>
      <c r="L29" s="192">
        <v>-93</v>
      </c>
      <c r="M29" s="191">
        <v>0</v>
      </c>
      <c r="N29" s="191">
        <v>0</v>
      </c>
      <c r="O29" s="191">
        <v>0</v>
      </c>
      <c r="P29" s="191">
        <v>0</v>
      </c>
      <c r="Q29" s="191">
        <v>-69</v>
      </c>
      <c r="R29" s="191">
        <v>-24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253</v>
      </c>
      <c r="B30" s="192">
        <v>35692</v>
      </c>
      <c r="C30" s="191">
        <v>231</v>
      </c>
      <c r="D30" s="191">
        <v>1958</v>
      </c>
      <c r="E30" s="191">
        <v>10526</v>
      </c>
      <c r="F30" s="191">
        <v>2135</v>
      </c>
      <c r="G30" s="191">
        <v>4365</v>
      </c>
      <c r="H30" s="191">
        <v>2129</v>
      </c>
      <c r="I30" s="191">
        <v>4345</v>
      </c>
      <c r="J30" s="191">
        <v>4027</v>
      </c>
      <c r="K30" s="191">
        <v>5976</v>
      </c>
      <c r="L30" s="192">
        <v>-8654</v>
      </c>
      <c r="M30" s="191">
        <v>-6108</v>
      </c>
      <c r="N30" s="191">
        <v>-2522</v>
      </c>
      <c r="O30" s="191">
        <v>-3586</v>
      </c>
      <c r="P30" s="191">
        <v>0</v>
      </c>
      <c r="Q30" s="191">
        <v>-721</v>
      </c>
      <c r="R30" s="191">
        <v>-1825</v>
      </c>
      <c r="S30" s="37"/>
      <c r="T30" s="191">
        <v>5438</v>
      </c>
      <c r="U30" s="191">
        <v>1930</v>
      </c>
      <c r="V30" s="191">
        <v>3508</v>
      </c>
      <c r="W30" s="191">
        <v>2423</v>
      </c>
      <c r="X30" s="191">
        <v>1589</v>
      </c>
      <c r="Y30" s="191">
        <v>834</v>
      </c>
      <c r="Z30" s="191">
        <v>2373</v>
      </c>
      <c r="AA30" s="191">
        <v>292</v>
      </c>
    </row>
    <row r="31" spans="1:27">
      <c r="A31" s="187" t="s">
        <v>211</v>
      </c>
      <c r="B31" s="189">
        <v>442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442</v>
      </c>
      <c r="L31" s="189">
        <v>-160</v>
      </c>
      <c r="M31" s="188">
        <v>0</v>
      </c>
      <c r="N31" s="188">
        <v>0</v>
      </c>
      <c r="O31" s="188">
        <v>0</v>
      </c>
      <c r="P31" s="188">
        <v>0</v>
      </c>
      <c r="Q31" s="188">
        <v>-155</v>
      </c>
      <c r="R31" s="188">
        <v>-5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87" t="s">
        <v>212</v>
      </c>
      <c r="B32" s="189">
        <v>972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47</v>
      </c>
      <c r="I32" s="188">
        <v>0</v>
      </c>
      <c r="J32" s="188">
        <v>0</v>
      </c>
      <c r="K32" s="188">
        <v>925</v>
      </c>
      <c r="L32" s="189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>
      <c r="A33" s="194" t="s">
        <v>213</v>
      </c>
      <c r="B33" s="189">
        <v>22619</v>
      </c>
      <c r="C33" s="188">
        <v>266</v>
      </c>
      <c r="D33" s="188">
        <v>593</v>
      </c>
      <c r="E33" s="188">
        <v>3809</v>
      </c>
      <c r="F33" s="188">
        <v>1372</v>
      </c>
      <c r="G33" s="188">
        <v>6456</v>
      </c>
      <c r="H33" s="188">
        <v>350</v>
      </c>
      <c r="I33" s="188">
        <v>1739</v>
      </c>
      <c r="J33" s="188">
        <v>4993</v>
      </c>
      <c r="K33" s="188">
        <v>3041</v>
      </c>
      <c r="L33" s="189">
        <v>-5488</v>
      </c>
      <c r="M33" s="188">
        <v>-3507</v>
      </c>
      <c r="N33" s="188">
        <v>-2387</v>
      </c>
      <c r="O33" s="188">
        <v>-1088</v>
      </c>
      <c r="P33" s="188">
        <v>-32</v>
      </c>
      <c r="Q33" s="188">
        <v>-1159</v>
      </c>
      <c r="R33" s="188">
        <v>-822</v>
      </c>
      <c r="S33" s="37"/>
      <c r="T33" s="188">
        <v>2623</v>
      </c>
      <c r="U33" s="188">
        <v>943</v>
      </c>
      <c r="V33" s="188">
        <v>1680</v>
      </c>
      <c r="W33" s="188">
        <v>780</v>
      </c>
      <c r="X33" s="188">
        <v>67</v>
      </c>
      <c r="Y33" s="188">
        <v>713</v>
      </c>
      <c r="Z33" s="188">
        <v>406</v>
      </c>
      <c r="AA33" s="188">
        <v>0</v>
      </c>
    </row>
    <row r="34" spans="1:27" ht="13.8" thickBot="1">
      <c r="A34" s="195" t="s">
        <v>214</v>
      </c>
      <c r="B34" s="197">
        <v>434</v>
      </c>
      <c r="C34" s="196">
        <v>0</v>
      </c>
      <c r="D34" s="196">
        <v>9</v>
      </c>
      <c r="E34" s="196">
        <v>0</v>
      </c>
      <c r="F34" s="196">
        <v>0</v>
      </c>
      <c r="G34" s="196">
        <v>21</v>
      </c>
      <c r="H34" s="196">
        <v>0</v>
      </c>
      <c r="I34" s="196">
        <v>0</v>
      </c>
      <c r="J34" s="196">
        <v>0</v>
      </c>
      <c r="K34" s="196">
        <v>404</v>
      </c>
      <c r="L34" s="197">
        <v>-13</v>
      </c>
      <c r="M34" s="196">
        <v>0</v>
      </c>
      <c r="N34" s="196">
        <v>0</v>
      </c>
      <c r="O34" s="196">
        <v>0</v>
      </c>
      <c r="P34" s="196">
        <v>0</v>
      </c>
      <c r="Q34" s="196">
        <v>0</v>
      </c>
      <c r="R34" s="196">
        <v>-13</v>
      </c>
      <c r="S34" s="37"/>
      <c r="T34" s="196">
        <v>0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0</v>
      </c>
      <c r="AA34" s="196">
        <v>0</v>
      </c>
    </row>
    <row r="35" spans="1:27" ht="13.8" thickBot="1">
      <c r="A35" s="198"/>
      <c r="B35" s="144"/>
      <c r="C35" s="12"/>
      <c r="D35" s="12"/>
      <c r="E35" s="12"/>
      <c r="F35" s="12"/>
      <c r="G35" s="12"/>
      <c r="H35" s="12"/>
      <c r="I35" s="12"/>
      <c r="J35" s="12"/>
      <c r="K35" s="12"/>
      <c r="L35" s="144"/>
      <c r="M35" s="12"/>
      <c r="N35" s="12"/>
      <c r="O35" s="12"/>
      <c r="P35" s="12"/>
      <c r="Q35" s="12"/>
      <c r="R35" s="12"/>
      <c r="S35" s="32"/>
      <c r="T35" s="12"/>
      <c r="U35" s="12"/>
      <c r="V35" s="12"/>
      <c r="W35" s="12"/>
      <c r="X35" s="12"/>
      <c r="Y35" s="12"/>
      <c r="Z35" s="12"/>
      <c r="AA35" s="12"/>
    </row>
    <row r="36" spans="1:27" ht="13.8" thickBot="1">
      <c r="A36" s="199" t="s">
        <v>0</v>
      </c>
      <c r="B36" s="200">
        <v>387625</v>
      </c>
      <c r="C36" s="200">
        <v>5359</v>
      </c>
      <c r="D36" s="200">
        <v>20181</v>
      </c>
      <c r="E36" s="200">
        <v>120523</v>
      </c>
      <c r="F36" s="200">
        <v>35749</v>
      </c>
      <c r="G36" s="200">
        <v>61724</v>
      </c>
      <c r="H36" s="200">
        <v>12055</v>
      </c>
      <c r="I36" s="200">
        <v>40153</v>
      </c>
      <c r="J36" s="200">
        <v>36588</v>
      </c>
      <c r="K36" s="200">
        <v>55293</v>
      </c>
      <c r="L36" s="200">
        <v>-113390</v>
      </c>
      <c r="M36" s="200">
        <v>-72607</v>
      </c>
      <c r="N36" s="200">
        <v>-36199</v>
      </c>
      <c r="O36" s="200">
        <v>-31607</v>
      </c>
      <c r="P36" s="200">
        <v>-4801</v>
      </c>
      <c r="Q36" s="200">
        <v>-9058</v>
      </c>
      <c r="R36" s="200">
        <v>-31725</v>
      </c>
      <c r="S36" s="37"/>
      <c r="T36" s="200">
        <v>63933</v>
      </c>
      <c r="U36" s="200">
        <v>34290</v>
      </c>
      <c r="V36" s="200">
        <v>29643</v>
      </c>
      <c r="W36" s="200">
        <v>37174</v>
      </c>
      <c r="X36" s="200">
        <v>16065</v>
      </c>
      <c r="Y36" s="200">
        <v>21109</v>
      </c>
      <c r="Z36" s="200">
        <v>17939</v>
      </c>
      <c r="AA36" s="200">
        <v>1477</v>
      </c>
    </row>
    <row r="37" spans="1:27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37"/>
      <c r="T37" s="202"/>
      <c r="U37" s="202"/>
      <c r="V37" s="202"/>
    </row>
    <row r="38" spans="1:27">
      <c r="A38" s="12" t="s">
        <v>105</v>
      </c>
    </row>
    <row r="39" spans="1:27">
      <c r="A39" s="12"/>
    </row>
    <row r="40" spans="1:27">
      <c r="A40" s="208"/>
    </row>
    <row r="41" spans="1:27">
      <c r="A41" s="12"/>
    </row>
    <row r="42" spans="1:27">
      <c r="A42" s="12" t="s">
        <v>113</v>
      </c>
    </row>
  </sheetData>
  <sortState ref="A14:AA36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1:A34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1"/>
  <sheetViews>
    <sheetView showGridLines="0" zoomScale="75" zoomScaleNormal="100" workbookViewId="0">
      <selection activeCell="B7" sqref="B7:C7"/>
    </sheetView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5" t="s">
        <v>185</v>
      </c>
      <c r="B8" s="432" t="s">
        <v>126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127</v>
      </c>
      <c r="M8" s="433"/>
      <c r="N8" s="434"/>
    </row>
    <row r="9" spans="1:14" ht="19.2" customHeight="1">
      <c r="A9" s="416"/>
      <c r="B9" s="426" t="s">
        <v>327</v>
      </c>
      <c r="C9" s="437"/>
      <c r="D9" s="437"/>
      <c r="E9" s="437"/>
      <c r="F9" s="427"/>
      <c r="G9" s="404" t="s">
        <v>328</v>
      </c>
      <c r="H9" s="404" t="s">
        <v>329</v>
      </c>
      <c r="I9" s="404" t="s">
        <v>330</v>
      </c>
      <c r="J9" s="404" t="s">
        <v>331</v>
      </c>
      <c r="K9" s="80"/>
      <c r="L9" s="404" t="s">
        <v>332</v>
      </c>
      <c r="M9" s="404" t="s">
        <v>333</v>
      </c>
      <c r="N9" s="404" t="s">
        <v>334</v>
      </c>
    </row>
    <row r="10" spans="1:14" ht="21.6" customHeight="1">
      <c r="A10" s="416"/>
      <c r="B10" s="404" t="s">
        <v>219</v>
      </c>
      <c r="C10" s="404" t="s">
        <v>269</v>
      </c>
      <c r="D10" s="404" t="s">
        <v>335</v>
      </c>
      <c r="E10" s="404" t="s">
        <v>336</v>
      </c>
      <c r="F10" s="404" t="s">
        <v>337</v>
      </c>
      <c r="G10" s="429" t="s">
        <v>280</v>
      </c>
      <c r="H10" s="429"/>
      <c r="I10" s="429"/>
      <c r="J10" s="429" t="s">
        <v>280</v>
      </c>
      <c r="K10" s="80"/>
      <c r="L10" s="429" t="s">
        <v>280</v>
      </c>
      <c r="M10" s="429" t="s">
        <v>280</v>
      </c>
      <c r="N10" s="429" t="s">
        <v>280</v>
      </c>
    </row>
    <row r="11" spans="1:14" ht="19.95" customHeight="1">
      <c r="A11" s="417"/>
      <c r="B11" s="419"/>
      <c r="C11" s="419"/>
      <c r="D11" s="419"/>
      <c r="E11" s="419"/>
      <c r="F11" s="419"/>
      <c r="G11" s="431" t="s">
        <v>286</v>
      </c>
      <c r="H11" s="431"/>
      <c r="I11" s="431"/>
      <c r="J11" s="431" t="s">
        <v>286</v>
      </c>
      <c r="K11" s="80"/>
      <c r="L11" s="431" t="s">
        <v>286</v>
      </c>
      <c r="M11" s="431" t="s">
        <v>286</v>
      </c>
      <c r="N11" s="431" t="s">
        <v>286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3607</v>
      </c>
      <c r="C14" s="185">
        <v>2323</v>
      </c>
      <c r="D14" s="185">
        <v>388</v>
      </c>
      <c r="E14" s="185">
        <v>666</v>
      </c>
      <c r="F14" s="185">
        <v>230</v>
      </c>
      <c r="G14" s="185">
        <v>5988</v>
      </c>
      <c r="H14" s="185">
        <v>59</v>
      </c>
      <c r="I14" s="185">
        <v>0</v>
      </c>
      <c r="J14" s="185">
        <v>0</v>
      </c>
      <c r="K14" s="80"/>
      <c r="L14" s="185">
        <v>-2940</v>
      </c>
      <c r="M14" s="185">
        <v>-515</v>
      </c>
      <c r="N14" s="185">
        <v>0</v>
      </c>
    </row>
    <row r="15" spans="1:14">
      <c r="A15" s="187" t="s">
        <v>196</v>
      </c>
      <c r="B15" s="188">
        <v>11092</v>
      </c>
      <c r="C15" s="188">
        <v>5724</v>
      </c>
      <c r="D15" s="188">
        <v>1504</v>
      </c>
      <c r="E15" s="188">
        <v>3501</v>
      </c>
      <c r="F15" s="188">
        <v>363</v>
      </c>
      <c r="G15" s="188">
        <v>14143</v>
      </c>
      <c r="H15" s="188">
        <v>48</v>
      </c>
      <c r="I15" s="188">
        <v>2</v>
      </c>
      <c r="J15" s="188">
        <v>-138</v>
      </c>
      <c r="K15" s="80"/>
      <c r="L15" s="188">
        <v>-2548</v>
      </c>
      <c r="M15" s="188">
        <v>-1678</v>
      </c>
      <c r="N15" s="188">
        <v>-1269</v>
      </c>
    </row>
    <row r="16" spans="1:14">
      <c r="A16" s="187" t="s">
        <v>209</v>
      </c>
      <c r="B16" s="188">
        <v>386</v>
      </c>
      <c r="C16" s="188">
        <v>243</v>
      </c>
      <c r="D16" s="188">
        <v>102</v>
      </c>
      <c r="E16" s="188">
        <v>41</v>
      </c>
      <c r="F16" s="188">
        <v>0</v>
      </c>
      <c r="G16" s="188">
        <v>580</v>
      </c>
      <c r="H16" s="188">
        <v>-8</v>
      </c>
      <c r="I16" s="188">
        <v>0</v>
      </c>
      <c r="J16" s="188">
        <v>0</v>
      </c>
      <c r="K16" s="80"/>
      <c r="L16" s="188">
        <v>-355</v>
      </c>
      <c r="M16" s="188">
        <v>0</v>
      </c>
      <c r="N16" s="188">
        <v>0</v>
      </c>
    </row>
    <row r="17" spans="1:14">
      <c r="A17" s="187" t="s">
        <v>197</v>
      </c>
      <c r="B17" s="188">
        <v>5289</v>
      </c>
      <c r="C17" s="188">
        <v>4659</v>
      </c>
      <c r="D17" s="188">
        <v>-231</v>
      </c>
      <c r="E17" s="188">
        <v>768</v>
      </c>
      <c r="F17" s="188">
        <v>93</v>
      </c>
      <c r="G17" s="188">
        <v>4536</v>
      </c>
      <c r="H17" s="188">
        <v>1950</v>
      </c>
      <c r="I17" s="188">
        <v>504</v>
      </c>
      <c r="J17" s="188">
        <v>0</v>
      </c>
      <c r="K17" s="80"/>
      <c r="L17" s="188">
        <v>-1932</v>
      </c>
      <c r="M17" s="188">
        <v>-2589</v>
      </c>
      <c r="N17" s="188">
        <v>0</v>
      </c>
    </row>
    <row r="18" spans="1:14">
      <c r="A18" s="187" t="s">
        <v>198</v>
      </c>
      <c r="B18" s="188">
        <v>14525</v>
      </c>
      <c r="C18" s="188">
        <v>8157</v>
      </c>
      <c r="D18" s="188">
        <v>3003</v>
      </c>
      <c r="E18" s="188">
        <v>3074</v>
      </c>
      <c r="F18" s="188">
        <v>291</v>
      </c>
      <c r="G18" s="188">
        <v>-11386</v>
      </c>
      <c r="H18" s="188">
        <v>-23</v>
      </c>
      <c r="I18" s="188">
        <v>556</v>
      </c>
      <c r="J18" s="188">
        <v>90</v>
      </c>
      <c r="K18" s="80"/>
      <c r="L18" s="188">
        <v>42282</v>
      </c>
      <c r="M18" s="188">
        <v>-2559</v>
      </c>
      <c r="N18" s="188">
        <v>-25822</v>
      </c>
    </row>
    <row r="19" spans="1:14">
      <c r="A19" s="187" t="s">
        <v>199</v>
      </c>
      <c r="B19" s="188">
        <v>15126</v>
      </c>
      <c r="C19" s="188">
        <v>10298</v>
      </c>
      <c r="D19" s="188">
        <v>1150</v>
      </c>
      <c r="E19" s="188">
        <v>3641</v>
      </c>
      <c r="F19" s="188">
        <v>37</v>
      </c>
      <c r="G19" s="188">
        <v>-386</v>
      </c>
      <c r="H19" s="188">
        <v>201</v>
      </c>
      <c r="I19" s="188">
        <v>0</v>
      </c>
      <c r="J19" s="188">
        <v>-2</v>
      </c>
      <c r="K19" s="80"/>
      <c r="L19" s="188">
        <v>20929</v>
      </c>
      <c r="M19" s="188">
        <v>-4362</v>
      </c>
      <c r="N19" s="188">
        <v>-4965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-62</v>
      </c>
      <c r="M20" s="191">
        <v>0</v>
      </c>
      <c r="N20" s="191">
        <v>0</v>
      </c>
    </row>
    <row r="21" spans="1:14">
      <c r="A21" s="190" t="s">
        <v>201</v>
      </c>
      <c r="B21" s="191">
        <v>16649</v>
      </c>
      <c r="C21" s="191">
        <v>10904</v>
      </c>
      <c r="D21" s="191">
        <v>1405</v>
      </c>
      <c r="E21" s="191">
        <v>4166</v>
      </c>
      <c r="F21" s="191">
        <v>174</v>
      </c>
      <c r="G21" s="191">
        <v>45859</v>
      </c>
      <c r="H21" s="191">
        <v>2397</v>
      </c>
      <c r="I21" s="191">
        <v>1694</v>
      </c>
      <c r="J21" s="191">
        <v>1081</v>
      </c>
      <c r="K21" s="80"/>
      <c r="L21" s="191">
        <v>-8971</v>
      </c>
      <c r="M21" s="191">
        <v>-3579</v>
      </c>
      <c r="N21" s="191">
        <v>-27227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494</v>
      </c>
      <c r="H22" s="191">
        <v>0</v>
      </c>
      <c r="I22" s="191">
        <v>0</v>
      </c>
      <c r="J22" s="191">
        <v>0</v>
      </c>
      <c r="K22" s="80"/>
      <c r="L22" s="191">
        <v>-434</v>
      </c>
      <c r="M22" s="191">
        <v>0</v>
      </c>
      <c r="N22" s="191">
        <v>0</v>
      </c>
    </row>
    <row r="23" spans="1:14">
      <c r="A23" s="190" t="s">
        <v>203</v>
      </c>
      <c r="B23" s="191">
        <v>1016</v>
      </c>
      <c r="C23" s="191">
        <v>155</v>
      </c>
      <c r="D23" s="191">
        <v>-106</v>
      </c>
      <c r="E23" s="191">
        <v>415</v>
      </c>
      <c r="F23" s="191">
        <v>552</v>
      </c>
      <c r="G23" s="191">
        <v>-981</v>
      </c>
      <c r="H23" s="191">
        <v>1299</v>
      </c>
      <c r="I23" s="191">
        <v>-3</v>
      </c>
      <c r="J23" s="191">
        <v>23</v>
      </c>
      <c r="K23" s="80"/>
      <c r="L23" s="191">
        <v>784</v>
      </c>
      <c r="M23" s="191">
        <v>0</v>
      </c>
      <c r="N23" s="191">
        <v>0</v>
      </c>
    </row>
    <row r="24" spans="1:14">
      <c r="A24" s="190" t="s">
        <v>204</v>
      </c>
      <c r="B24" s="191">
        <v>2005</v>
      </c>
      <c r="C24" s="191">
        <v>1135</v>
      </c>
      <c r="D24" s="191">
        <v>653</v>
      </c>
      <c r="E24" s="191">
        <v>217</v>
      </c>
      <c r="F24" s="191">
        <v>0</v>
      </c>
      <c r="G24" s="191">
        <v>-250</v>
      </c>
      <c r="H24" s="191">
        <v>0</v>
      </c>
      <c r="I24" s="191">
        <v>0</v>
      </c>
      <c r="J24" s="191">
        <v>0</v>
      </c>
      <c r="K24" s="80"/>
      <c r="L24" s="191">
        <v>-24</v>
      </c>
      <c r="M24" s="191">
        <v>0</v>
      </c>
      <c r="N24" s="191">
        <v>0</v>
      </c>
    </row>
    <row r="25" spans="1:14">
      <c r="A25" s="187" t="s">
        <v>205</v>
      </c>
      <c r="B25" s="188">
        <v>671</v>
      </c>
      <c r="C25" s="188">
        <v>372</v>
      </c>
      <c r="D25" s="188">
        <v>-53</v>
      </c>
      <c r="E25" s="188">
        <v>230</v>
      </c>
      <c r="F25" s="188">
        <v>122</v>
      </c>
      <c r="G25" s="188">
        <v>-89</v>
      </c>
      <c r="H25" s="188">
        <v>0</v>
      </c>
      <c r="I25" s="188">
        <v>0</v>
      </c>
      <c r="J25" s="188">
        <v>-8</v>
      </c>
      <c r="K25" s="80"/>
      <c r="L25" s="188">
        <v>-20</v>
      </c>
      <c r="M25" s="188">
        <v>0</v>
      </c>
      <c r="N25" s="188">
        <v>0</v>
      </c>
    </row>
    <row r="26" spans="1:14">
      <c r="A26" s="187" t="s">
        <v>206</v>
      </c>
      <c r="B26" s="188">
        <v>2846</v>
      </c>
      <c r="C26" s="188">
        <v>1578</v>
      </c>
      <c r="D26" s="188">
        <v>1049</v>
      </c>
      <c r="E26" s="188">
        <v>174</v>
      </c>
      <c r="F26" s="188">
        <v>45</v>
      </c>
      <c r="G26" s="188">
        <v>88553</v>
      </c>
      <c r="H26" s="188">
        <v>1141</v>
      </c>
      <c r="I26" s="188">
        <v>2957</v>
      </c>
      <c r="J26" s="188">
        <v>-378</v>
      </c>
      <c r="K26" s="80"/>
      <c r="L26" s="188">
        <v>-57775</v>
      </c>
      <c r="M26" s="188">
        <v>-4190</v>
      </c>
      <c r="N26" s="188">
        <v>-15053</v>
      </c>
    </row>
    <row r="27" spans="1:14">
      <c r="A27" s="190" t="s">
        <v>207</v>
      </c>
      <c r="B27" s="191">
        <v>2745</v>
      </c>
      <c r="C27" s="191">
        <v>859</v>
      </c>
      <c r="D27" s="191">
        <v>-149</v>
      </c>
      <c r="E27" s="191">
        <v>1629</v>
      </c>
      <c r="F27" s="191">
        <v>406</v>
      </c>
      <c r="G27" s="191">
        <v>6442</v>
      </c>
      <c r="H27" s="191">
        <v>297</v>
      </c>
      <c r="I27" s="191">
        <v>-345</v>
      </c>
      <c r="J27" s="191">
        <v>128</v>
      </c>
      <c r="K27" s="80"/>
      <c r="L27" s="191">
        <v>-3878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-923</v>
      </c>
      <c r="H28" s="191">
        <v>0</v>
      </c>
      <c r="I28" s="191">
        <v>0</v>
      </c>
      <c r="J28" s="191">
        <v>0</v>
      </c>
      <c r="K28" s="80"/>
      <c r="L28" s="191">
        <v>-3162</v>
      </c>
      <c r="M28" s="191">
        <v>0</v>
      </c>
      <c r="N28" s="191">
        <v>0</v>
      </c>
    </row>
    <row r="29" spans="1:14">
      <c r="A29" s="190" t="s">
        <v>210</v>
      </c>
      <c r="B29" s="191">
        <v>193</v>
      </c>
      <c r="C29" s="191">
        <v>132</v>
      </c>
      <c r="D29" s="191">
        <v>21</v>
      </c>
      <c r="E29" s="191">
        <v>40</v>
      </c>
      <c r="F29" s="191">
        <v>0</v>
      </c>
      <c r="G29" s="191">
        <v>605</v>
      </c>
      <c r="H29" s="191">
        <v>404</v>
      </c>
      <c r="I29" s="191">
        <v>0</v>
      </c>
      <c r="J29" s="191">
        <v>46</v>
      </c>
      <c r="K29" s="80"/>
      <c r="L29" s="191">
        <v>1120</v>
      </c>
      <c r="M29" s="191">
        <v>20</v>
      </c>
      <c r="N29" s="191">
        <v>0</v>
      </c>
    </row>
    <row r="30" spans="1:14">
      <c r="A30" s="190" t="s">
        <v>253</v>
      </c>
      <c r="B30" s="191">
        <v>8526</v>
      </c>
      <c r="C30" s="191">
        <v>4133</v>
      </c>
      <c r="D30" s="191">
        <v>4766</v>
      </c>
      <c r="E30" s="191">
        <v>-531</v>
      </c>
      <c r="F30" s="191">
        <v>158</v>
      </c>
      <c r="G30" s="191">
        <v>-16675</v>
      </c>
      <c r="H30" s="191">
        <v>3846</v>
      </c>
      <c r="I30" s="191">
        <v>0</v>
      </c>
      <c r="J30" s="191">
        <v>872</v>
      </c>
      <c r="K30" s="80"/>
      <c r="L30" s="191">
        <v>27281</v>
      </c>
      <c r="M30" s="191">
        <v>163</v>
      </c>
      <c r="N30" s="191">
        <v>-14040</v>
      </c>
    </row>
    <row r="31" spans="1:14">
      <c r="A31" s="187" t="s">
        <v>211</v>
      </c>
      <c r="B31" s="188">
        <v>2180</v>
      </c>
      <c r="C31" s="188">
        <v>1020</v>
      </c>
      <c r="D31" s="188">
        <v>952</v>
      </c>
      <c r="E31" s="188">
        <v>208</v>
      </c>
      <c r="F31" s="188">
        <v>0</v>
      </c>
      <c r="G31" s="188">
        <v>953</v>
      </c>
      <c r="H31" s="188">
        <v>0</v>
      </c>
      <c r="I31" s="188">
        <v>0</v>
      </c>
      <c r="J31" s="188">
        <v>0</v>
      </c>
      <c r="K31" s="80"/>
      <c r="L31" s="188">
        <v>-376</v>
      </c>
      <c r="M31" s="188">
        <v>0</v>
      </c>
      <c r="N31" s="188">
        <v>0</v>
      </c>
    </row>
    <row r="32" spans="1:14">
      <c r="A32" s="187" t="s">
        <v>212</v>
      </c>
      <c r="B32" s="188">
        <v>96</v>
      </c>
      <c r="C32" s="188">
        <v>56</v>
      </c>
      <c r="D32" s="188">
        <v>37</v>
      </c>
      <c r="E32" s="188">
        <v>3</v>
      </c>
      <c r="F32" s="188">
        <v>0</v>
      </c>
      <c r="G32" s="188">
        <v>-273</v>
      </c>
      <c r="H32" s="188">
        <v>0</v>
      </c>
      <c r="I32" s="188">
        <v>0</v>
      </c>
      <c r="J32" s="188">
        <v>-59</v>
      </c>
      <c r="K32" s="80"/>
      <c r="L32" s="188">
        <v>-1393</v>
      </c>
      <c r="M32" s="188">
        <v>0</v>
      </c>
      <c r="N32" s="188">
        <v>0</v>
      </c>
    </row>
    <row r="33" spans="1:14">
      <c r="A33" s="194" t="s">
        <v>213</v>
      </c>
      <c r="B33" s="188">
        <v>2556</v>
      </c>
      <c r="C33" s="188">
        <v>846</v>
      </c>
      <c r="D33" s="188">
        <v>-280</v>
      </c>
      <c r="E33" s="188">
        <v>1594</v>
      </c>
      <c r="F33" s="188">
        <v>396</v>
      </c>
      <c r="G33" s="188">
        <v>633</v>
      </c>
      <c r="H33" s="188">
        <v>567</v>
      </c>
      <c r="I33" s="188">
        <v>13</v>
      </c>
      <c r="J33" s="188">
        <v>728</v>
      </c>
      <c r="K33" s="80"/>
      <c r="L33" s="188">
        <v>-4225</v>
      </c>
      <c r="M33" s="188">
        <v>-361</v>
      </c>
      <c r="N33" s="188">
        <v>-1166</v>
      </c>
    </row>
    <row r="34" spans="1:14" ht="13.8" thickBot="1">
      <c r="A34" s="195" t="s">
        <v>214</v>
      </c>
      <c r="B34" s="196">
        <v>0</v>
      </c>
      <c r="C34" s="196">
        <v>0</v>
      </c>
      <c r="D34" s="196">
        <v>0</v>
      </c>
      <c r="E34" s="196">
        <v>0</v>
      </c>
      <c r="F34" s="196">
        <v>0</v>
      </c>
      <c r="G34" s="196">
        <v>35</v>
      </c>
      <c r="H34" s="196">
        <v>0</v>
      </c>
      <c r="I34" s="196">
        <v>0</v>
      </c>
      <c r="J34" s="196">
        <v>0</v>
      </c>
      <c r="K34" s="80"/>
      <c r="L34" s="196">
        <v>130</v>
      </c>
      <c r="M34" s="196">
        <v>0</v>
      </c>
      <c r="N34" s="196">
        <v>0</v>
      </c>
    </row>
    <row r="35" spans="1:14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80"/>
      <c r="L35" s="12"/>
      <c r="M35" s="12"/>
      <c r="N35" s="12"/>
    </row>
    <row r="36" spans="1:14" ht="13.8" thickBot="1">
      <c r="A36" s="199" t="s">
        <v>0</v>
      </c>
      <c r="B36" s="200">
        <v>89508</v>
      </c>
      <c r="C36" s="200">
        <v>52594</v>
      </c>
      <c r="D36" s="200">
        <v>14211</v>
      </c>
      <c r="E36" s="200">
        <v>19836</v>
      </c>
      <c r="F36" s="200">
        <v>2867</v>
      </c>
      <c r="G36" s="200">
        <v>137858</v>
      </c>
      <c r="H36" s="200">
        <v>12178</v>
      </c>
      <c r="I36" s="200">
        <v>5378</v>
      </c>
      <c r="J36" s="200">
        <v>2383</v>
      </c>
      <c r="K36" s="80"/>
      <c r="L36" s="200">
        <v>4431</v>
      </c>
      <c r="M36" s="200">
        <v>-19650</v>
      </c>
      <c r="N36" s="200">
        <v>-89542</v>
      </c>
    </row>
    <row r="37" spans="1:14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</row>
    <row r="38" spans="1:14">
      <c r="A38" s="12" t="s">
        <v>105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</row>
    <row r="41" spans="1:14">
      <c r="A41" s="12" t="s">
        <v>113</v>
      </c>
    </row>
  </sheetData>
  <sortState ref="A14:AA36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1:A34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2"/>
  <sheetViews>
    <sheetView showGridLines="0" zoomScale="75" zoomScaleNormal="75" workbookViewId="0">
      <selection activeCell="B7" sqref="B7:C7"/>
    </sheetView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11" t="s">
        <v>338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32" t="s">
        <v>218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339</v>
      </c>
      <c r="L8" s="220"/>
      <c r="M8" s="464" t="s">
        <v>96</v>
      </c>
      <c r="N8" s="464" t="s">
        <v>340</v>
      </c>
      <c r="O8" s="464" t="s">
        <v>100</v>
      </c>
    </row>
    <row r="9" spans="1:15" ht="13.2" customHeight="1">
      <c r="A9" s="416"/>
      <c r="B9" s="454" t="s">
        <v>219</v>
      </c>
      <c r="C9" s="404" t="s">
        <v>259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0"/>
      <c r="M9" s="465"/>
      <c r="N9" s="465"/>
      <c r="O9" s="465"/>
    </row>
    <row r="10" spans="1:15" ht="14.25" customHeight="1">
      <c r="A10" s="416"/>
      <c r="B10" s="467"/>
      <c r="C10" s="429"/>
      <c r="D10" s="454" t="s">
        <v>219</v>
      </c>
      <c r="E10" s="432" t="s">
        <v>154</v>
      </c>
      <c r="F10" s="433"/>
      <c r="G10" s="433"/>
      <c r="H10" s="434"/>
      <c r="I10" s="454" t="s">
        <v>155</v>
      </c>
      <c r="J10" s="465"/>
      <c r="K10" s="465"/>
      <c r="L10" s="220"/>
      <c r="M10" s="465"/>
      <c r="N10" s="465"/>
      <c r="O10" s="465"/>
    </row>
    <row r="11" spans="1:15" ht="27" customHeight="1">
      <c r="A11" s="417"/>
      <c r="B11" s="455"/>
      <c r="C11" s="431"/>
      <c r="D11" s="455"/>
      <c r="E11" s="221" t="s">
        <v>219</v>
      </c>
      <c r="F11" s="221" t="s">
        <v>231</v>
      </c>
      <c r="G11" s="221" t="s">
        <v>232</v>
      </c>
      <c r="H11" s="221" t="s">
        <v>233</v>
      </c>
      <c r="I11" s="455"/>
      <c r="J11" s="466"/>
      <c r="K11" s="466"/>
      <c r="L11" s="220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0.90714963687990036</v>
      </c>
      <c r="C14" s="222">
        <v>1.000400683707614</v>
      </c>
      <c r="D14" s="222">
        <v>0.52136100430058008</v>
      </c>
      <c r="E14" s="222">
        <v>-0.36044506481298644</v>
      </c>
      <c r="F14" s="222">
        <v>-1.4511270693081779</v>
      </c>
      <c r="G14" s="222">
        <v>1.1428198842342807</v>
      </c>
      <c r="H14" s="222">
        <v>3.093137833316395</v>
      </c>
      <c r="I14" s="222">
        <v>0.67582960128951264</v>
      </c>
      <c r="J14" s="222">
        <v>0.86469772028123781</v>
      </c>
      <c r="K14" s="222">
        <v>0.85109013950945833</v>
      </c>
      <c r="L14" s="211"/>
      <c r="M14" s="222">
        <v>-2.2321898962486819</v>
      </c>
      <c r="N14" s="222">
        <v>-0.6509041368410573</v>
      </c>
      <c r="O14" s="222">
        <v>-0.35395196479265367</v>
      </c>
    </row>
    <row r="15" spans="1:15">
      <c r="A15" s="187" t="s">
        <v>196</v>
      </c>
      <c r="B15" s="223">
        <v>0.53759109371116498</v>
      </c>
      <c r="C15" s="223">
        <v>0.93468509422769408</v>
      </c>
      <c r="D15" s="223">
        <v>9.7218580616353911E-2</v>
      </c>
      <c r="E15" s="223">
        <v>-0.41959607321950809</v>
      </c>
      <c r="F15" s="223">
        <v>-0.78084213287252791</v>
      </c>
      <c r="G15" s="223">
        <v>2.4980506392502377E-2</v>
      </c>
      <c r="H15" s="223">
        <v>2.4441047135759009</v>
      </c>
      <c r="I15" s="223">
        <v>0.26382385384480234</v>
      </c>
      <c r="J15" s="223">
        <v>0.45322816712574099</v>
      </c>
      <c r="K15" s="223">
        <v>-0.69522678321037867</v>
      </c>
      <c r="L15" s="211"/>
      <c r="M15" s="223">
        <v>2.6528059534800308</v>
      </c>
      <c r="N15" s="223">
        <v>12.713156964000127</v>
      </c>
      <c r="O15" s="223">
        <v>0.4423340112778007</v>
      </c>
    </row>
    <row r="16" spans="1:15">
      <c r="A16" s="187" t="s">
        <v>209</v>
      </c>
      <c r="B16" s="223">
        <v>17.859616108195155</v>
      </c>
      <c r="C16" s="223">
        <v>18.147631599574975</v>
      </c>
      <c r="D16" s="223" t="s">
        <v>369</v>
      </c>
      <c r="E16" s="223" t="s">
        <v>369</v>
      </c>
      <c r="F16" s="223" t="s">
        <v>369</v>
      </c>
      <c r="G16" s="223" t="s">
        <v>369</v>
      </c>
      <c r="H16" s="223" t="s">
        <v>369</v>
      </c>
      <c r="I16" s="223" t="s">
        <v>369</v>
      </c>
      <c r="J16" s="223">
        <v>18.147631599574975</v>
      </c>
      <c r="K16" s="223">
        <v>184.91447897565411</v>
      </c>
      <c r="L16" s="211"/>
      <c r="M16" s="223" t="s">
        <v>369</v>
      </c>
      <c r="N16" s="223" t="s">
        <v>369</v>
      </c>
      <c r="O16" s="223" t="s">
        <v>369</v>
      </c>
    </row>
    <row r="17" spans="1:15">
      <c r="A17" s="187" t="s">
        <v>197</v>
      </c>
      <c r="B17" s="223">
        <v>0.17358503258995128</v>
      </c>
      <c r="C17" s="223">
        <v>0.43477648034933036</v>
      </c>
      <c r="D17" s="223">
        <v>-2.2544970704656664</v>
      </c>
      <c r="E17" s="223">
        <v>-1.2631832528479658</v>
      </c>
      <c r="F17" s="223">
        <v>-1.2628479943616377</v>
      </c>
      <c r="G17" s="223">
        <v>-2.8955406901008507</v>
      </c>
      <c r="H17" s="223">
        <v>4.2018684343543944</v>
      </c>
      <c r="I17" s="223">
        <v>-3.0704400916351515</v>
      </c>
      <c r="J17" s="223">
        <v>0.21016136836564669</v>
      </c>
      <c r="K17" s="223">
        <v>2.1548463630861603</v>
      </c>
      <c r="L17" s="211"/>
      <c r="M17" s="223">
        <v>-9.3759570430285937</v>
      </c>
      <c r="N17" s="223">
        <v>5.2773986786498028</v>
      </c>
      <c r="O17" s="223">
        <v>15.715204776677361</v>
      </c>
    </row>
    <row r="18" spans="1:15">
      <c r="A18" s="187" t="s">
        <v>198</v>
      </c>
      <c r="B18" s="223">
        <v>-0.49398993070811636</v>
      </c>
      <c r="C18" s="223">
        <v>-0.7871321275709775</v>
      </c>
      <c r="D18" s="223">
        <v>-8.6155850644664689E-2</v>
      </c>
      <c r="E18" s="223">
        <v>-1.1901472584702644</v>
      </c>
      <c r="F18" s="223">
        <v>-1.05046099123981</v>
      </c>
      <c r="G18" s="223">
        <v>-2.2097836339104893</v>
      </c>
      <c r="H18" s="223">
        <v>1.260563340346077</v>
      </c>
      <c r="I18" s="223">
        <v>0.54252698505710129</v>
      </c>
      <c r="J18" s="223">
        <v>-0.75031837447996352</v>
      </c>
      <c r="K18" s="223">
        <v>-0.10706338515230618</v>
      </c>
      <c r="L18" s="211"/>
      <c r="M18" s="223">
        <v>0.52748666796247345</v>
      </c>
      <c r="N18" s="223">
        <v>1.2487543223332009</v>
      </c>
      <c r="O18" s="223">
        <v>0.5756448950780646</v>
      </c>
    </row>
    <row r="19" spans="1:15">
      <c r="A19" s="187" t="s">
        <v>199</v>
      </c>
      <c r="B19" s="223">
        <v>0.13375612511614676</v>
      </c>
      <c r="C19" s="223">
        <v>-0.25520488381391981</v>
      </c>
      <c r="D19" s="223">
        <v>0.90137481089644922</v>
      </c>
      <c r="E19" s="223">
        <v>0.40748502632896866</v>
      </c>
      <c r="F19" s="223">
        <v>4.9898297028061478E-2</v>
      </c>
      <c r="G19" s="223">
        <v>0.99564480079650242</v>
      </c>
      <c r="H19" s="223">
        <v>3.8981509519524504</v>
      </c>
      <c r="I19" s="223">
        <v>1.1629569824827435</v>
      </c>
      <c r="J19" s="223">
        <v>0.12821241779452652</v>
      </c>
      <c r="K19" s="223">
        <v>0.9463667535013931</v>
      </c>
      <c r="L19" s="211"/>
      <c r="M19" s="223">
        <v>0.35334325902545149</v>
      </c>
      <c r="N19" s="223">
        <v>2.3510524072116068</v>
      </c>
      <c r="O19" s="223">
        <v>1.180554259734401</v>
      </c>
    </row>
    <row r="20" spans="1:15">
      <c r="A20" s="190" t="s">
        <v>200</v>
      </c>
      <c r="B20" s="224">
        <v>-0.99726919285499926</v>
      </c>
      <c r="C20" s="224">
        <v>-0.82380506356498628</v>
      </c>
      <c r="D20" s="224">
        <v>-0.27993235852106224</v>
      </c>
      <c r="E20" s="224">
        <v>-0.27993235852106224</v>
      </c>
      <c r="F20" s="224">
        <v>-0.27993235852106224</v>
      </c>
      <c r="G20" s="224" t="s">
        <v>369</v>
      </c>
      <c r="H20" s="224" t="s">
        <v>369</v>
      </c>
      <c r="I20" s="224" t="s">
        <v>369</v>
      </c>
      <c r="J20" s="224">
        <v>-0.819067686178232</v>
      </c>
      <c r="K20" s="224">
        <v>5.9283208798589504</v>
      </c>
      <c r="L20" s="211"/>
      <c r="M20" s="224">
        <v>5.9241993156832429</v>
      </c>
      <c r="N20" s="224">
        <v>-0.27993235852105114</v>
      </c>
      <c r="O20" s="224">
        <v>5.326818432566105</v>
      </c>
    </row>
    <row r="21" spans="1:15">
      <c r="A21" s="190" t="s">
        <v>201</v>
      </c>
      <c r="B21" s="224">
        <v>0.12680191633693827</v>
      </c>
      <c r="C21" s="224">
        <v>-0.2343392092727048</v>
      </c>
      <c r="D21" s="224">
        <v>0.57582871256094403</v>
      </c>
      <c r="E21" s="224">
        <v>2.2587819182184887E-3</v>
      </c>
      <c r="F21" s="224">
        <v>-0.2383784827560298</v>
      </c>
      <c r="G21" s="224">
        <v>0.36437385903627106</v>
      </c>
      <c r="H21" s="224">
        <v>2.3261538480319865</v>
      </c>
      <c r="I21" s="224">
        <v>0.69555421240368176</v>
      </c>
      <c r="J21" s="224">
        <v>0.47458628486207743</v>
      </c>
      <c r="K21" s="224">
        <v>0.85331646123265603</v>
      </c>
      <c r="L21" s="211"/>
      <c r="M21" s="224">
        <v>-3.1675742120108707</v>
      </c>
      <c r="N21" s="224">
        <v>4.4594247218049166</v>
      </c>
      <c r="O21" s="224">
        <v>-0.84868696209737804</v>
      </c>
    </row>
    <row r="22" spans="1:15">
      <c r="A22" s="190" t="s">
        <v>202</v>
      </c>
      <c r="B22" s="224">
        <v>-4.6814335408567942</v>
      </c>
      <c r="C22" s="224">
        <v>-1.6156565804359979</v>
      </c>
      <c r="D22" s="224" t="s">
        <v>369</v>
      </c>
      <c r="E22" s="224" t="s">
        <v>369</v>
      </c>
      <c r="F22" s="224" t="s">
        <v>369</v>
      </c>
      <c r="G22" s="224" t="s">
        <v>369</v>
      </c>
      <c r="H22" s="224" t="s">
        <v>369</v>
      </c>
      <c r="I22" s="224" t="s">
        <v>369</v>
      </c>
      <c r="J22" s="224">
        <v>-2.9929769637729309</v>
      </c>
      <c r="K22" s="224">
        <v>29.270447685903854</v>
      </c>
      <c r="L22" s="211"/>
      <c r="M22" s="224">
        <v>26.393212383312516</v>
      </c>
      <c r="N22" s="224" t="s">
        <v>369</v>
      </c>
      <c r="O22" s="224">
        <v>72.49328920998353</v>
      </c>
    </row>
    <row r="23" spans="1:15">
      <c r="A23" s="190" t="s">
        <v>203</v>
      </c>
      <c r="B23" s="224">
        <v>0.32843191922762305</v>
      </c>
      <c r="C23" s="224">
        <v>-1.1121387221866952</v>
      </c>
      <c r="D23" s="224">
        <v>0.49712842276232738</v>
      </c>
      <c r="E23" s="224">
        <v>0.64994785126395449</v>
      </c>
      <c r="F23" s="224">
        <v>0.53931635390744859</v>
      </c>
      <c r="G23" s="224">
        <v>-9.8974093988990486E-2</v>
      </c>
      <c r="H23" s="224">
        <v>3.1802693241290036</v>
      </c>
      <c r="I23" s="224">
        <v>0.14147115548459599</v>
      </c>
      <c r="J23" s="224">
        <v>0.37107905554005782</v>
      </c>
      <c r="K23" s="224">
        <v>1.1887617555006225</v>
      </c>
      <c r="L23" s="211"/>
      <c r="M23" s="224">
        <v>1.2042699071301621</v>
      </c>
      <c r="N23" s="224">
        <v>-4.9117031308257726</v>
      </c>
      <c r="O23" s="224">
        <v>2.3798113285156131</v>
      </c>
    </row>
    <row r="24" spans="1:15">
      <c r="A24" s="190" t="s">
        <v>204</v>
      </c>
      <c r="B24" s="224">
        <v>1.2500602801523542</v>
      </c>
      <c r="C24" s="224">
        <v>1.3659189929118298</v>
      </c>
      <c r="D24" s="224">
        <v>-0.65694584676861956</v>
      </c>
      <c r="E24" s="224">
        <v>-1.1234291712779343</v>
      </c>
      <c r="F24" s="224">
        <v>-2.6250036785011477</v>
      </c>
      <c r="G24" s="224">
        <v>4.46338944300948</v>
      </c>
      <c r="H24" s="224">
        <v>-0.88164423128918035</v>
      </c>
      <c r="I24" s="224">
        <v>-0.50027341707230555</v>
      </c>
      <c r="J24" s="224">
        <v>1.3105464919074716</v>
      </c>
      <c r="K24" s="224">
        <v>3.2883557450447798</v>
      </c>
      <c r="L24" s="211"/>
      <c r="M24" s="224">
        <v>-2.5762617333314086</v>
      </c>
      <c r="N24" s="224">
        <v>13.607768339857262</v>
      </c>
      <c r="O24" s="224">
        <v>6.7942831514852475</v>
      </c>
    </row>
    <row r="25" spans="1:15">
      <c r="A25" s="187" t="s">
        <v>205</v>
      </c>
      <c r="B25" s="223">
        <v>-1.0857554591629959</v>
      </c>
      <c r="C25" s="223">
        <v>-1.3462605154542784</v>
      </c>
      <c r="D25" s="223">
        <v>-0.82458655053632146</v>
      </c>
      <c r="E25" s="223">
        <v>-0.82673353961728591</v>
      </c>
      <c r="F25" s="223">
        <v>1.7953182563879011E-2</v>
      </c>
      <c r="G25" s="223">
        <v>-1.1590336822973057</v>
      </c>
      <c r="H25" s="223" t="s">
        <v>369</v>
      </c>
      <c r="I25" s="223">
        <v>-0.78101055594649305</v>
      </c>
      <c r="J25" s="223">
        <v>-0.82641427791434463</v>
      </c>
      <c r="K25" s="223">
        <v>1.3350697619794794</v>
      </c>
      <c r="L25" s="212"/>
      <c r="M25" s="223">
        <v>-8.3558341825873406E-2</v>
      </c>
      <c r="N25" s="223">
        <v>4.5578589316408902</v>
      </c>
      <c r="O25" s="223">
        <v>0.18742558780557861</v>
      </c>
    </row>
    <row r="26" spans="1:15">
      <c r="A26" s="187" t="s">
        <v>206</v>
      </c>
      <c r="B26" s="223">
        <v>0.10184842559000096</v>
      </c>
      <c r="C26" s="223">
        <v>9.2162162977915685E-2</v>
      </c>
      <c r="D26" s="223">
        <v>6.5928651059676824E-2</v>
      </c>
      <c r="E26" s="223">
        <v>-0.40819316584402854</v>
      </c>
      <c r="F26" s="223">
        <v>-1.4581279810377268E-2</v>
      </c>
      <c r="G26" s="223">
        <v>-1.6464069171636786</v>
      </c>
      <c r="H26" s="223">
        <v>2.0462797798735055</v>
      </c>
      <c r="I26" s="223">
        <v>0.30946000240388294</v>
      </c>
      <c r="J26" s="223">
        <v>0.22086247119301738</v>
      </c>
      <c r="K26" s="223">
        <v>-0.63894214706727848</v>
      </c>
      <c r="L26" s="212"/>
      <c r="M26" s="223">
        <v>-8.9533426982135733E-2</v>
      </c>
      <c r="N26" s="223">
        <v>-5.5553050951086647</v>
      </c>
      <c r="O26" s="223">
        <v>0.52833835396315365</v>
      </c>
    </row>
    <row r="27" spans="1:15">
      <c r="A27" s="190" t="s">
        <v>207</v>
      </c>
      <c r="B27" s="224">
        <v>0.17578016983037514</v>
      </c>
      <c r="C27" s="224">
        <v>0.34805871984653347</v>
      </c>
      <c r="D27" s="224">
        <v>-0.42348051019264199</v>
      </c>
      <c r="E27" s="224">
        <v>-0.67812026337327191</v>
      </c>
      <c r="F27" s="224">
        <v>-1.4053504720525356</v>
      </c>
      <c r="G27" s="224">
        <v>-0.9145086598543628</v>
      </c>
      <c r="H27" s="224">
        <v>1.9465452011679263</v>
      </c>
      <c r="I27" s="224">
        <v>-0.2508081483076241</v>
      </c>
      <c r="J27" s="224">
        <v>0.17786334613252297</v>
      </c>
      <c r="K27" s="224">
        <v>0.56607344358809986</v>
      </c>
      <c r="L27" s="211"/>
      <c r="M27" s="224">
        <v>-1.3537161019177235</v>
      </c>
      <c r="N27" s="224">
        <v>-3.1476146094430502</v>
      </c>
      <c r="O27" s="224">
        <v>-0.1159613090929934</v>
      </c>
    </row>
    <row r="28" spans="1:15">
      <c r="A28" s="190" t="s">
        <v>208</v>
      </c>
      <c r="B28" s="224">
        <v>54.00403073821203</v>
      </c>
      <c r="C28" s="224">
        <v>53.552337496266375</v>
      </c>
      <c r="D28" s="224" t="s">
        <v>369</v>
      </c>
      <c r="E28" s="224" t="s">
        <v>369</v>
      </c>
      <c r="F28" s="224" t="s">
        <v>369</v>
      </c>
      <c r="G28" s="224" t="s">
        <v>369</v>
      </c>
      <c r="H28" s="224" t="s">
        <v>369</v>
      </c>
      <c r="I28" s="224" t="s">
        <v>369</v>
      </c>
      <c r="J28" s="224">
        <v>25.835144255307373</v>
      </c>
      <c r="K28" s="224">
        <v>3.5371037234494196</v>
      </c>
      <c r="L28" s="211"/>
      <c r="M28" s="224">
        <v>-1.6187290355628825</v>
      </c>
      <c r="N28" s="224" t="s">
        <v>369</v>
      </c>
      <c r="O28" s="224" t="s">
        <v>369</v>
      </c>
    </row>
    <row r="29" spans="1:15">
      <c r="A29" s="190" t="s">
        <v>210</v>
      </c>
      <c r="B29" s="224">
        <v>-1.5469317643523883E-2</v>
      </c>
      <c r="C29" s="224">
        <v>-0.18728240856102918</v>
      </c>
      <c r="D29" s="224">
        <v>-0.94473280946425486</v>
      </c>
      <c r="E29" s="224">
        <v>-0.94473280946425486</v>
      </c>
      <c r="F29" s="224">
        <v>-0.94473280946425486</v>
      </c>
      <c r="G29" s="224" t="s">
        <v>369</v>
      </c>
      <c r="H29" s="224" t="s">
        <v>369</v>
      </c>
      <c r="I29" s="224" t="s">
        <v>369</v>
      </c>
      <c r="J29" s="224">
        <v>-0.18780985160105068</v>
      </c>
      <c r="K29" s="224">
        <v>-3.623966508628973</v>
      </c>
      <c r="L29" s="211"/>
      <c r="M29" s="224">
        <v>-20.40528328056962</v>
      </c>
      <c r="N29" s="224" t="s">
        <v>369</v>
      </c>
      <c r="O29" s="224" t="s">
        <v>369</v>
      </c>
    </row>
    <row r="30" spans="1:15">
      <c r="A30" s="190" t="s">
        <v>253</v>
      </c>
      <c r="B30" s="224">
        <v>0.22435886233829194</v>
      </c>
      <c r="C30" s="224">
        <v>0.28656952596655128</v>
      </c>
      <c r="D30" s="224">
        <v>0.16943289512494353</v>
      </c>
      <c r="E30" s="224">
        <v>5.3349721079976042E-2</v>
      </c>
      <c r="F30" s="224">
        <v>0.20078062062531821</v>
      </c>
      <c r="G30" s="224">
        <v>-1.4112681688925321</v>
      </c>
      <c r="H30" s="224">
        <v>1.2651487988909027</v>
      </c>
      <c r="I30" s="224">
        <v>0.24345325494325998</v>
      </c>
      <c r="J30" s="224">
        <v>-3.980401303964598E-2</v>
      </c>
      <c r="K30" s="224">
        <v>1.1347602787910693</v>
      </c>
      <c r="L30" s="211"/>
      <c r="M30" s="224">
        <v>-0.85189637527089968</v>
      </c>
      <c r="N30" s="224">
        <v>0.80889777275421348</v>
      </c>
      <c r="O30" s="224">
        <v>1.8373265477711564</v>
      </c>
    </row>
    <row r="31" spans="1:15">
      <c r="A31" s="187" t="s">
        <v>211</v>
      </c>
      <c r="B31" s="223" t="s">
        <v>369</v>
      </c>
      <c r="C31" s="223" t="s">
        <v>369</v>
      </c>
      <c r="D31" s="223" t="s">
        <v>369</v>
      </c>
      <c r="E31" s="223" t="s">
        <v>369</v>
      </c>
      <c r="F31" s="223" t="s">
        <v>369</v>
      </c>
      <c r="G31" s="223" t="s">
        <v>369</v>
      </c>
      <c r="H31" s="223" t="s">
        <v>369</v>
      </c>
      <c r="I31" s="223" t="s">
        <v>369</v>
      </c>
      <c r="J31" s="223" t="s">
        <v>369</v>
      </c>
      <c r="K31" s="223" t="s">
        <v>369</v>
      </c>
      <c r="L31" s="211"/>
      <c r="M31" s="223" t="s">
        <v>369</v>
      </c>
      <c r="N31" s="223" t="s">
        <v>369</v>
      </c>
      <c r="O31" s="223" t="s">
        <v>369</v>
      </c>
    </row>
    <row r="32" spans="1:15">
      <c r="A32" s="187" t="s">
        <v>212</v>
      </c>
      <c r="B32" s="223">
        <v>-1.6099073501693817</v>
      </c>
      <c r="C32" s="223">
        <v>-1.5867628759116514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>
        <v>-1.5867628759116514</v>
      </c>
      <c r="K32" s="223">
        <v>-0.84194317998641521</v>
      </c>
      <c r="L32" s="211"/>
      <c r="M32" s="223">
        <v>-0.27993235852106224</v>
      </c>
      <c r="N32" s="223">
        <v>-8.805908227729919</v>
      </c>
      <c r="O32" s="223">
        <v>-2.9117822148342576</v>
      </c>
    </row>
    <row r="33" spans="1:15">
      <c r="A33" s="194" t="s">
        <v>213</v>
      </c>
      <c r="B33" s="223">
        <v>0.45726809845099137</v>
      </c>
      <c r="C33" s="223">
        <v>9.1853505922001588E-3</v>
      </c>
      <c r="D33" s="223">
        <v>0.84805801021716753</v>
      </c>
      <c r="E33" s="223">
        <v>0.74007173358077161</v>
      </c>
      <c r="F33" s="223">
        <v>0.10836405378531477</v>
      </c>
      <c r="G33" s="223">
        <v>1.2410343084082509</v>
      </c>
      <c r="H33" s="223">
        <v>3.0714197360338868</v>
      </c>
      <c r="I33" s="223">
        <v>0.90134328486948245</v>
      </c>
      <c r="J33" s="223">
        <v>0.40129789740706023</v>
      </c>
      <c r="K33" s="223">
        <v>0.21666015194341526</v>
      </c>
      <c r="L33" s="211"/>
      <c r="M33" s="223">
        <v>0.41008557479706997</v>
      </c>
      <c r="N33" s="223">
        <v>5.1478676638649468</v>
      </c>
      <c r="O33" s="223">
        <v>2.0030537585534081</v>
      </c>
    </row>
    <row r="34" spans="1:15" ht="13.8" thickBot="1">
      <c r="A34" s="195" t="s">
        <v>214</v>
      </c>
      <c r="B34" s="225">
        <v>1.2012075571206537</v>
      </c>
      <c r="C34" s="225">
        <v>1.1055505783261532</v>
      </c>
      <c r="D34" s="225" t="s">
        <v>369</v>
      </c>
      <c r="E34" s="225" t="s">
        <v>369</v>
      </c>
      <c r="F34" s="225" t="s">
        <v>369</v>
      </c>
      <c r="G34" s="225" t="s">
        <v>369</v>
      </c>
      <c r="H34" s="225" t="s">
        <v>369</v>
      </c>
      <c r="I34" s="225" t="s">
        <v>369</v>
      </c>
      <c r="J34" s="225">
        <v>-21.407609289553854</v>
      </c>
      <c r="K34" s="225">
        <v>-6.2716960794682919</v>
      </c>
      <c r="L34" s="211"/>
      <c r="M34" s="225">
        <v>3.4711763311583876</v>
      </c>
      <c r="N34" s="225" t="s">
        <v>369</v>
      </c>
      <c r="O34" s="225" t="s">
        <v>369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0.10813300809242588</v>
      </c>
      <c r="C36" s="227">
        <v>-7.5160521869621633E-3</v>
      </c>
      <c r="D36" s="227">
        <v>0.28981037892854555</v>
      </c>
      <c r="E36" s="227">
        <v>-0.24558637156123497</v>
      </c>
      <c r="F36" s="227">
        <v>-0.22834914958272945</v>
      </c>
      <c r="G36" s="227">
        <v>-0.86754139696161303</v>
      </c>
      <c r="H36" s="227">
        <v>1.9904190382551423</v>
      </c>
      <c r="I36" s="227">
        <v>0.5532075885184673</v>
      </c>
      <c r="J36" s="227">
        <v>7.7063343852246113E-2</v>
      </c>
      <c r="K36" s="227">
        <v>0.38062669938780935</v>
      </c>
      <c r="L36" s="228"/>
      <c r="M36" s="227">
        <v>-0.18824329889983726</v>
      </c>
      <c r="N36" s="227">
        <v>1.5640873815045975</v>
      </c>
      <c r="O36" s="227">
        <v>0.67745209467113821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12" t="s">
        <v>341</v>
      </c>
    </row>
    <row r="40" spans="1:1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2" spans="1:15">
      <c r="A42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4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3"/>
  <sheetViews>
    <sheetView showGridLines="0" zoomScale="75" zoomScaleNormal="90" workbookViewId="0">
      <selection activeCell="B7" sqref="B7:C7"/>
    </sheetView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338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20" t="s">
        <v>342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339</v>
      </c>
      <c r="L8" s="220"/>
      <c r="M8" s="464" t="s">
        <v>96</v>
      </c>
      <c r="N8" s="464" t="s">
        <v>340</v>
      </c>
      <c r="O8" s="464" t="s">
        <v>100</v>
      </c>
    </row>
    <row r="9" spans="1:15" ht="13.2" customHeight="1">
      <c r="A9" s="416"/>
      <c r="B9" s="404" t="s">
        <v>219</v>
      </c>
      <c r="C9" s="404" t="s">
        <v>259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6"/>
      <c r="B10" s="429"/>
      <c r="C10" s="429"/>
      <c r="D10" s="404" t="s">
        <v>219</v>
      </c>
      <c r="E10" s="471" t="s">
        <v>154</v>
      </c>
      <c r="F10" s="472"/>
      <c r="G10" s="472"/>
      <c r="H10" s="473"/>
      <c r="I10" s="404" t="s">
        <v>155</v>
      </c>
      <c r="J10" s="465"/>
      <c r="K10" s="465"/>
      <c r="L10" s="232"/>
      <c r="M10" s="465"/>
      <c r="N10" s="465"/>
      <c r="O10" s="465"/>
    </row>
    <row r="11" spans="1:15" ht="27" customHeight="1">
      <c r="A11" s="417"/>
      <c r="B11" s="431"/>
      <c r="C11" s="431"/>
      <c r="D11" s="431"/>
      <c r="E11" s="221" t="s">
        <v>219</v>
      </c>
      <c r="F11" s="221" t="s">
        <v>231</v>
      </c>
      <c r="G11" s="221" t="s">
        <v>232</v>
      </c>
      <c r="H11" s="221" t="s">
        <v>233</v>
      </c>
      <c r="I11" s="431"/>
      <c r="J11" s="466"/>
      <c r="K11" s="466"/>
      <c r="L11" s="232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5.8238048202168047</v>
      </c>
      <c r="C14" s="222">
        <v>3.9834458453671395</v>
      </c>
      <c r="D14" s="222">
        <v>13.88770582988441</v>
      </c>
      <c r="E14" s="222">
        <v>4.1648803060826411</v>
      </c>
      <c r="F14" s="222">
        <v>-4.1854629953355431</v>
      </c>
      <c r="G14" s="222">
        <v>36.100990227611376</v>
      </c>
      <c r="H14" s="222">
        <v>-1.3734709440227255</v>
      </c>
      <c r="I14" s="222">
        <v>15.761005006103289</v>
      </c>
      <c r="J14" s="222">
        <v>5.9485042611054473</v>
      </c>
      <c r="K14" s="222">
        <v>2.4223328526923993</v>
      </c>
      <c r="L14" s="211"/>
      <c r="M14" s="222">
        <v>0.59090197431233005</v>
      </c>
      <c r="N14" s="222">
        <v>-42.43660660830546</v>
      </c>
      <c r="O14" s="222">
        <v>-15.622334176260599</v>
      </c>
    </row>
    <row r="15" spans="1:15">
      <c r="A15" s="187" t="s">
        <v>196</v>
      </c>
      <c r="B15" s="223">
        <v>2.7465659681865873</v>
      </c>
      <c r="C15" s="223">
        <v>1.7250079417468811</v>
      </c>
      <c r="D15" s="223">
        <v>3.6419294645160472</v>
      </c>
      <c r="E15" s="223">
        <v>1.2120494456508091</v>
      </c>
      <c r="F15" s="223">
        <v>0.10214669270742771</v>
      </c>
      <c r="G15" s="223">
        <v>2.62836557212629</v>
      </c>
      <c r="H15" s="223">
        <v>10.516195015202179</v>
      </c>
      <c r="I15" s="223">
        <v>4.4447580038988965</v>
      </c>
      <c r="J15" s="223">
        <v>2.6670498919032948</v>
      </c>
      <c r="K15" s="223">
        <v>-2.6939261388374658</v>
      </c>
      <c r="L15" s="211"/>
      <c r="M15" s="223">
        <v>15.209660052436401</v>
      </c>
      <c r="N15" s="223">
        <v>4.0917091161372099</v>
      </c>
      <c r="O15" s="223">
        <v>11.050426220531895</v>
      </c>
    </row>
    <row r="16" spans="1:15">
      <c r="A16" s="187" t="s">
        <v>209</v>
      </c>
      <c r="B16" s="223">
        <v>11.335170091780199</v>
      </c>
      <c r="C16" s="223">
        <v>11.431705822131843</v>
      </c>
      <c r="D16" s="223" t="s">
        <v>369</v>
      </c>
      <c r="E16" s="223" t="s">
        <v>369</v>
      </c>
      <c r="F16" s="223" t="s">
        <v>369</v>
      </c>
      <c r="G16" s="223" t="s">
        <v>369</v>
      </c>
      <c r="H16" s="223" t="s">
        <v>369</v>
      </c>
      <c r="I16" s="223" t="s">
        <v>369</v>
      </c>
      <c r="J16" s="223">
        <v>11.431705822131843</v>
      </c>
      <c r="K16" s="223">
        <v>40.640233142644242</v>
      </c>
      <c r="L16" s="211"/>
      <c r="M16" s="223" t="s">
        <v>369</v>
      </c>
      <c r="N16" s="223" t="s">
        <v>369</v>
      </c>
      <c r="O16" s="223" t="s">
        <v>369</v>
      </c>
    </row>
    <row r="17" spans="1:15">
      <c r="A17" s="187" t="s">
        <v>197</v>
      </c>
      <c r="B17" s="223">
        <v>10.243150313949979</v>
      </c>
      <c r="C17" s="223">
        <v>12.102355927413132</v>
      </c>
      <c r="D17" s="223">
        <v>-4.3393761457438229</v>
      </c>
      <c r="E17" s="223">
        <v>-5.3080084584876897</v>
      </c>
      <c r="F17" s="223">
        <v>-5.2790470829942482</v>
      </c>
      <c r="G17" s="223">
        <v>-13.480579188416876</v>
      </c>
      <c r="H17" s="223">
        <v>16.932308127169925</v>
      </c>
      <c r="I17" s="223">
        <v>-3.5118317211910943</v>
      </c>
      <c r="J17" s="223">
        <v>9.8790015599655945</v>
      </c>
      <c r="K17" s="223">
        <v>29.591544302946527</v>
      </c>
      <c r="L17" s="211"/>
      <c r="M17" s="223">
        <v>-18.085781893365105</v>
      </c>
      <c r="N17" s="223">
        <v>-57.1419035698312</v>
      </c>
      <c r="O17" s="223">
        <v>81.712047584690993</v>
      </c>
    </row>
    <row r="18" spans="1:15">
      <c r="A18" s="187" t="s">
        <v>198</v>
      </c>
      <c r="B18" s="223">
        <v>6.2627882442334304E-2</v>
      </c>
      <c r="C18" s="223">
        <v>-3.1523841914919304</v>
      </c>
      <c r="D18" s="223">
        <v>4.4983784187507814</v>
      </c>
      <c r="E18" s="223">
        <v>2.6269811083640571</v>
      </c>
      <c r="F18" s="223">
        <v>-0.24256038745610331</v>
      </c>
      <c r="G18" s="223">
        <v>7.5705347423431046</v>
      </c>
      <c r="H18" s="223">
        <v>8.8364107507011624</v>
      </c>
      <c r="I18" s="223">
        <v>5.5757988055132213</v>
      </c>
      <c r="J18" s="223">
        <v>-0.64629555026851637</v>
      </c>
      <c r="K18" s="223">
        <v>-1.6524840919843964</v>
      </c>
      <c r="L18" s="211"/>
      <c r="M18" s="223">
        <v>0.70073910805894535</v>
      </c>
      <c r="N18" s="223">
        <v>-4.5265368862118294</v>
      </c>
      <c r="O18" s="223">
        <v>-0.5864122120011861</v>
      </c>
    </row>
    <row r="19" spans="1:15">
      <c r="A19" s="187" t="s">
        <v>199</v>
      </c>
      <c r="B19" s="223">
        <v>6.7529936504559851</v>
      </c>
      <c r="C19" s="223">
        <v>5.1558493353295765</v>
      </c>
      <c r="D19" s="223">
        <v>9.3023164369681943</v>
      </c>
      <c r="E19" s="223">
        <v>7.7734896124656006</v>
      </c>
      <c r="F19" s="223">
        <v>6.0909853372646428</v>
      </c>
      <c r="G19" s="223">
        <v>13.075269856816085</v>
      </c>
      <c r="H19" s="223">
        <v>17.487927708147598</v>
      </c>
      <c r="I19" s="223">
        <v>10.123516723340064</v>
      </c>
      <c r="J19" s="223">
        <v>6.9048567765877644</v>
      </c>
      <c r="K19" s="223">
        <v>-2.5678273402304996</v>
      </c>
      <c r="L19" s="211"/>
      <c r="M19" s="223">
        <v>13.689986478701366</v>
      </c>
      <c r="N19" s="223">
        <v>14.093705000016655</v>
      </c>
      <c r="O19" s="223">
        <v>10.488458157995172</v>
      </c>
    </row>
    <row r="20" spans="1:15">
      <c r="A20" s="190" t="s">
        <v>200</v>
      </c>
      <c r="B20" s="224">
        <v>11.633170166467899</v>
      </c>
      <c r="C20" s="224">
        <v>11.288219876308879</v>
      </c>
      <c r="D20" s="224">
        <v>-0.26361953859036502</v>
      </c>
      <c r="E20" s="224">
        <v>-0.26361953859036502</v>
      </c>
      <c r="F20" s="224">
        <v>-0.26361953859036502</v>
      </c>
      <c r="G20" s="224" t="s">
        <v>369</v>
      </c>
      <c r="H20" s="224" t="s">
        <v>369</v>
      </c>
      <c r="I20" s="224" t="s">
        <v>369</v>
      </c>
      <c r="J20" s="224">
        <v>-13.19901146765109</v>
      </c>
      <c r="K20" s="224">
        <v>-4.3089924498879162</v>
      </c>
      <c r="L20" s="211"/>
      <c r="M20" s="224">
        <v>27.735043210079514</v>
      </c>
      <c r="N20" s="224">
        <v>-2.5564098940250579</v>
      </c>
      <c r="O20" s="224">
        <v>13.396744238369052</v>
      </c>
    </row>
    <row r="21" spans="1:15">
      <c r="A21" s="190" t="s">
        <v>201</v>
      </c>
      <c r="B21" s="224">
        <v>4.5739410684625614</v>
      </c>
      <c r="C21" s="224">
        <v>2.1891351906644374</v>
      </c>
      <c r="D21" s="224">
        <v>7.2635848755013166</v>
      </c>
      <c r="E21" s="224">
        <v>7.2061419726182185</v>
      </c>
      <c r="F21" s="224">
        <v>5.5404679942993917</v>
      </c>
      <c r="G21" s="224">
        <v>15.846511324956115</v>
      </c>
      <c r="H21" s="224">
        <v>11.869858672843026</v>
      </c>
      <c r="I21" s="224">
        <v>7.2755005068295908</v>
      </c>
      <c r="J21" s="224">
        <v>5.027907091281425</v>
      </c>
      <c r="K21" s="224">
        <v>3.2494559172336013</v>
      </c>
      <c r="L21" s="211"/>
      <c r="M21" s="224">
        <v>23.714352884047308</v>
      </c>
      <c r="N21" s="224">
        <v>16.162053284616995</v>
      </c>
      <c r="O21" s="224">
        <v>9.4867150273982404</v>
      </c>
    </row>
    <row r="22" spans="1:15">
      <c r="A22" s="190" t="s">
        <v>202</v>
      </c>
      <c r="B22" s="224">
        <v>-18.998421011955514</v>
      </c>
      <c r="C22" s="224">
        <v>-15.370732567473745</v>
      </c>
      <c r="D22" s="224" t="s">
        <v>369</v>
      </c>
      <c r="E22" s="224" t="s">
        <v>369</v>
      </c>
      <c r="F22" s="224" t="s">
        <v>369</v>
      </c>
      <c r="G22" s="224" t="s">
        <v>369</v>
      </c>
      <c r="H22" s="224" t="s">
        <v>369</v>
      </c>
      <c r="I22" s="224" t="s">
        <v>369</v>
      </c>
      <c r="J22" s="224">
        <v>-16.110088198420559</v>
      </c>
      <c r="K22" s="224">
        <v>26.699472391219171</v>
      </c>
      <c r="L22" s="211"/>
      <c r="M22" s="224">
        <v>-43.355662263309384</v>
      </c>
      <c r="N22" s="224">
        <v>304.70824396504537</v>
      </c>
      <c r="O22" s="224">
        <v>171.56669541162191</v>
      </c>
    </row>
    <row r="23" spans="1:15">
      <c r="A23" s="190" t="s">
        <v>203</v>
      </c>
      <c r="B23" s="224">
        <v>5.7988999850435485</v>
      </c>
      <c r="C23" s="224">
        <v>-12.74962525319394</v>
      </c>
      <c r="D23" s="224">
        <v>8.1708349644374678</v>
      </c>
      <c r="E23" s="224">
        <v>11.526297204699731</v>
      </c>
      <c r="F23" s="224">
        <v>10.04972881707471</v>
      </c>
      <c r="G23" s="224">
        <v>9.9135557675649864</v>
      </c>
      <c r="H23" s="224">
        <v>53.269005186988338</v>
      </c>
      <c r="I23" s="224">
        <v>1.0586771526412075</v>
      </c>
      <c r="J23" s="224">
        <v>6.2056720458516734</v>
      </c>
      <c r="K23" s="224">
        <v>14.580322343765427</v>
      </c>
      <c r="L23" s="211"/>
      <c r="M23" s="224">
        <v>18.077132831965859</v>
      </c>
      <c r="N23" s="224">
        <v>9.6129937207223968</v>
      </c>
      <c r="O23" s="224">
        <v>23.635406283656835</v>
      </c>
    </row>
    <row r="24" spans="1:15">
      <c r="A24" s="190" t="s">
        <v>204</v>
      </c>
      <c r="B24" s="224">
        <v>9.8846069375810188</v>
      </c>
      <c r="C24" s="224">
        <v>10.407930626085982</v>
      </c>
      <c r="D24" s="224">
        <v>-10.258380772536423</v>
      </c>
      <c r="E24" s="224">
        <v>-12.371370170362061</v>
      </c>
      <c r="F24" s="224">
        <v>-3.0451211288836766</v>
      </c>
      <c r="G24" s="224">
        <v>-9.7073582873206767</v>
      </c>
      <c r="H24" s="224">
        <v>-27.278506889610142</v>
      </c>
      <c r="I24" s="224">
        <v>-9.5302951855335429</v>
      </c>
      <c r="J24" s="224">
        <v>9.7296596659464551</v>
      </c>
      <c r="K24" s="224">
        <v>4.984569267743244</v>
      </c>
      <c r="L24" s="211"/>
      <c r="M24" s="224">
        <v>-12.774719803597712</v>
      </c>
      <c r="N24" s="224">
        <v>121.38651951419752</v>
      </c>
      <c r="O24" s="224">
        <v>97.988779409109</v>
      </c>
    </row>
    <row r="25" spans="1:15">
      <c r="A25" s="187" t="s">
        <v>205</v>
      </c>
      <c r="B25" s="223">
        <v>2.9668569441793968</v>
      </c>
      <c r="C25" s="223">
        <v>-18.452541405386548</v>
      </c>
      <c r="D25" s="223">
        <v>4.011236557531106</v>
      </c>
      <c r="E25" s="223">
        <v>4.8367782125344094</v>
      </c>
      <c r="F25" s="223">
        <v>2.0800015899621105</v>
      </c>
      <c r="G25" s="223">
        <v>5.9760954389253218</v>
      </c>
      <c r="H25" s="223" t="s">
        <v>369</v>
      </c>
      <c r="I25" s="223">
        <v>-10.31586218614965</v>
      </c>
      <c r="J25" s="223">
        <v>3.9114744387107825</v>
      </c>
      <c r="K25" s="223">
        <v>12.292327535730552</v>
      </c>
      <c r="L25" s="212"/>
      <c r="M25" s="223">
        <v>5.1509969686494017</v>
      </c>
      <c r="N25" s="223">
        <v>-1.1947023657149947</v>
      </c>
      <c r="O25" s="223">
        <v>-14.328237508211716</v>
      </c>
    </row>
    <row r="26" spans="1:15">
      <c r="A26" s="187" t="s">
        <v>206</v>
      </c>
      <c r="B26" s="223">
        <v>2.2800815112930861</v>
      </c>
      <c r="C26" s="223">
        <v>-0.95770910565510237</v>
      </c>
      <c r="D26" s="223">
        <v>5.7480387320237636</v>
      </c>
      <c r="E26" s="223">
        <v>5.7869394323111889</v>
      </c>
      <c r="F26" s="223">
        <v>10.430819172216331</v>
      </c>
      <c r="G26" s="223">
        <v>-3.1314939224646565</v>
      </c>
      <c r="H26" s="223">
        <v>11.273594869863146</v>
      </c>
      <c r="I26" s="223">
        <v>5.7282114624972236</v>
      </c>
      <c r="J26" s="223">
        <v>3.3283294597772128</v>
      </c>
      <c r="K26" s="223">
        <v>-0.22143060516540691</v>
      </c>
      <c r="L26" s="212"/>
      <c r="M26" s="223">
        <v>5.4473082312038734</v>
      </c>
      <c r="N26" s="223">
        <v>-15.769387506596322</v>
      </c>
      <c r="O26" s="223">
        <v>-5.1604224695544492</v>
      </c>
    </row>
    <row r="27" spans="1:15">
      <c r="A27" s="190" t="s">
        <v>207</v>
      </c>
      <c r="B27" s="224">
        <v>7.171220165953951</v>
      </c>
      <c r="C27" s="224">
        <v>8.7916111336816769</v>
      </c>
      <c r="D27" s="224">
        <v>1.3867629102013002</v>
      </c>
      <c r="E27" s="224">
        <v>5.1235695473510479</v>
      </c>
      <c r="F27" s="224">
        <v>0.37065930406228187</v>
      </c>
      <c r="G27" s="224">
        <v>15.752316207034834</v>
      </c>
      <c r="H27" s="224">
        <v>8.3383918986709826</v>
      </c>
      <c r="I27" s="224">
        <v>-0.98960398319117848</v>
      </c>
      <c r="J27" s="224">
        <v>7.1250437208420836</v>
      </c>
      <c r="K27" s="224">
        <v>4.9079705418705988</v>
      </c>
      <c r="L27" s="211"/>
      <c r="M27" s="224">
        <v>0.15417532355610497</v>
      </c>
      <c r="N27" s="224">
        <v>1.301143994213505</v>
      </c>
      <c r="O27" s="224">
        <v>9.3632725146176377</v>
      </c>
    </row>
    <row r="28" spans="1:15">
      <c r="A28" s="190" t="s">
        <v>208</v>
      </c>
      <c r="B28" s="224" t="s">
        <v>369</v>
      </c>
      <c r="C28" s="224" t="s">
        <v>369</v>
      </c>
      <c r="D28" s="224" t="s">
        <v>369</v>
      </c>
      <c r="E28" s="224" t="s">
        <v>369</v>
      </c>
      <c r="F28" s="224" t="s">
        <v>369</v>
      </c>
      <c r="G28" s="224" t="s">
        <v>369</v>
      </c>
      <c r="H28" s="224" t="s">
        <v>369</v>
      </c>
      <c r="I28" s="224" t="s">
        <v>369</v>
      </c>
      <c r="J28" s="224" t="s">
        <v>369</v>
      </c>
      <c r="K28" s="224" t="s">
        <v>369</v>
      </c>
      <c r="L28" s="211"/>
      <c r="M28" s="224" t="s">
        <v>369</v>
      </c>
      <c r="N28" s="224" t="s">
        <v>369</v>
      </c>
      <c r="O28" s="224" t="s">
        <v>369</v>
      </c>
    </row>
    <row r="29" spans="1:15">
      <c r="A29" s="190" t="s">
        <v>210</v>
      </c>
      <c r="B29" s="224">
        <v>-17.827256293167572</v>
      </c>
      <c r="C29" s="224">
        <v>-17.668685619782785</v>
      </c>
      <c r="D29" s="224">
        <v>-25.922985072498641</v>
      </c>
      <c r="E29" s="224">
        <v>-25.922985072498641</v>
      </c>
      <c r="F29" s="224">
        <v>-25.922985072498641</v>
      </c>
      <c r="G29" s="224" t="s">
        <v>369</v>
      </c>
      <c r="H29" s="224" t="s">
        <v>369</v>
      </c>
      <c r="I29" s="224" t="s">
        <v>369</v>
      </c>
      <c r="J29" s="224">
        <v>-18.044009477681954</v>
      </c>
      <c r="K29" s="224">
        <v>-14.861017888953532</v>
      </c>
      <c r="L29" s="211"/>
      <c r="M29" s="224">
        <v>-72.389011421913807</v>
      </c>
      <c r="N29" s="224" t="s">
        <v>369</v>
      </c>
      <c r="O29" s="224">
        <v>-100</v>
      </c>
    </row>
    <row r="30" spans="1:15">
      <c r="A30" s="190" t="s">
        <v>253</v>
      </c>
      <c r="B30" s="224">
        <v>192.3788715480801</v>
      </c>
      <c r="C30" s="224">
        <v>205.24100372018177</v>
      </c>
      <c r="D30" s="224">
        <v>177.27349458817451</v>
      </c>
      <c r="E30" s="224">
        <v>246.98505623011192</v>
      </c>
      <c r="F30" s="224">
        <v>350.75072844866276</v>
      </c>
      <c r="G30" s="224">
        <v>103.8987845206147</v>
      </c>
      <c r="H30" s="224">
        <v>141.2981465654278</v>
      </c>
      <c r="I30" s="224">
        <v>145.83926500650009</v>
      </c>
      <c r="J30" s="224">
        <v>192.50243604929142</v>
      </c>
      <c r="K30" s="224">
        <v>417.76658648159406</v>
      </c>
      <c r="L30" s="211"/>
      <c r="M30" s="224">
        <v>129.57487979413651</v>
      </c>
      <c r="N30" s="224">
        <v>252.62528409913756</v>
      </c>
      <c r="O30" s="224">
        <v>295.68389118484396</v>
      </c>
    </row>
    <row r="31" spans="1:15">
      <c r="A31" s="187" t="s">
        <v>211</v>
      </c>
      <c r="B31" s="223" t="s">
        <v>369</v>
      </c>
      <c r="C31" s="223" t="s">
        <v>369</v>
      </c>
      <c r="D31" s="223" t="s">
        <v>369</v>
      </c>
      <c r="E31" s="223" t="s">
        <v>369</v>
      </c>
      <c r="F31" s="223" t="s">
        <v>369</v>
      </c>
      <c r="G31" s="223" t="s">
        <v>369</v>
      </c>
      <c r="H31" s="223" t="s">
        <v>369</v>
      </c>
      <c r="I31" s="223" t="s">
        <v>369</v>
      </c>
      <c r="J31" s="223" t="s">
        <v>369</v>
      </c>
      <c r="K31" s="223" t="s">
        <v>369</v>
      </c>
      <c r="L31" s="211"/>
      <c r="M31" s="223" t="s">
        <v>369</v>
      </c>
      <c r="N31" s="223" t="s">
        <v>369</v>
      </c>
      <c r="O31" s="223" t="s">
        <v>369</v>
      </c>
    </row>
    <row r="32" spans="1:15">
      <c r="A32" s="187" t="s">
        <v>212</v>
      </c>
      <c r="B32" s="223">
        <v>-23.195665424456578</v>
      </c>
      <c r="C32" s="223">
        <v>-23.797479617530147</v>
      </c>
      <c r="D32" s="223" t="s">
        <v>369</v>
      </c>
      <c r="E32" s="223" t="s">
        <v>369</v>
      </c>
      <c r="F32" s="223" t="s">
        <v>369</v>
      </c>
      <c r="G32" s="223" t="s">
        <v>369</v>
      </c>
      <c r="H32" s="223" t="s">
        <v>369</v>
      </c>
      <c r="I32" s="223" t="s">
        <v>369</v>
      </c>
      <c r="J32" s="223">
        <v>-23.797479617530147</v>
      </c>
      <c r="K32" s="223">
        <v>-39.048201876348053</v>
      </c>
      <c r="L32" s="211"/>
      <c r="M32" s="223">
        <v>-86.281433242581173</v>
      </c>
      <c r="N32" s="223">
        <v>-22.5071546235312</v>
      </c>
      <c r="O32" s="223">
        <v>-23.969248499172345</v>
      </c>
    </row>
    <row r="33" spans="1:15">
      <c r="A33" s="194" t="s">
        <v>213</v>
      </c>
      <c r="B33" s="223">
        <v>6.754008252469168</v>
      </c>
      <c r="C33" s="223">
        <v>-0.61635197691978227</v>
      </c>
      <c r="D33" s="223">
        <v>14.331801476256722</v>
      </c>
      <c r="E33" s="223">
        <v>17.350525595010112</v>
      </c>
      <c r="F33" s="223">
        <v>7.669702893196928</v>
      </c>
      <c r="G33" s="223">
        <v>29.271891756808799</v>
      </c>
      <c r="H33" s="223">
        <v>9.6682619952004334</v>
      </c>
      <c r="I33" s="223">
        <v>12.900997579221073</v>
      </c>
      <c r="J33" s="223">
        <v>5.450706151351703</v>
      </c>
      <c r="K33" s="223">
        <v>7.1994723654120074</v>
      </c>
      <c r="L33" s="211"/>
      <c r="M33" s="223">
        <v>3.8220643270435506</v>
      </c>
      <c r="N33" s="223">
        <v>5.0112857172055936</v>
      </c>
      <c r="O33" s="223">
        <v>5.5452545891765403E-2</v>
      </c>
    </row>
    <row r="34" spans="1:15" ht="13.8" thickBot="1">
      <c r="A34" s="195" t="s">
        <v>214</v>
      </c>
      <c r="B34" s="225">
        <v>-21.667351037714468</v>
      </c>
      <c r="C34" s="225">
        <v>-21.723540093456883</v>
      </c>
      <c r="D34" s="225" t="s">
        <v>369</v>
      </c>
      <c r="E34" s="225" t="s">
        <v>369</v>
      </c>
      <c r="F34" s="225" t="s">
        <v>369</v>
      </c>
      <c r="G34" s="225" t="s">
        <v>369</v>
      </c>
      <c r="H34" s="225" t="s">
        <v>369</v>
      </c>
      <c r="I34" s="225" t="s">
        <v>369</v>
      </c>
      <c r="J34" s="225">
        <v>-34.337614076629443</v>
      </c>
      <c r="K34" s="225">
        <v>-24.459659351474293</v>
      </c>
      <c r="L34" s="211"/>
      <c r="M34" s="225">
        <v>-33.314212224208752</v>
      </c>
      <c r="N34" s="225" t="s">
        <v>369</v>
      </c>
      <c r="O34" s="225" t="s">
        <v>369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2.2859043099183296</v>
      </c>
      <c r="C36" s="227">
        <v>-0.29878369410796246</v>
      </c>
      <c r="D36" s="227">
        <v>6.2755635822819622</v>
      </c>
      <c r="E36" s="227">
        <v>5.8777225682325573</v>
      </c>
      <c r="F36" s="227">
        <v>5.2798883967546173</v>
      </c>
      <c r="G36" s="227">
        <v>6.3693156324027944</v>
      </c>
      <c r="H36" s="227">
        <v>9.9715568250585029</v>
      </c>
      <c r="I36" s="227">
        <v>6.4708208439908654</v>
      </c>
      <c r="J36" s="227">
        <v>2.3272656772702183</v>
      </c>
      <c r="K36" s="227">
        <v>3.3851557140994526</v>
      </c>
      <c r="L36" s="228"/>
      <c r="M36" s="227">
        <v>5.174732052982578</v>
      </c>
      <c r="N36" s="227">
        <v>4.4470645103386053</v>
      </c>
      <c r="O36" s="227">
        <v>6.7486478543366868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20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>
      <c r="A40" s="12" t="s">
        <v>341</v>
      </c>
    </row>
    <row r="43" spans="1:15">
      <c r="A43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4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6"/>
  <sheetViews>
    <sheetView showGridLines="0" zoomScale="75" zoomScaleNormal="90" workbookViewId="0">
      <selection activeCell="B7" sqref="B7:C7"/>
    </sheetView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11" t="s">
        <v>338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>
      <c r="A6" s="80"/>
      <c r="B6" s="80"/>
      <c r="C6" s="80"/>
    </row>
    <row r="7" spans="1:16" ht="15.75" customHeight="1">
      <c r="A7" s="415" t="s">
        <v>185</v>
      </c>
      <c r="B7" s="438" t="s">
        <v>343</v>
      </c>
      <c r="C7" s="474"/>
      <c r="D7" s="438" t="s">
        <v>344</v>
      </c>
      <c r="E7" s="474"/>
      <c r="G7" s="438" t="s">
        <v>345</v>
      </c>
      <c r="H7" s="474"/>
      <c r="I7" s="438" t="s">
        <v>346</v>
      </c>
      <c r="J7" s="474"/>
      <c r="L7" s="477" t="s">
        <v>347</v>
      </c>
      <c r="M7" s="477"/>
      <c r="N7" s="182"/>
      <c r="O7" s="477" t="s">
        <v>254</v>
      </c>
      <c r="P7" s="477"/>
    </row>
    <row r="8" spans="1:16" ht="19.95" customHeight="1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348</v>
      </c>
      <c r="M8" s="422"/>
      <c r="N8" s="182"/>
      <c r="O8" s="420" t="s">
        <v>349</v>
      </c>
      <c r="P8" s="422"/>
    </row>
    <row r="9" spans="1:16" ht="13.2" customHeight="1">
      <c r="A9" s="416"/>
      <c r="B9" s="404" t="s">
        <v>350</v>
      </c>
      <c r="C9" s="404" t="s">
        <v>351</v>
      </c>
      <c r="D9" s="404" t="s">
        <v>350</v>
      </c>
      <c r="E9" s="404" t="s">
        <v>351</v>
      </c>
      <c r="G9" s="404" t="s">
        <v>350</v>
      </c>
      <c r="H9" s="404" t="s">
        <v>352</v>
      </c>
      <c r="I9" s="404" t="s">
        <v>350</v>
      </c>
      <c r="J9" s="404" t="s">
        <v>353</v>
      </c>
      <c r="L9" s="404" t="s">
        <v>354</v>
      </c>
      <c r="M9" s="404" t="s">
        <v>267</v>
      </c>
      <c r="N9" s="209"/>
      <c r="O9" s="404" t="s">
        <v>355</v>
      </c>
      <c r="P9" s="404" t="s">
        <v>267</v>
      </c>
    </row>
    <row r="10" spans="1:16" ht="14.25" customHeight="1">
      <c r="A10" s="416"/>
      <c r="B10" s="429" t="s">
        <v>266</v>
      </c>
      <c r="C10" s="429" t="s">
        <v>266</v>
      </c>
      <c r="D10" s="429" t="s">
        <v>266</v>
      </c>
      <c r="E10" s="429" t="s">
        <v>266</v>
      </c>
      <c r="G10" s="429" t="s">
        <v>266</v>
      </c>
      <c r="H10" s="429" t="s">
        <v>266</v>
      </c>
      <c r="I10" s="429" t="s">
        <v>266</v>
      </c>
      <c r="J10" s="429" t="s">
        <v>266</v>
      </c>
      <c r="L10" s="429"/>
      <c r="M10" s="429"/>
      <c r="N10" s="209"/>
      <c r="O10" s="429"/>
      <c r="P10" s="429"/>
    </row>
    <row r="11" spans="1:16" ht="27" customHeight="1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16.48770454614198</v>
      </c>
      <c r="C14" s="222">
        <v>13.048607120171804</v>
      </c>
      <c r="D14" s="222">
        <v>1.2299120331019331</v>
      </c>
      <c r="E14" s="222">
        <v>0.97337011755673086</v>
      </c>
      <c r="G14" s="222">
        <v>18.768382271678771</v>
      </c>
      <c r="H14" s="222">
        <v>15.068312690254801</v>
      </c>
      <c r="I14" s="222">
        <v>1.4458110719123727</v>
      </c>
      <c r="J14" s="222">
        <v>1.1607784308337949</v>
      </c>
      <c r="L14" s="222">
        <v>51.120643788241551</v>
      </c>
      <c r="M14" s="222">
        <v>1.4865506474468133</v>
      </c>
      <c r="O14" s="222">
        <v>49.481700867357731</v>
      </c>
      <c r="P14" s="222">
        <v>1.3570709546782398</v>
      </c>
    </row>
    <row r="15" spans="1:16">
      <c r="A15" s="187" t="s">
        <v>196</v>
      </c>
      <c r="B15" s="223">
        <v>16.549794626384173</v>
      </c>
      <c r="C15" s="223">
        <v>12.98617876604537</v>
      </c>
      <c r="D15" s="223">
        <v>0.98543395344389795</v>
      </c>
      <c r="E15" s="223">
        <v>0.77324352177469913</v>
      </c>
      <c r="G15" s="223">
        <v>13.991102724008067</v>
      </c>
      <c r="H15" s="223">
        <v>11.722799233880201</v>
      </c>
      <c r="I15" s="223">
        <v>0.82756084659303852</v>
      </c>
      <c r="J15" s="223">
        <v>0.69339278324238884</v>
      </c>
      <c r="L15" s="223">
        <v>52.256248743550223</v>
      </c>
      <c r="M15" s="223">
        <v>1.6570232568022696</v>
      </c>
      <c r="O15" s="223">
        <v>50.174696579624865</v>
      </c>
      <c r="P15" s="223">
        <v>1.6233651711058936</v>
      </c>
    </row>
    <row r="16" spans="1:16">
      <c r="A16" s="187" t="s">
        <v>209</v>
      </c>
      <c r="B16" s="223">
        <v>0.31917505524183648</v>
      </c>
      <c r="C16" s="223">
        <v>0.70382191668712657</v>
      </c>
      <c r="D16" s="223">
        <v>0.13912753952351789</v>
      </c>
      <c r="E16" s="223">
        <v>0.30679406151339844</v>
      </c>
      <c r="G16" s="223">
        <v>-3.7235016215129542</v>
      </c>
      <c r="H16" s="223">
        <v>-1.9284629750133584</v>
      </c>
      <c r="I16" s="223">
        <v>-1.641416438232209</v>
      </c>
      <c r="J16" s="223">
        <v>-0.85011667765111065</v>
      </c>
      <c r="L16" s="223">
        <v>99.612403100775197</v>
      </c>
      <c r="M16" s="223">
        <v>3.6672592469275997</v>
      </c>
      <c r="O16" s="223">
        <v>99.612403100775197</v>
      </c>
      <c r="P16" s="223">
        <v>3.6672592469275997</v>
      </c>
    </row>
    <row r="17" spans="1:16">
      <c r="A17" s="187" t="s">
        <v>197</v>
      </c>
      <c r="B17" s="223">
        <v>14.763561679345171</v>
      </c>
      <c r="C17" s="223">
        <v>12.104565258571698</v>
      </c>
      <c r="D17" s="223">
        <v>1.8593858300937225</v>
      </c>
      <c r="E17" s="223">
        <v>1.524500497242564</v>
      </c>
      <c r="G17" s="223">
        <v>17.122699222250542</v>
      </c>
      <c r="H17" s="223">
        <v>13.842812810108848</v>
      </c>
      <c r="I17" s="223">
        <v>2.0003924277714971</v>
      </c>
      <c r="J17" s="223">
        <v>1.6172133590021918</v>
      </c>
      <c r="L17" s="223">
        <v>30.103846376979753</v>
      </c>
      <c r="M17" s="223">
        <v>0.97734532742669433</v>
      </c>
      <c r="O17" s="223">
        <v>27.555309734513273</v>
      </c>
      <c r="P17" s="223">
        <v>0.93835699002501272</v>
      </c>
    </row>
    <row r="18" spans="1:16">
      <c r="A18" s="187" t="s">
        <v>198</v>
      </c>
      <c r="B18" s="223">
        <v>20.079070872852832</v>
      </c>
      <c r="C18" s="223">
        <v>16.726378447484592</v>
      </c>
      <c r="D18" s="223">
        <v>1.8813441229168628</v>
      </c>
      <c r="E18" s="223">
        <v>1.5672076655899287</v>
      </c>
      <c r="G18" s="223">
        <v>22.659266792034501</v>
      </c>
      <c r="H18" s="223">
        <v>19.380222313477162</v>
      </c>
      <c r="I18" s="223">
        <v>2.0616359867485543</v>
      </c>
      <c r="J18" s="223">
        <v>1.7632946431743042</v>
      </c>
      <c r="L18" s="223">
        <v>47.346393092563368</v>
      </c>
      <c r="M18" s="223">
        <v>2.4474385979910482</v>
      </c>
      <c r="O18" s="223">
        <v>46.012864086540219</v>
      </c>
      <c r="P18" s="223">
        <v>2.4169732742451524</v>
      </c>
    </row>
    <row r="19" spans="1:16">
      <c r="A19" s="187" t="s">
        <v>199</v>
      </c>
      <c r="B19" s="223">
        <v>16.215912206576068</v>
      </c>
      <c r="C19" s="223">
        <v>12.893428850628851</v>
      </c>
      <c r="D19" s="223">
        <v>1.353273839062342</v>
      </c>
      <c r="E19" s="223">
        <v>1.0760011362352966</v>
      </c>
      <c r="G19" s="223">
        <v>17.76369167512166</v>
      </c>
      <c r="H19" s="223">
        <v>14.435173106622884</v>
      </c>
      <c r="I19" s="223">
        <v>1.4184035798778103</v>
      </c>
      <c r="J19" s="223">
        <v>1.1526264689262327</v>
      </c>
      <c r="L19" s="223">
        <v>53.618386996583503</v>
      </c>
      <c r="M19" s="223">
        <v>2.2282336870297565</v>
      </c>
      <c r="O19" s="223">
        <v>51.146910540508848</v>
      </c>
      <c r="P19" s="223">
        <v>2.1327977447391668</v>
      </c>
    </row>
    <row r="20" spans="1:16">
      <c r="A20" s="190" t="s">
        <v>200</v>
      </c>
      <c r="B20" s="224">
        <v>-3.5990210662699744</v>
      </c>
      <c r="C20" s="224">
        <v>-3.5990210662699744</v>
      </c>
      <c r="D20" s="224">
        <v>-3.1937997700464167</v>
      </c>
      <c r="E20" s="224">
        <v>-3.1937997700464167</v>
      </c>
      <c r="G20" s="224">
        <v>-1.8011200795461191</v>
      </c>
      <c r="H20" s="224">
        <v>-1.8486430367900801</v>
      </c>
      <c r="I20" s="224">
        <v>-1.5005786684534324</v>
      </c>
      <c r="J20" s="224">
        <v>-1.5401717731619662</v>
      </c>
      <c r="L20" s="224">
        <v>235.52631578947367</v>
      </c>
      <c r="M20" s="224">
        <v>4.5735212707064683</v>
      </c>
      <c r="O20" s="224">
        <v>235.52631578947367</v>
      </c>
      <c r="P20" s="224">
        <v>4.5735212707064683</v>
      </c>
    </row>
    <row r="21" spans="1:16">
      <c r="A21" s="190" t="s">
        <v>356</v>
      </c>
      <c r="B21" s="224">
        <v>17.202746977482413</v>
      </c>
      <c r="C21" s="224">
        <v>9.1419400480968065</v>
      </c>
      <c r="D21" s="224">
        <v>0.7975457060279425</v>
      </c>
      <c r="E21" s="224">
        <v>0.42383434690216742</v>
      </c>
      <c r="G21" s="224">
        <v>17.434537184401293</v>
      </c>
      <c r="H21" s="224">
        <v>10.553346896999958</v>
      </c>
      <c r="I21" s="224">
        <v>0.81387098542916403</v>
      </c>
      <c r="J21" s="224">
        <v>0.49264644927436413</v>
      </c>
      <c r="L21" s="224">
        <v>62.283672384309931</v>
      </c>
      <c r="M21" s="224">
        <v>2.2908407654047438</v>
      </c>
      <c r="O21" s="224">
        <v>59.953044010481413</v>
      </c>
      <c r="P21" s="224">
        <v>2.2089526644610986</v>
      </c>
    </row>
    <row r="22" spans="1:16">
      <c r="A22" s="190" t="s">
        <v>202</v>
      </c>
      <c r="B22" s="224">
        <v>-28.556701030927833</v>
      </c>
      <c r="C22" s="224">
        <v>-20.850515463917528</v>
      </c>
      <c r="D22" s="224">
        <v>-18.280309071410894</v>
      </c>
      <c r="E22" s="224">
        <v>-13.347265377952539</v>
      </c>
      <c r="G22" s="224">
        <v>-3.3735281966535844</v>
      </c>
      <c r="H22" s="224">
        <v>-2.4755990497831029</v>
      </c>
      <c r="I22" s="224">
        <v>-1.9313138181697238</v>
      </c>
      <c r="J22" s="224">
        <v>-1.4172576526369862</v>
      </c>
      <c r="L22" s="224">
        <v>104.8780487804878</v>
      </c>
      <c r="M22" s="224">
        <v>4.966040641240685</v>
      </c>
      <c r="O22" s="224">
        <v>104.15224913494809</v>
      </c>
      <c r="P22" s="224">
        <v>4.966040641240685</v>
      </c>
    </row>
    <row r="23" spans="1:16">
      <c r="A23" s="190" t="s">
        <v>203</v>
      </c>
      <c r="B23" s="224">
        <v>25.403297207226434</v>
      </c>
      <c r="C23" s="224">
        <v>20.012077349521221</v>
      </c>
      <c r="D23" s="224">
        <v>2.3290829823751484</v>
      </c>
      <c r="E23" s="224">
        <v>1.8347928781263099</v>
      </c>
      <c r="G23" s="224">
        <v>32.973065065775906</v>
      </c>
      <c r="H23" s="224">
        <v>25.782211462169759</v>
      </c>
      <c r="I23" s="224">
        <v>2.9625357251905506</v>
      </c>
      <c r="J23" s="224">
        <v>2.3164580659616592</v>
      </c>
      <c r="L23" s="224">
        <v>46.115364208292277</v>
      </c>
      <c r="M23" s="224">
        <v>4.5587584551540177</v>
      </c>
      <c r="O23" s="224">
        <v>40.896022400560014</v>
      </c>
      <c r="P23" s="224">
        <v>4.0856985979295102</v>
      </c>
    </row>
    <row r="24" spans="1:16">
      <c r="A24" s="190" t="s">
        <v>204</v>
      </c>
      <c r="B24" s="224">
        <v>3.2461120710935569</v>
      </c>
      <c r="C24" s="224">
        <v>2.9190323376943965</v>
      </c>
      <c r="D24" s="224">
        <v>0.22307071398178396</v>
      </c>
      <c r="E24" s="224">
        <v>0.20059400705966507</v>
      </c>
      <c r="G24" s="224">
        <v>10.408592616475898</v>
      </c>
      <c r="H24" s="224">
        <v>9.1846687086893439</v>
      </c>
      <c r="I24" s="224">
        <v>0.73482451568384188</v>
      </c>
      <c r="J24" s="224">
        <v>0.64841808919449051</v>
      </c>
      <c r="L24" s="224">
        <v>71.701315231226133</v>
      </c>
      <c r="M24" s="224">
        <v>2.1501302659460926</v>
      </c>
      <c r="O24" s="224">
        <v>65.228896533474469</v>
      </c>
      <c r="P24" s="224">
        <v>2.0907578325669105</v>
      </c>
    </row>
    <row r="25" spans="1:16">
      <c r="A25" s="187" t="s">
        <v>205</v>
      </c>
      <c r="B25" s="223">
        <v>24.309766208860939</v>
      </c>
      <c r="C25" s="223">
        <v>18.779435404269719</v>
      </c>
      <c r="D25" s="223">
        <v>5.7218402376355924</v>
      </c>
      <c r="E25" s="223">
        <v>4.420154772902019</v>
      </c>
      <c r="G25" s="223">
        <v>25.174003856102001</v>
      </c>
      <c r="H25" s="223">
        <v>20.535883760764069</v>
      </c>
      <c r="I25" s="223">
        <v>5.8837489037526725</v>
      </c>
      <c r="J25" s="223">
        <v>4.7997126025584533</v>
      </c>
      <c r="L25" s="223">
        <v>48.858283719484497</v>
      </c>
      <c r="M25" s="223">
        <v>13.563814781420614</v>
      </c>
      <c r="O25" s="223">
        <v>44.602142059268019</v>
      </c>
      <c r="P25" s="223">
        <v>13.517349721486219</v>
      </c>
    </row>
    <row r="26" spans="1:16">
      <c r="A26" s="187" t="s">
        <v>206</v>
      </c>
      <c r="B26" s="223">
        <v>21.220782576172098</v>
      </c>
      <c r="C26" s="223">
        <v>16.818563340405689</v>
      </c>
      <c r="D26" s="223">
        <v>1.7316007520463677</v>
      </c>
      <c r="E26" s="223">
        <v>1.3723827961597874</v>
      </c>
      <c r="G26" s="223">
        <v>21.039943465053042</v>
      </c>
      <c r="H26" s="223">
        <v>17.096325909263591</v>
      </c>
      <c r="I26" s="223">
        <v>1.6631829538878609</v>
      </c>
      <c r="J26" s="223">
        <v>1.3514445926923455</v>
      </c>
      <c r="L26" s="223">
        <v>43.516677052122546</v>
      </c>
      <c r="M26" s="223">
        <v>1.9309620816384729</v>
      </c>
      <c r="O26" s="223">
        <v>40.13171199858801</v>
      </c>
      <c r="P26" s="223">
        <v>1.8070338736825799</v>
      </c>
    </row>
    <row r="27" spans="1:16">
      <c r="A27" s="190" t="s">
        <v>207</v>
      </c>
      <c r="B27" s="224">
        <v>10.630132780719933</v>
      </c>
      <c r="C27" s="224">
        <v>8.2124491518919331</v>
      </c>
      <c r="D27" s="224">
        <v>0.85248270627867362</v>
      </c>
      <c r="E27" s="224">
        <v>0.65859674781096089</v>
      </c>
      <c r="G27" s="224">
        <v>12.092853004642478</v>
      </c>
      <c r="H27" s="224">
        <v>10.810381884688008</v>
      </c>
      <c r="I27" s="224">
        <v>0.944814212012697</v>
      </c>
      <c r="J27" s="224">
        <v>0.84461478511454069</v>
      </c>
      <c r="L27" s="224">
        <v>57.622835253119099</v>
      </c>
      <c r="M27" s="224">
        <v>2.2220972203011251</v>
      </c>
      <c r="O27" s="224">
        <v>57.019789833039958</v>
      </c>
      <c r="P27" s="224">
        <v>2.1931682042757839</v>
      </c>
    </row>
    <row r="28" spans="1:16">
      <c r="A28" s="190" t="s">
        <v>208</v>
      </c>
      <c r="B28" s="224">
        <v>-22.798039199422707</v>
      </c>
      <c r="C28" s="224">
        <v>-29.491635078755507</v>
      </c>
      <c r="D28" s="224">
        <v>-14.335709926928875</v>
      </c>
      <c r="E28" s="224">
        <v>-18.544731942148111</v>
      </c>
      <c r="G28" s="224">
        <v>-19.649513285065993</v>
      </c>
      <c r="H28" s="224">
        <v>-17.852651816953614</v>
      </c>
      <c r="I28" s="224">
        <v>-16.471848036386472</v>
      </c>
      <c r="J28" s="224">
        <v>-14.965570063197173</v>
      </c>
      <c r="L28" s="224">
        <v>-16.75311203319502</v>
      </c>
      <c r="M28" s="224">
        <v>2.0215823210644079</v>
      </c>
      <c r="O28" s="224">
        <v>-16.227078623461441</v>
      </c>
      <c r="P28" s="224">
        <v>2.0215823210644079</v>
      </c>
    </row>
    <row r="29" spans="1:16">
      <c r="A29" s="190" t="s">
        <v>210</v>
      </c>
      <c r="B29" s="224">
        <v>5.6622193296452972</v>
      </c>
      <c r="C29" s="224">
        <v>4.3224076214414762</v>
      </c>
      <c r="D29" s="224">
        <v>0.24660321903702567</v>
      </c>
      <c r="E29" s="224">
        <v>0.18825120882493518</v>
      </c>
      <c r="G29" s="224">
        <v>2.7163768586023993</v>
      </c>
      <c r="H29" s="224">
        <v>3.3073877232355575</v>
      </c>
      <c r="I29" s="224">
        <v>0.15520030154914077</v>
      </c>
      <c r="J29" s="224">
        <v>0.18896773117489526</v>
      </c>
      <c r="L29" s="224">
        <v>92.774822695035468</v>
      </c>
      <c r="M29" s="224">
        <v>0.61372239886384639</v>
      </c>
      <c r="O29" s="224">
        <v>92.324658138509037</v>
      </c>
      <c r="P29" s="224">
        <v>0.61372239886384639</v>
      </c>
    </row>
    <row r="30" spans="1:16">
      <c r="A30" s="190" t="s">
        <v>253</v>
      </c>
      <c r="B30" s="224">
        <v>-1.3956355450542068</v>
      </c>
      <c r="C30" s="224">
        <v>1.5568400045739266</v>
      </c>
      <c r="D30" s="224">
        <v>-0.16648810287546673</v>
      </c>
      <c r="E30" s="224">
        <v>0.18571849918889738</v>
      </c>
      <c r="G30" s="224">
        <v>-0.83776870689063054</v>
      </c>
      <c r="H30" s="224">
        <v>0.17776012715703376</v>
      </c>
      <c r="I30" s="224">
        <v>-9.6209976911034945E-2</v>
      </c>
      <c r="J30" s="224">
        <v>2.0414104261492226E-2</v>
      </c>
      <c r="L30" s="224">
        <v>69.956497235959745</v>
      </c>
      <c r="M30" s="224">
        <v>2.3243952550575084</v>
      </c>
      <c r="O30" s="224">
        <v>68.387408505331337</v>
      </c>
      <c r="P30" s="224">
        <v>2.203626683023491</v>
      </c>
    </row>
    <row r="31" spans="1:16">
      <c r="A31" s="187" t="s">
        <v>211</v>
      </c>
      <c r="B31" s="223">
        <v>1.9051496030938329</v>
      </c>
      <c r="C31" s="223">
        <v>0.35551937037790898</v>
      </c>
      <c r="D31" s="223">
        <v>0.87353270562860341</v>
      </c>
      <c r="E31" s="223">
        <v>0.16300966444066531</v>
      </c>
      <c r="G31" s="223">
        <v>6.2363715656345393</v>
      </c>
      <c r="H31" s="223">
        <v>6.0225609943730145</v>
      </c>
      <c r="I31" s="223">
        <v>2.4375761574059354</v>
      </c>
      <c r="J31" s="223">
        <v>2.3540051986804498</v>
      </c>
      <c r="L31" s="223">
        <v>79.413489736070389</v>
      </c>
      <c r="M31" s="223">
        <v>3.3696959641627613</v>
      </c>
      <c r="O31" s="223">
        <v>79.328621908127204</v>
      </c>
      <c r="P31" s="223">
        <v>3.3522750839935291</v>
      </c>
    </row>
    <row r="32" spans="1:16">
      <c r="A32" s="187" t="s">
        <v>212</v>
      </c>
      <c r="B32" s="223">
        <v>15.10910024965526</v>
      </c>
      <c r="C32" s="223">
        <v>11.026290411255216</v>
      </c>
      <c r="D32" s="223">
        <v>2.2143701580466413</v>
      </c>
      <c r="E32" s="223">
        <v>1.6159988376009669</v>
      </c>
      <c r="G32" s="223">
        <v>9.1064827776492869</v>
      </c>
      <c r="H32" s="223">
        <v>-1.4864497490393707</v>
      </c>
      <c r="I32" s="223">
        <v>0.93597391590764467</v>
      </c>
      <c r="J32" s="223">
        <v>-0.15277887482783498</v>
      </c>
      <c r="L32" s="223">
        <v>62.404580152671748</v>
      </c>
      <c r="M32" s="223">
        <v>1.8141350364240378</v>
      </c>
      <c r="O32" s="223">
        <v>62.198464912280706</v>
      </c>
      <c r="P32" s="223">
        <v>1.7982841405181922</v>
      </c>
    </row>
    <row r="33" spans="1:16">
      <c r="A33" s="194" t="s">
        <v>213</v>
      </c>
      <c r="B33" s="223">
        <v>11.822920634229686</v>
      </c>
      <c r="C33" s="223">
        <v>9.382202827262736</v>
      </c>
      <c r="D33" s="223">
        <v>0.94626788503962689</v>
      </c>
      <c r="E33" s="223">
        <v>0.75092081737087313</v>
      </c>
      <c r="G33" s="223">
        <v>16.086242338911489</v>
      </c>
      <c r="H33" s="223">
        <v>13.179297613048139</v>
      </c>
      <c r="I33" s="223">
        <v>1.2850347491293999</v>
      </c>
      <c r="J33" s="223">
        <v>1.0528161297755891</v>
      </c>
      <c r="L33" s="223">
        <v>51.647246114046922</v>
      </c>
      <c r="M33" s="223">
        <v>2.4414202675979593</v>
      </c>
      <c r="O33" s="223">
        <v>48.565611298436878</v>
      </c>
      <c r="P33" s="223">
        <v>2.3559755229113852</v>
      </c>
    </row>
    <row r="34" spans="1:16" ht="13.8" thickBot="1">
      <c r="A34" s="195" t="s">
        <v>214</v>
      </c>
      <c r="B34" s="225">
        <v>3.371021775544389</v>
      </c>
      <c r="C34" s="225">
        <v>2.1775544388609713</v>
      </c>
      <c r="D34" s="225">
        <v>1.2827492796154409</v>
      </c>
      <c r="E34" s="225">
        <v>0.82860823031059538</v>
      </c>
      <c r="G34" s="225">
        <v>2.6122943834662666</v>
      </c>
      <c r="H34" s="225">
        <v>1.8032694339379178</v>
      </c>
      <c r="I34" s="225">
        <v>0.91391344461430579</v>
      </c>
      <c r="J34" s="225">
        <v>0.63087536778726672</v>
      </c>
      <c r="L34" s="225">
        <v>85.51532033426183</v>
      </c>
      <c r="M34" s="225">
        <v>3.6689816351733571</v>
      </c>
      <c r="O34" s="225">
        <v>85.156993339676504</v>
      </c>
      <c r="P34" s="225">
        <v>3.565405606384533</v>
      </c>
    </row>
    <row r="35" spans="1:16" ht="13.8" thickBot="1">
      <c r="A35" s="198"/>
      <c r="B35" s="226"/>
      <c r="C35" s="226"/>
      <c r="D35" s="226"/>
      <c r="E35" s="226"/>
      <c r="G35" s="226"/>
      <c r="H35" s="226"/>
      <c r="I35" s="226"/>
      <c r="J35" s="226"/>
      <c r="L35" s="226"/>
      <c r="M35" s="226"/>
      <c r="O35" s="226"/>
      <c r="P35" s="226"/>
    </row>
    <row r="36" spans="1:16" ht="13.8" thickBot="1">
      <c r="A36" s="199" t="s">
        <v>0</v>
      </c>
      <c r="B36" s="227">
        <v>13.464738701975726</v>
      </c>
      <c r="C36" s="227">
        <v>10.817234830415446</v>
      </c>
      <c r="D36" s="227">
        <v>1.1382377851218661</v>
      </c>
      <c r="E36" s="227">
        <v>0.91443181238329663</v>
      </c>
      <c r="G36" s="227">
        <v>14.541936806524996</v>
      </c>
      <c r="H36" s="227">
        <v>11.641174249860168</v>
      </c>
      <c r="I36" s="227">
        <v>1.2081682129171729</v>
      </c>
      <c r="J36" s="227">
        <v>0.96716805174123721</v>
      </c>
      <c r="L36" s="227">
        <v>53.348513662980281</v>
      </c>
      <c r="M36" s="227">
        <v>2.2280189634638954</v>
      </c>
      <c r="O36" s="227">
        <v>50.824620232653686</v>
      </c>
      <c r="P36" s="227">
        <v>2.1402043892612799</v>
      </c>
    </row>
    <row r="37" spans="1:16">
      <c r="A37" s="85"/>
      <c r="B37" s="213"/>
      <c r="C37" s="213"/>
      <c r="D37" s="213"/>
      <c r="E37" s="213"/>
      <c r="L37" s="213"/>
      <c r="M37" s="213"/>
    </row>
    <row r="38" spans="1:16">
      <c r="A38" s="12" t="s">
        <v>105</v>
      </c>
      <c r="M38" s="229"/>
    </row>
    <row r="39" spans="1:16">
      <c r="A39" s="12" t="s">
        <v>357</v>
      </c>
      <c r="M39" s="229"/>
    </row>
    <row r="40" spans="1:16">
      <c r="A40" s="12" t="s">
        <v>358</v>
      </c>
      <c r="B40" s="230"/>
      <c r="C40" s="230"/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4" spans="1:16">
      <c r="A44" s="12" t="s">
        <v>362</v>
      </c>
      <c r="L44" s="231"/>
      <c r="M44" s="231"/>
    </row>
    <row r="46" spans="1:16">
      <c r="A46" s="12" t="s">
        <v>113</v>
      </c>
    </row>
  </sheetData>
  <sortState ref="A14:AA36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1:A34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5"/>
  <sheetViews>
    <sheetView showGridLines="0" zoomScale="80" zoomScaleNormal="80" workbookViewId="0">
      <selection activeCell="B7" sqref="B7:C7"/>
    </sheetView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363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5" t="s">
        <v>185</v>
      </c>
      <c r="B7" s="438" t="s">
        <v>364</v>
      </c>
      <c r="C7" s="447"/>
      <c r="D7" s="447"/>
      <c r="E7" s="447"/>
      <c r="F7" s="447"/>
      <c r="G7" s="439"/>
      <c r="H7" s="404" t="s">
        <v>365</v>
      </c>
      <c r="I7" s="438" t="s">
        <v>366</v>
      </c>
      <c r="J7" s="447"/>
      <c r="K7" s="447"/>
      <c r="L7" s="447"/>
      <c r="M7" s="447"/>
      <c r="N7" s="439"/>
      <c r="O7" s="404" t="s">
        <v>367</v>
      </c>
    </row>
    <row r="8" spans="1:15">
      <c r="A8" s="416"/>
      <c r="B8" s="481"/>
      <c r="C8" s="482"/>
      <c r="D8" s="482"/>
      <c r="E8" s="482"/>
      <c r="F8" s="482"/>
      <c r="G8" s="483"/>
      <c r="H8" s="429"/>
      <c r="I8" s="481"/>
      <c r="J8" s="482"/>
      <c r="K8" s="482"/>
      <c r="L8" s="482"/>
      <c r="M8" s="482"/>
      <c r="N8" s="483"/>
      <c r="O8" s="429"/>
    </row>
    <row r="9" spans="1:15" ht="13.95" customHeight="1">
      <c r="A9" s="416"/>
      <c r="B9" s="214"/>
      <c r="C9" s="477" t="s">
        <v>44</v>
      </c>
      <c r="D9" s="477"/>
      <c r="E9" s="477"/>
      <c r="F9" s="477"/>
      <c r="G9" s="477"/>
      <c r="H9" s="429"/>
      <c r="I9" s="215"/>
      <c r="J9" s="485" t="s">
        <v>44</v>
      </c>
      <c r="K9" s="485"/>
      <c r="L9" s="485"/>
      <c r="M9" s="485"/>
      <c r="N9" s="485"/>
      <c r="O9" s="429"/>
    </row>
    <row r="10" spans="1:15">
      <c r="A10" s="416"/>
      <c r="B10" s="215" t="s">
        <v>104</v>
      </c>
      <c r="C10" s="429" t="s">
        <v>219</v>
      </c>
      <c r="D10" s="234" t="s">
        <v>246</v>
      </c>
      <c r="E10" s="484" t="s">
        <v>114</v>
      </c>
      <c r="F10" s="484"/>
      <c r="G10" s="484"/>
      <c r="H10" s="429"/>
      <c r="I10" s="215" t="s">
        <v>104</v>
      </c>
      <c r="J10" s="429" t="s">
        <v>219</v>
      </c>
      <c r="K10" s="234" t="s">
        <v>246</v>
      </c>
      <c r="L10" s="484" t="s">
        <v>114</v>
      </c>
      <c r="M10" s="484"/>
      <c r="N10" s="484"/>
      <c r="O10" s="429"/>
    </row>
    <row r="11" spans="1:15" ht="12.75" customHeight="1">
      <c r="A11" s="417"/>
      <c r="B11" s="216"/>
      <c r="C11" s="431"/>
      <c r="D11" s="235" t="s">
        <v>368</v>
      </c>
      <c r="E11" s="236" t="s">
        <v>219</v>
      </c>
      <c r="F11" s="236" t="s">
        <v>154</v>
      </c>
      <c r="G11" s="236" t="s">
        <v>155</v>
      </c>
      <c r="H11" s="431"/>
      <c r="I11" s="216"/>
      <c r="J11" s="431"/>
      <c r="K11" s="235" t="s">
        <v>368</v>
      </c>
      <c r="L11" s="236" t="s">
        <v>219</v>
      </c>
      <c r="M11" s="236" t="s">
        <v>154</v>
      </c>
      <c r="N11" s="236" t="s">
        <v>155</v>
      </c>
      <c r="O11" s="431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1.1986409302836276</v>
      </c>
      <c r="C14" s="222">
        <v>1.2000150344342886</v>
      </c>
      <c r="D14" s="222">
        <v>1.3861156570852291</v>
      </c>
      <c r="E14" s="222">
        <v>0.43340071773662586</v>
      </c>
      <c r="F14" s="222">
        <v>1.9188979281237009</v>
      </c>
      <c r="G14" s="222">
        <v>0.17586022580289781</v>
      </c>
      <c r="H14" s="222">
        <v>1.1986409302836276</v>
      </c>
      <c r="I14" s="222">
        <v>1.8778143097235749</v>
      </c>
      <c r="J14" s="222">
        <v>1.8806854615209052</v>
      </c>
      <c r="K14" s="222">
        <v>2.08457612887105</v>
      </c>
      <c r="L14" s="222">
        <v>1.0407876556718811</v>
      </c>
      <c r="M14" s="222">
        <v>2.5684676274231379</v>
      </c>
      <c r="N14" s="222">
        <v>0.77593394292771234</v>
      </c>
      <c r="O14" s="222">
        <v>1.8778143097235749</v>
      </c>
    </row>
    <row r="15" spans="1:15">
      <c r="A15" s="187" t="s">
        <v>196</v>
      </c>
      <c r="B15" s="223">
        <v>1.4614650541996796</v>
      </c>
      <c r="C15" s="223">
        <v>1.4622163851236651</v>
      </c>
      <c r="D15" s="223">
        <v>1.2554021661155146</v>
      </c>
      <c r="E15" s="223">
        <v>1.674221149477122</v>
      </c>
      <c r="F15" s="223">
        <v>5.1539384633534979</v>
      </c>
      <c r="G15" s="223">
        <v>0.56011259757220655</v>
      </c>
      <c r="H15" s="223">
        <v>1.4615282804852912</v>
      </c>
      <c r="I15" s="223">
        <v>1.4956283238585233</v>
      </c>
      <c r="J15" s="223">
        <v>1.4963996826710293</v>
      </c>
      <c r="K15" s="223">
        <v>1.2834388562696788</v>
      </c>
      <c r="L15" s="223">
        <v>1.7147053196541251</v>
      </c>
      <c r="M15" s="223">
        <v>5.2764940645934937</v>
      </c>
      <c r="N15" s="223">
        <v>0.57431978172803899</v>
      </c>
      <c r="O15" s="223">
        <v>1.4956915501441348</v>
      </c>
    </row>
    <row r="16" spans="1:15">
      <c r="A16" s="187" t="s">
        <v>209</v>
      </c>
      <c r="B16" s="223">
        <v>0.41576337124699314</v>
      </c>
      <c r="C16" s="223">
        <v>0.41576337124699314</v>
      </c>
      <c r="D16" s="223">
        <v>0.41576337124699314</v>
      </c>
      <c r="E16" s="223" t="s">
        <v>369</v>
      </c>
      <c r="F16" s="223" t="s">
        <v>369</v>
      </c>
      <c r="G16" s="223" t="s">
        <v>369</v>
      </c>
      <c r="H16" s="223">
        <v>0.49594630713034177</v>
      </c>
      <c r="I16" s="223">
        <v>0.41576337124699314</v>
      </c>
      <c r="J16" s="223">
        <v>0.41576337124699314</v>
      </c>
      <c r="K16" s="223">
        <v>0.41576337124699314</v>
      </c>
      <c r="L16" s="223" t="s">
        <v>369</v>
      </c>
      <c r="M16" s="223" t="s">
        <v>369</v>
      </c>
      <c r="N16" s="223" t="s">
        <v>369</v>
      </c>
      <c r="O16" s="223">
        <v>0.49594630713034177</v>
      </c>
    </row>
    <row r="17" spans="1:15">
      <c r="A17" s="187" t="s">
        <v>197</v>
      </c>
      <c r="B17" s="223">
        <v>1.881939448571156</v>
      </c>
      <c r="C17" s="223">
        <v>1.881939448571156</v>
      </c>
      <c r="D17" s="223">
        <v>1.8516377876596799</v>
      </c>
      <c r="E17" s="223">
        <v>2.2235816687501662</v>
      </c>
      <c r="F17" s="223">
        <v>4.1568250080191289</v>
      </c>
      <c r="G17" s="223">
        <v>0.60267475122857628</v>
      </c>
      <c r="H17" s="223">
        <v>1.881939448571156</v>
      </c>
      <c r="I17" s="223">
        <v>1.8961867161294235</v>
      </c>
      <c r="J17" s="223">
        <v>1.8961867161294235</v>
      </c>
      <c r="K17" s="223">
        <v>1.8516377876596799</v>
      </c>
      <c r="L17" s="223">
        <v>2.3984626432960074</v>
      </c>
      <c r="M17" s="223">
        <v>4.5402851893972525</v>
      </c>
      <c r="N17" s="223">
        <v>0.60267475122857628</v>
      </c>
      <c r="O17" s="223">
        <v>1.8961867161294235</v>
      </c>
    </row>
    <row r="18" spans="1:15">
      <c r="A18" s="187" t="s">
        <v>198</v>
      </c>
      <c r="B18" s="223">
        <v>2.3721672850475817</v>
      </c>
      <c r="C18" s="223">
        <v>2.405950595365637</v>
      </c>
      <c r="D18" s="223">
        <v>2.2167304993729622</v>
      </c>
      <c r="E18" s="223">
        <v>2.6533684262341821</v>
      </c>
      <c r="F18" s="223">
        <v>6.5200512516494236</v>
      </c>
      <c r="G18" s="223">
        <v>0.48938009238772362</v>
      </c>
      <c r="H18" s="223">
        <v>2.3721672850475817</v>
      </c>
      <c r="I18" s="223">
        <v>3.2051154607675714</v>
      </c>
      <c r="J18" s="223">
        <v>3.25150191503187</v>
      </c>
      <c r="K18" s="223">
        <v>3.7089421721444027</v>
      </c>
      <c r="L18" s="223">
        <v>2.6533684262341821</v>
      </c>
      <c r="M18" s="223">
        <v>6.5200512516494236</v>
      </c>
      <c r="N18" s="223">
        <v>0.48938009238772362</v>
      </c>
      <c r="O18" s="223">
        <v>3.2051154607675714</v>
      </c>
    </row>
    <row r="19" spans="1:15">
      <c r="A19" s="187" t="s">
        <v>199</v>
      </c>
      <c r="B19" s="223">
        <v>1.7196239166512175</v>
      </c>
      <c r="C19" s="223">
        <v>1.7343980406857564</v>
      </c>
      <c r="D19" s="223">
        <v>1.5817301568854021</v>
      </c>
      <c r="E19" s="223">
        <v>2.0165759303870678</v>
      </c>
      <c r="F19" s="223">
        <v>4.61220070200776</v>
      </c>
      <c r="G19" s="223">
        <v>0.65210407651008684</v>
      </c>
      <c r="H19" s="223">
        <v>1.7324534888823808</v>
      </c>
      <c r="I19" s="223">
        <v>2.0094110397909293</v>
      </c>
      <c r="J19" s="223">
        <v>2.0269903060641785</v>
      </c>
      <c r="K19" s="223">
        <v>1.9758527861923232</v>
      </c>
      <c r="L19" s="223">
        <v>2.1215084003928402</v>
      </c>
      <c r="M19" s="223">
        <v>4.8364604486166725</v>
      </c>
      <c r="N19" s="223">
        <v>0.69430840795555582</v>
      </c>
      <c r="O19" s="223">
        <v>2.022240612022093</v>
      </c>
    </row>
    <row r="20" spans="1:15">
      <c r="A20" s="190" t="s">
        <v>200</v>
      </c>
      <c r="B20" s="224">
        <v>2.7481377088785988</v>
      </c>
      <c r="C20" s="224">
        <v>2.7481377088785988</v>
      </c>
      <c r="D20" s="224">
        <v>2.7622626180562606</v>
      </c>
      <c r="E20" s="224">
        <v>1.1494252873563218</v>
      </c>
      <c r="F20" s="224">
        <v>1.1494252873563218</v>
      </c>
      <c r="G20" s="224" t="s">
        <v>369</v>
      </c>
      <c r="H20" s="224">
        <v>2.7481377088785988</v>
      </c>
      <c r="I20" s="224">
        <v>2.7481377088785988</v>
      </c>
      <c r="J20" s="224">
        <v>2.7481377088785988</v>
      </c>
      <c r="K20" s="224">
        <v>2.7622626180562606</v>
      </c>
      <c r="L20" s="224">
        <v>1.1494252873563218</v>
      </c>
      <c r="M20" s="224">
        <v>1.1494252873563218</v>
      </c>
      <c r="N20" s="224" t="s">
        <v>369</v>
      </c>
      <c r="O20" s="224">
        <v>2.7481377088785988</v>
      </c>
    </row>
    <row r="21" spans="1:15">
      <c r="A21" s="190" t="s">
        <v>201</v>
      </c>
      <c r="B21" s="224">
        <v>3.0070173711498347</v>
      </c>
      <c r="C21" s="224">
        <v>3.0630107813838423</v>
      </c>
      <c r="D21" s="224">
        <v>2.8807728204317424</v>
      </c>
      <c r="E21" s="224">
        <v>3.265463790274735</v>
      </c>
      <c r="F21" s="224">
        <v>9.4320066701431546</v>
      </c>
      <c r="G21" s="224">
        <v>1.9871379958027295</v>
      </c>
      <c r="H21" s="224">
        <v>3.0070173711498347</v>
      </c>
      <c r="I21" s="224">
        <v>5.1389111464267518</v>
      </c>
      <c r="J21" s="224">
        <v>5.238540705686396</v>
      </c>
      <c r="K21" s="224">
        <v>3.6396718908352526</v>
      </c>
      <c r="L21" s="224">
        <v>7.0147666944830487</v>
      </c>
      <c r="M21" s="224">
        <v>10.958125996175863</v>
      </c>
      <c r="N21" s="224">
        <v>6.1973073804998791</v>
      </c>
      <c r="O21" s="224">
        <v>5.1389111464267518</v>
      </c>
    </row>
    <row r="22" spans="1:15">
      <c r="A22" s="190" t="s">
        <v>202</v>
      </c>
      <c r="B22" s="224">
        <v>10.931219608173819</v>
      </c>
      <c r="C22" s="224">
        <v>11.861976385880343</v>
      </c>
      <c r="D22" s="224">
        <v>11.861976385880343</v>
      </c>
      <c r="E22" s="224" t="s">
        <v>369</v>
      </c>
      <c r="F22" s="224" t="s">
        <v>369</v>
      </c>
      <c r="G22" s="224" t="s">
        <v>369</v>
      </c>
      <c r="H22" s="224">
        <v>10.931219608173819</v>
      </c>
      <c r="I22" s="224">
        <v>10.931219608173819</v>
      </c>
      <c r="J22" s="224">
        <v>11.861976385880343</v>
      </c>
      <c r="K22" s="224">
        <v>11.861976385880343</v>
      </c>
      <c r="L22" s="224" t="s">
        <v>369</v>
      </c>
      <c r="M22" s="224" t="s">
        <v>369</v>
      </c>
      <c r="N22" s="224" t="s">
        <v>369</v>
      </c>
      <c r="O22" s="224">
        <v>10.931219608173819</v>
      </c>
    </row>
    <row r="23" spans="1:15">
      <c r="A23" s="190" t="s">
        <v>203</v>
      </c>
      <c r="B23" s="224">
        <v>4.9974513865541663</v>
      </c>
      <c r="C23" s="224">
        <v>4.9974513865541663</v>
      </c>
      <c r="D23" s="224">
        <v>3.682883478692184</v>
      </c>
      <c r="E23" s="224">
        <v>5.1073793304639858</v>
      </c>
      <c r="F23" s="224">
        <v>6.8180472496891467</v>
      </c>
      <c r="G23" s="224">
        <v>1.1059199379521438</v>
      </c>
      <c r="H23" s="224">
        <v>4.9974513865541663</v>
      </c>
      <c r="I23" s="224">
        <v>4.9974513865541663</v>
      </c>
      <c r="J23" s="224">
        <v>4.9974513865541663</v>
      </c>
      <c r="K23" s="224">
        <v>3.682883478692184</v>
      </c>
      <c r="L23" s="224">
        <v>5.1073793304639858</v>
      </c>
      <c r="M23" s="224">
        <v>6.8180472496891467</v>
      </c>
      <c r="N23" s="224">
        <v>1.1059199379521438</v>
      </c>
      <c r="O23" s="224">
        <v>4.9974513865541663</v>
      </c>
    </row>
    <row r="24" spans="1:15">
      <c r="A24" s="190" t="s">
        <v>204</v>
      </c>
      <c r="B24" s="224">
        <v>3.0254219483157083</v>
      </c>
      <c r="C24" s="224">
        <v>3.0254219483157083</v>
      </c>
      <c r="D24" s="224">
        <v>3.0196768572855399</v>
      </c>
      <c r="E24" s="224">
        <v>3.2337128399746993</v>
      </c>
      <c r="F24" s="224">
        <v>8.7519747235387051</v>
      </c>
      <c r="G24" s="224">
        <v>1.3919645681746282</v>
      </c>
      <c r="H24" s="224">
        <v>3.0254219483157083</v>
      </c>
      <c r="I24" s="224">
        <v>3.1644266744763976</v>
      </c>
      <c r="J24" s="224">
        <v>3.1644266744763976</v>
      </c>
      <c r="K24" s="224">
        <v>3.1625156195822131</v>
      </c>
      <c r="L24" s="224">
        <v>3.2337128399746993</v>
      </c>
      <c r="M24" s="224">
        <v>8.7519747235387051</v>
      </c>
      <c r="N24" s="224">
        <v>1.3919645681746282</v>
      </c>
      <c r="O24" s="224">
        <v>3.1644266744763976</v>
      </c>
    </row>
    <row r="25" spans="1:15">
      <c r="A25" s="187" t="s">
        <v>205</v>
      </c>
      <c r="B25" s="223">
        <v>10.946412357126247</v>
      </c>
      <c r="C25" s="223">
        <v>10.946412357126247</v>
      </c>
      <c r="D25" s="223">
        <v>6.9325382035035412</v>
      </c>
      <c r="E25" s="223">
        <v>10.960450504471153</v>
      </c>
      <c r="F25" s="223">
        <v>11.476647581322442</v>
      </c>
      <c r="G25" s="223">
        <v>0.48837338365059102</v>
      </c>
      <c r="H25" s="223">
        <v>10.946412357126247</v>
      </c>
      <c r="I25" s="223">
        <v>10.946412357126247</v>
      </c>
      <c r="J25" s="223">
        <v>10.946412357126247</v>
      </c>
      <c r="K25" s="223">
        <v>6.9325382035035412</v>
      </c>
      <c r="L25" s="223">
        <v>10.960450504471153</v>
      </c>
      <c r="M25" s="223">
        <v>11.476647581322442</v>
      </c>
      <c r="N25" s="223">
        <v>0.48837338365059102</v>
      </c>
      <c r="O25" s="223">
        <v>10.946412357126247</v>
      </c>
    </row>
    <row r="26" spans="1:15">
      <c r="A26" s="187" t="s">
        <v>206</v>
      </c>
      <c r="B26" s="223">
        <v>2.973136533769229</v>
      </c>
      <c r="C26" s="223">
        <v>3.0070487741192062</v>
      </c>
      <c r="D26" s="223">
        <v>3.2486429208143104</v>
      </c>
      <c r="E26" s="223">
        <v>2.7531901165304897</v>
      </c>
      <c r="F26" s="223">
        <v>6.8253460332830569</v>
      </c>
      <c r="G26" s="223">
        <v>0.67650306086454615</v>
      </c>
      <c r="H26" s="223">
        <v>2.973136533769229</v>
      </c>
      <c r="I26" s="223">
        <v>2.973136533769229</v>
      </c>
      <c r="J26" s="223">
        <v>3.0070487741192062</v>
      </c>
      <c r="K26" s="223">
        <v>3.2486429208143104</v>
      </c>
      <c r="L26" s="223">
        <v>2.7531901165304897</v>
      </c>
      <c r="M26" s="223">
        <v>6.8253460332830569</v>
      </c>
      <c r="N26" s="223">
        <v>0.67650306086454615</v>
      </c>
      <c r="O26" s="223">
        <v>2.973136533769229</v>
      </c>
    </row>
    <row r="27" spans="1:15">
      <c r="A27" s="190" t="s">
        <v>207</v>
      </c>
      <c r="B27" s="224">
        <v>1.8598255452436505</v>
      </c>
      <c r="C27" s="224">
        <v>1.8600243973486579</v>
      </c>
      <c r="D27" s="224">
        <v>1.8766165509874779</v>
      </c>
      <c r="E27" s="224">
        <v>1.7985705931083142</v>
      </c>
      <c r="F27" s="224">
        <v>4.0856517661769303</v>
      </c>
      <c r="G27" s="224">
        <v>0.2543343247564388</v>
      </c>
      <c r="H27" s="224">
        <v>1.8598255452436505</v>
      </c>
      <c r="I27" s="224">
        <v>1.8598255452436505</v>
      </c>
      <c r="J27" s="224">
        <v>1.8600243973486579</v>
      </c>
      <c r="K27" s="224">
        <v>1.8766165509874779</v>
      </c>
      <c r="L27" s="224">
        <v>1.7985705931083142</v>
      </c>
      <c r="M27" s="224">
        <v>4.0856517661769303</v>
      </c>
      <c r="N27" s="224">
        <v>0.2543343247564388</v>
      </c>
      <c r="O27" s="224">
        <v>1.8598255452436505</v>
      </c>
    </row>
    <row r="28" spans="1:15">
      <c r="A28" s="190" t="s">
        <v>208</v>
      </c>
      <c r="B28" s="224">
        <v>0.3972031044076732</v>
      </c>
      <c r="C28" s="224">
        <v>0.60994299025317233</v>
      </c>
      <c r="D28" s="224">
        <v>0.60994299025317233</v>
      </c>
      <c r="E28" s="224" t="s">
        <v>369</v>
      </c>
      <c r="F28" s="224" t="s">
        <v>369</v>
      </c>
      <c r="G28" s="224" t="s">
        <v>369</v>
      </c>
      <c r="H28" s="224">
        <v>0.47957241177331966</v>
      </c>
      <c r="I28" s="224">
        <v>0.3972031044076732</v>
      </c>
      <c r="J28" s="224">
        <v>0.60994299025317233</v>
      </c>
      <c r="K28" s="224">
        <v>0.60994299025317233</v>
      </c>
      <c r="L28" s="224" t="s">
        <v>369</v>
      </c>
      <c r="M28" s="224" t="s">
        <v>369</v>
      </c>
      <c r="N28" s="224" t="s">
        <v>369</v>
      </c>
      <c r="O28" s="224">
        <v>0.47957241177331966</v>
      </c>
    </row>
    <row r="29" spans="1:15">
      <c r="A29" s="190" t="s">
        <v>210</v>
      </c>
      <c r="B29" s="224">
        <v>4.6115457931181618</v>
      </c>
      <c r="C29" s="224">
        <v>4.6115457931181618</v>
      </c>
      <c r="D29" s="224">
        <v>4.6142707298734811</v>
      </c>
      <c r="E29" s="224">
        <v>0.67114093959731547</v>
      </c>
      <c r="F29" s="224">
        <v>0.67114093959731547</v>
      </c>
      <c r="G29" s="224" t="s">
        <v>369</v>
      </c>
      <c r="H29" s="224">
        <v>4.6115457931181618</v>
      </c>
      <c r="I29" s="224">
        <v>4.6115457931181618</v>
      </c>
      <c r="J29" s="224">
        <v>4.6115457931181618</v>
      </c>
      <c r="K29" s="224">
        <v>4.6142707298734811</v>
      </c>
      <c r="L29" s="224">
        <v>0.67114093959731547</v>
      </c>
      <c r="M29" s="224">
        <v>0.67114093959731547</v>
      </c>
      <c r="N29" s="224" t="s">
        <v>369</v>
      </c>
      <c r="O29" s="224">
        <v>4.6115457931181618</v>
      </c>
    </row>
    <row r="30" spans="1:15">
      <c r="A30" s="190" t="s">
        <v>253</v>
      </c>
      <c r="B30" s="224">
        <v>2.8835293775217332</v>
      </c>
      <c r="C30" s="224">
        <v>2.8980087548800926</v>
      </c>
      <c r="D30" s="224">
        <v>3.0017672520511223</v>
      </c>
      <c r="E30" s="224">
        <v>2.6621622002295533</v>
      </c>
      <c r="F30" s="224">
        <v>5.3598094568966248</v>
      </c>
      <c r="G30" s="224">
        <v>0.94527132565147776</v>
      </c>
      <c r="H30" s="224">
        <v>2.8835293775217332</v>
      </c>
      <c r="I30" s="224">
        <v>2.8835293775217332</v>
      </c>
      <c r="J30" s="224">
        <v>2.8980087548800926</v>
      </c>
      <c r="K30" s="224">
        <v>3.0017672520511223</v>
      </c>
      <c r="L30" s="224">
        <v>2.6621622002295533</v>
      </c>
      <c r="M30" s="224">
        <v>5.3598094568966248</v>
      </c>
      <c r="N30" s="224">
        <v>0.94527132565147776</v>
      </c>
      <c r="O30" s="224">
        <v>2.8835293775217332</v>
      </c>
    </row>
    <row r="31" spans="1:15">
      <c r="A31" s="187" t="s">
        <v>211</v>
      </c>
      <c r="B31" s="223" t="s">
        <v>369</v>
      </c>
      <c r="C31" s="223" t="s">
        <v>369</v>
      </c>
      <c r="D31" s="223" t="s">
        <v>369</v>
      </c>
      <c r="E31" s="223" t="s">
        <v>369</v>
      </c>
      <c r="F31" s="223" t="s">
        <v>369</v>
      </c>
      <c r="G31" s="223" t="s">
        <v>369</v>
      </c>
      <c r="H31" s="223" t="s">
        <v>369</v>
      </c>
      <c r="I31" s="223" t="s">
        <v>369</v>
      </c>
      <c r="J31" s="223" t="s">
        <v>369</v>
      </c>
      <c r="K31" s="223" t="s">
        <v>369</v>
      </c>
      <c r="L31" s="223" t="s">
        <v>369</v>
      </c>
      <c r="M31" s="223" t="s">
        <v>369</v>
      </c>
      <c r="N31" s="223" t="s">
        <v>369</v>
      </c>
      <c r="O31" s="223" t="s">
        <v>369</v>
      </c>
    </row>
    <row r="32" spans="1:15">
      <c r="A32" s="187" t="s">
        <v>212</v>
      </c>
      <c r="B32" s="223">
        <v>3.0365529023238622</v>
      </c>
      <c r="C32" s="223">
        <v>3.0365529023238622</v>
      </c>
      <c r="D32" s="223">
        <v>3.0365529023238622</v>
      </c>
      <c r="E32" s="223" t="s">
        <v>369</v>
      </c>
      <c r="F32" s="223" t="s">
        <v>369</v>
      </c>
      <c r="G32" s="223" t="s">
        <v>369</v>
      </c>
      <c r="H32" s="223">
        <v>3.0613813952766611</v>
      </c>
      <c r="I32" s="223">
        <v>3.8187915013197191</v>
      </c>
      <c r="J32" s="223">
        <v>3.8187915013197191</v>
      </c>
      <c r="K32" s="223">
        <v>3.8187915013197191</v>
      </c>
      <c r="L32" s="223" t="s">
        <v>369</v>
      </c>
      <c r="M32" s="223" t="s">
        <v>369</v>
      </c>
      <c r="N32" s="223" t="s">
        <v>369</v>
      </c>
      <c r="O32" s="223">
        <v>3.843619994272518</v>
      </c>
    </row>
    <row r="33" spans="1:15">
      <c r="A33" s="194" t="s">
        <v>213</v>
      </c>
      <c r="B33" s="223">
        <v>2.5144460529797015</v>
      </c>
      <c r="C33" s="223">
        <v>2.518452503320284</v>
      </c>
      <c r="D33" s="223">
        <v>2.6197892849807425</v>
      </c>
      <c r="E33" s="223">
        <v>2.4282326038968969</v>
      </c>
      <c r="F33" s="223">
        <v>5.3627018608289303</v>
      </c>
      <c r="G33" s="223">
        <v>0.98254814150531522</v>
      </c>
      <c r="H33" s="223">
        <v>2.5144460529797015</v>
      </c>
      <c r="I33" s="223">
        <v>2.711832227135726</v>
      </c>
      <c r="J33" s="223">
        <v>2.7161618264841789</v>
      </c>
      <c r="K33" s="223">
        <v>2.7793829310506379</v>
      </c>
      <c r="L33" s="223">
        <v>2.659876225126395</v>
      </c>
      <c r="M33" s="223">
        <v>6.0581096983330509</v>
      </c>
      <c r="N33" s="223">
        <v>0.9857154479471818</v>
      </c>
      <c r="O33" s="223">
        <v>2.711832227135726</v>
      </c>
    </row>
    <row r="34" spans="1:15" ht="13.8" thickBot="1">
      <c r="A34" s="195" t="s">
        <v>214</v>
      </c>
      <c r="B34" s="225">
        <v>1.6259860788863107</v>
      </c>
      <c r="C34" s="225">
        <v>2.2205206738131702</v>
      </c>
      <c r="D34" s="225">
        <v>2.2205206738131702</v>
      </c>
      <c r="E34" s="225" t="s">
        <v>369</v>
      </c>
      <c r="F34" s="225" t="s">
        <v>369</v>
      </c>
      <c r="G34" s="225" t="s">
        <v>369</v>
      </c>
      <c r="H34" s="225">
        <v>1.6259860788863107</v>
      </c>
      <c r="I34" s="225">
        <v>1.6259860788863107</v>
      </c>
      <c r="J34" s="225">
        <v>2.2205206738131702</v>
      </c>
      <c r="K34" s="225">
        <v>2.2205206738131702</v>
      </c>
      <c r="L34" s="225" t="s">
        <v>369</v>
      </c>
      <c r="M34" s="225" t="s">
        <v>369</v>
      </c>
      <c r="N34" s="225" t="s">
        <v>369</v>
      </c>
      <c r="O34" s="225">
        <v>1.6259860788863107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</row>
    <row r="36" spans="1:15" ht="13.8" thickBot="1">
      <c r="A36" s="199" t="s">
        <v>0</v>
      </c>
      <c r="B36" s="227">
        <v>2.5221840368064776</v>
      </c>
      <c r="C36" s="227">
        <v>2.5460361881760782</v>
      </c>
      <c r="D36" s="227">
        <v>2.4257142841539672</v>
      </c>
      <c r="E36" s="227">
        <v>2.7172322587418991</v>
      </c>
      <c r="F36" s="227">
        <v>6.3805581933440862</v>
      </c>
      <c r="G36" s="227">
        <v>0.92931593060924</v>
      </c>
      <c r="H36" s="227">
        <v>2.524247046697826</v>
      </c>
      <c r="I36" s="227">
        <v>3.0448861874020192</v>
      </c>
      <c r="J36" s="227">
        <v>3.0740397172462419</v>
      </c>
      <c r="K36" s="227">
        <v>2.8728418700711735</v>
      </c>
      <c r="L36" s="227">
        <v>3.3603074680985272</v>
      </c>
      <c r="M36" s="227">
        <v>6.6047120883980517</v>
      </c>
      <c r="N36" s="227">
        <v>1.7768491301681129</v>
      </c>
      <c r="O36" s="227">
        <v>3.046949197293368</v>
      </c>
    </row>
    <row r="37" spans="1:15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 t="s">
        <v>373</v>
      </c>
      <c r="I42" s="238"/>
      <c r="J42" s="238"/>
      <c r="K42" s="238"/>
      <c r="L42" s="238"/>
      <c r="M42" s="238"/>
      <c r="N42" s="238"/>
    </row>
    <row r="43" spans="1:15">
      <c r="A43" s="12"/>
    </row>
    <row r="44" spans="1:15">
      <c r="A44" s="12"/>
    </row>
    <row r="45" spans="1:15">
      <c r="A45" s="12" t="s">
        <v>113</v>
      </c>
    </row>
  </sheetData>
  <sortState ref="A14:AA36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4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4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363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5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6"/>
      <c r="B8" s="432" t="s">
        <v>374</v>
      </c>
      <c r="C8" s="433"/>
      <c r="D8" s="433"/>
      <c r="E8" s="433"/>
      <c r="F8" s="433"/>
      <c r="G8" s="434"/>
      <c r="H8" s="432" t="s">
        <v>375</v>
      </c>
      <c r="I8" s="433"/>
      <c r="J8" s="433"/>
      <c r="K8" s="433"/>
      <c r="L8" s="433"/>
      <c r="M8" s="434"/>
    </row>
    <row r="9" spans="1:13" ht="13.2" customHeight="1">
      <c r="A9" s="416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6"/>
      <c r="B10" s="215" t="s">
        <v>104</v>
      </c>
      <c r="C10" s="429" t="s">
        <v>219</v>
      </c>
      <c r="D10" s="234" t="s">
        <v>246</v>
      </c>
      <c r="E10" s="484" t="s">
        <v>114</v>
      </c>
      <c r="F10" s="484"/>
      <c r="G10" s="484"/>
      <c r="H10" s="215" t="s">
        <v>104</v>
      </c>
      <c r="I10" s="240" t="s">
        <v>219</v>
      </c>
      <c r="J10" s="234" t="s">
        <v>246</v>
      </c>
      <c r="K10" s="484" t="s">
        <v>114</v>
      </c>
      <c r="L10" s="484"/>
      <c r="M10" s="484"/>
    </row>
    <row r="11" spans="1:13" ht="12.75" customHeight="1">
      <c r="A11" s="417"/>
      <c r="B11" s="216"/>
      <c r="C11" s="431"/>
      <c r="D11" s="235" t="s">
        <v>368</v>
      </c>
      <c r="E11" s="236" t="s">
        <v>219</v>
      </c>
      <c r="F11" s="236" t="s">
        <v>154</v>
      </c>
      <c r="G11" s="236" t="s">
        <v>155</v>
      </c>
      <c r="H11" s="216"/>
      <c r="I11" s="205"/>
      <c r="J11" s="235" t="s">
        <v>368</v>
      </c>
      <c r="K11" s="236" t="s">
        <v>219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0.15731103190208082</v>
      </c>
      <c r="C14" s="222">
        <v>0.15765778004803774</v>
      </c>
      <c r="D14" s="222">
        <v>0.11227367989789004</v>
      </c>
      <c r="E14" s="222">
        <v>0.34461094780181567</v>
      </c>
      <c r="F14" s="222">
        <v>0.33262989432724821</v>
      </c>
      <c r="G14" s="222">
        <v>0.34668810175683418</v>
      </c>
      <c r="H14" s="222">
        <v>1.5815372922937474</v>
      </c>
      <c r="I14" s="222">
        <v>1.5850233486575882</v>
      </c>
      <c r="J14" s="222">
        <v>1.7831536579271408</v>
      </c>
      <c r="K14" s="222">
        <v>0.76885449605430312</v>
      </c>
      <c r="L14" s="222">
        <v>2.0836438663518186</v>
      </c>
      <c r="M14" s="222">
        <v>0.54090960403567256</v>
      </c>
    </row>
    <row r="15" spans="1:13">
      <c r="A15" s="187" t="s">
        <v>196</v>
      </c>
      <c r="B15" s="223">
        <v>1.4588622387753321</v>
      </c>
      <c r="C15" s="223">
        <v>1.4597174827428121</v>
      </c>
      <c r="D15" s="223">
        <v>0.90496436882453368</v>
      </c>
      <c r="E15" s="223">
        <v>2.0283935812946052</v>
      </c>
      <c r="F15" s="223">
        <v>1.8897510237178543</v>
      </c>
      <c r="G15" s="223">
        <v>2.0727830661640403</v>
      </c>
      <c r="H15" s="223">
        <v>3.2664490558418766</v>
      </c>
      <c r="I15" s="223">
        <v>3.268363980209537</v>
      </c>
      <c r="J15" s="223">
        <v>2.7083734303827738</v>
      </c>
      <c r="K15" s="223">
        <v>3.8424089618628865</v>
      </c>
      <c r="L15" s="223">
        <v>4.7097624516754992</v>
      </c>
      <c r="M15" s="223">
        <v>3.5647065356711667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369</v>
      </c>
      <c r="F16" s="223" t="s">
        <v>369</v>
      </c>
      <c r="G16" s="223" t="s">
        <v>369</v>
      </c>
      <c r="H16" s="223">
        <v>0</v>
      </c>
      <c r="I16" s="223">
        <v>0</v>
      </c>
      <c r="J16" s="223">
        <v>0</v>
      </c>
      <c r="K16" s="223" t="s">
        <v>369</v>
      </c>
      <c r="L16" s="223" t="s">
        <v>369</v>
      </c>
      <c r="M16" s="223" t="s">
        <v>369</v>
      </c>
    </row>
    <row r="17" spans="1:13">
      <c r="A17" s="187" t="s">
        <v>197</v>
      </c>
      <c r="B17" s="223">
        <v>0.4022821630710825</v>
      </c>
      <c r="C17" s="223">
        <v>0.4022821630710825</v>
      </c>
      <c r="D17" s="223">
        <v>0.33481168685641488</v>
      </c>
      <c r="E17" s="223">
        <v>1.1629917280634092</v>
      </c>
      <c r="F17" s="223">
        <v>1.8793922958038083</v>
      </c>
      <c r="G17" s="223">
        <v>0.56233343928021318</v>
      </c>
      <c r="H17" s="223">
        <v>2.2922390854012638</v>
      </c>
      <c r="I17" s="223">
        <v>2.2922390854012638</v>
      </c>
      <c r="J17" s="223">
        <v>2.3245733023508177</v>
      </c>
      <c r="K17" s="223">
        <v>1.9276804000319174</v>
      </c>
      <c r="L17" s="223">
        <v>3.5546613011401744</v>
      </c>
      <c r="M17" s="223">
        <v>0.56355590327864846</v>
      </c>
    </row>
    <row r="18" spans="1:13">
      <c r="A18" s="187" t="s">
        <v>198</v>
      </c>
      <c r="B18" s="223">
        <v>1.2239087045802892</v>
      </c>
      <c r="C18" s="223">
        <v>1.2424273808083182</v>
      </c>
      <c r="D18" s="223">
        <v>1.0170245585299058</v>
      </c>
      <c r="E18" s="223">
        <v>1.5371565271349945</v>
      </c>
      <c r="F18" s="223">
        <v>2.0417535203636064</v>
      </c>
      <c r="G18" s="223">
        <v>1.2547589124499956</v>
      </c>
      <c r="H18" s="223">
        <v>3.3114193526438269</v>
      </c>
      <c r="I18" s="223">
        <v>3.3615236640335144</v>
      </c>
      <c r="J18" s="223">
        <v>3.1961579740874715</v>
      </c>
      <c r="K18" s="223">
        <v>3.5777502761800068</v>
      </c>
      <c r="L18" s="223">
        <v>6.3601257067819192</v>
      </c>
      <c r="M18" s="223">
        <v>2.0205943769094339</v>
      </c>
    </row>
    <row r="19" spans="1:13">
      <c r="A19" s="187" t="s">
        <v>199</v>
      </c>
      <c r="B19" s="223">
        <v>1.5636673679270547</v>
      </c>
      <c r="C19" s="223">
        <v>1.5788036836250785</v>
      </c>
      <c r="D19" s="223">
        <v>1.5960485870670644</v>
      </c>
      <c r="E19" s="223">
        <v>1.5469297207441499</v>
      </c>
      <c r="F19" s="223">
        <v>1.6406843061908025</v>
      </c>
      <c r="G19" s="223">
        <v>1.4976446721452394</v>
      </c>
      <c r="H19" s="223">
        <v>4.6358013579195401</v>
      </c>
      <c r="I19" s="223">
        <v>4.6806759612437885</v>
      </c>
      <c r="J19" s="223">
        <v>4.1884787570236952</v>
      </c>
      <c r="K19" s="223">
        <v>5.5904099861506653</v>
      </c>
      <c r="L19" s="223">
        <v>9.6812185078578743</v>
      </c>
      <c r="M19" s="223">
        <v>3.439947735790668</v>
      </c>
    </row>
    <row r="20" spans="1:13">
      <c r="A20" s="190" t="s">
        <v>200</v>
      </c>
      <c r="B20" s="224">
        <v>2.0132876988121602</v>
      </c>
      <c r="C20" s="224">
        <v>2.0132876988121602</v>
      </c>
      <c r="D20" s="224">
        <v>2.0310754544531329</v>
      </c>
      <c r="E20" s="224">
        <v>0</v>
      </c>
      <c r="F20" s="224">
        <v>0</v>
      </c>
      <c r="G20" s="224" t="s">
        <v>369</v>
      </c>
      <c r="H20" s="224">
        <v>2.6474733239379908</v>
      </c>
      <c r="I20" s="224">
        <v>2.6474733239379908</v>
      </c>
      <c r="J20" s="224">
        <v>2.6708642226058696</v>
      </c>
      <c r="K20" s="224">
        <v>0</v>
      </c>
      <c r="L20" s="224">
        <v>0</v>
      </c>
      <c r="M20" s="224" t="s">
        <v>369</v>
      </c>
    </row>
    <row r="21" spans="1:13">
      <c r="A21" s="190" t="s">
        <v>201</v>
      </c>
      <c r="B21" s="224">
        <v>3.5814152763089893</v>
      </c>
      <c r="C21" s="224">
        <v>3.6547206034936925</v>
      </c>
      <c r="D21" s="224">
        <v>1.5725418952285959</v>
      </c>
      <c r="E21" s="224">
        <v>5.9678684368785326</v>
      </c>
      <c r="F21" s="224">
        <v>2.6232753820454122</v>
      </c>
      <c r="G21" s="224">
        <v>6.6612033665622334</v>
      </c>
      <c r="H21" s="224">
        <v>8.2902794793182739</v>
      </c>
      <c r="I21" s="224">
        <v>8.4599670477229036</v>
      </c>
      <c r="J21" s="224">
        <v>4.130762802443078</v>
      </c>
      <c r="K21" s="224">
        <v>13.269395451009846</v>
      </c>
      <c r="L21" s="224">
        <v>10.270665217147924</v>
      </c>
      <c r="M21" s="224">
        <v>13.891032936272996</v>
      </c>
    </row>
    <row r="22" spans="1:13">
      <c r="A22" s="190" t="s">
        <v>202</v>
      </c>
      <c r="B22" s="224">
        <v>6.0938246620007313</v>
      </c>
      <c r="C22" s="224">
        <v>6.6143942398633193</v>
      </c>
      <c r="D22" s="224">
        <v>6.6143942398633193</v>
      </c>
      <c r="E22" s="224" t="s">
        <v>369</v>
      </c>
      <c r="F22" s="224" t="s">
        <v>369</v>
      </c>
      <c r="G22" s="224" t="s">
        <v>369</v>
      </c>
      <c r="H22" s="224">
        <v>14.484076791185316</v>
      </c>
      <c r="I22" s="224">
        <v>15.721389999084723</v>
      </c>
      <c r="J22" s="224">
        <v>15.721389999084723</v>
      </c>
      <c r="K22" s="224" t="s">
        <v>369</v>
      </c>
      <c r="L22" s="224" t="s">
        <v>369</v>
      </c>
      <c r="M22" s="224" t="s">
        <v>369</v>
      </c>
    </row>
    <row r="23" spans="1:13">
      <c r="A23" s="190" t="s">
        <v>203</v>
      </c>
      <c r="B23" s="224">
        <v>3.7195083440774876</v>
      </c>
      <c r="C23" s="224">
        <v>3.7195083440774876</v>
      </c>
      <c r="D23" s="224">
        <v>7.8220973008721533</v>
      </c>
      <c r="E23" s="224">
        <v>3.3764380728268697</v>
      </c>
      <c r="F23" s="224">
        <v>2.8819547239820791</v>
      </c>
      <c r="G23" s="224">
        <v>4.5330944983310788</v>
      </c>
      <c r="H23" s="224">
        <v>5.7854482146627886</v>
      </c>
      <c r="I23" s="224">
        <v>5.7854482146627886</v>
      </c>
      <c r="J23" s="224">
        <v>9.057165295746703</v>
      </c>
      <c r="K23" s="224">
        <v>5.5118578359328447</v>
      </c>
      <c r="L23" s="224">
        <v>5.0799336846468117</v>
      </c>
      <c r="M23" s="224">
        <v>6.5221807236146567</v>
      </c>
    </row>
    <row r="24" spans="1:13">
      <c r="A24" s="190" t="s">
        <v>204</v>
      </c>
      <c r="B24" s="224">
        <v>4.8774742310704218</v>
      </c>
      <c r="C24" s="224">
        <v>4.8774742310704218</v>
      </c>
      <c r="D24" s="224">
        <v>4.8292586123050683</v>
      </c>
      <c r="E24" s="224">
        <v>6.6255534471853252</v>
      </c>
      <c r="F24" s="224">
        <v>3.3807266982622428</v>
      </c>
      <c r="G24" s="224">
        <v>7.7085310555731308</v>
      </c>
      <c r="H24" s="224">
        <v>9.3677513279726323</v>
      </c>
      <c r="I24" s="224">
        <v>9.3677513279726323</v>
      </c>
      <c r="J24" s="224">
        <v>9.3461255803506198</v>
      </c>
      <c r="K24" s="224">
        <v>10.15180265654649</v>
      </c>
      <c r="L24" s="224">
        <v>8.7361769352290679</v>
      </c>
      <c r="M24" s="224">
        <v>10.624275018454075</v>
      </c>
    </row>
    <row r="25" spans="1:13">
      <c r="A25" s="187" t="s">
        <v>205</v>
      </c>
      <c r="B25" s="223">
        <v>5.1180596059094103</v>
      </c>
      <c r="C25" s="223">
        <v>5.1180596059094103</v>
      </c>
      <c r="D25" s="223">
        <v>7.6034289973909805</v>
      </c>
      <c r="E25" s="223">
        <v>5.1093672602132596</v>
      </c>
      <c r="F25" s="223">
        <v>5.1715082163637902</v>
      </c>
      <c r="G25" s="223">
        <v>3.8487152450191466</v>
      </c>
      <c r="H25" s="223">
        <v>10.693107376630733</v>
      </c>
      <c r="I25" s="223">
        <v>10.693107376630733</v>
      </c>
      <c r="J25" s="223">
        <v>14.349608647036899</v>
      </c>
      <c r="K25" s="223">
        <v>10.680319107333732</v>
      </c>
      <c r="L25" s="223">
        <v>10.946078659338916</v>
      </c>
      <c r="M25" s="223">
        <v>5.2888617570342422</v>
      </c>
    </row>
    <row r="26" spans="1:13">
      <c r="A26" s="187" t="s">
        <v>206</v>
      </c>
      <c r="B26" s="223">
        <v>2.0086543583423171</v>
      </c>
      <c r="C26" s="223">
        <v>2.0319323417651867</v>
      </c>
      <c r="D26" s="223">
        <v>2.2469806816320212</v>
      </c>
      <c r="E26" s="223">
        <v>1.8059670871343598</v>
      </c>
      <c r="F26" s="223">
        <v>2.3827422921739672</v>
      </c>
      <c r="G26" s="223">
        <v>1.5118276615275867</v>
      </c>
      <c r="H26" s="223">
        <v>5.9922981276855536</v>
      </c>
      <c r="I26" s="223">
        <v>6.0617419401074555</v>
      </c>
      <c r="J26" s="223">
        <v>6.6600765511189906</v>
      </c>
      <c r="K26" s="223">
        <v>5.4330329121029566</v>
      </c>
      <c r="L26" s="223">
        <v>6.7313135929944483</v>
      </c>
      <c r="M26" s="223">
        <v>4.7709456198318367</v>
      </c>
    </row>
    <row r="27" spans="1:13">
      <c r="A27" s="190" t="s">
        <v>207</v>
      </c>
      <c r="B27" s="224">
        <v>1.3726672669007787</v>
      </c>
      <c r="C27" s="224">
        <v>1.372814032158518</v>
      </c>
      <c r="D27" s="224">
        <v>1.4449031798642238</v>
      </c>
      <c r="E27" s="224">
        <v>1.1058111784364719</v>
      </c>
      <c r="F27" s="224">
        <v>1.3949671772428884</v>
      </c>
      <c r="G27" s="224">
        <v>0.91057316684929712</v>
      </c>
      <c r="H27" s="224">
        <v>4.2554872542503315</v>
      </c>
      <c r="I27" s="224">
        <v>4.255942249935547</v>
      </c>
      <c r="J27" s="224">
        <v>4.9651431636264265</v>
      </c>
      <c r="K27" s="224">
        <v>1.6292130702429488</v>
      </c>
      <c r="L27" s="224">
        <v>2.6180056267583618</v>
      </c>
      <c r="M27" s="224">
        <v>0.96158074235370061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369</v>
      </c>
      <c r="F28" s="224" t="s">
        <v>369</v>
      </c>
      <c r="G28" s="224" t="s">
        <v>369</v>
      </c>
      <c r="H28" s="224">
        <v>0</v>
      </c>
      <c r="I28" s="224">
        <v>0</v>
      </c>
      <c r="J28" s="224">
        <v>0</v>
      </c>
      <c r="K28" s="224" t="s">
        <v>369</v>
      </c>
      <c r="L28" s="224" t="s">
        <v>369</v>
      </c>
      <c r="M28" s="224" t="s">
        <v>369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369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369</v>
      </c>
    </row>
    <row r="30" spans="1:13">
      <c r="A30" s="190" t="s">
        <v>253</v>
      </c>
      <c r="B30" s="224">
        <v>1.7437044770593961</v>
      </c>
      <c r="C30" s="224">
        <v>1.7530559599886202</v>
      </c>
      <c r="D30" s="224">
        <v>1.5620847460287779</v>
      </c>
      <c r="E30" s="224">
        <v>2.1871399538577538</v>
      </c>
      <c r="F30" s="224">
        <v>1.8547692312644886</v>
      </c>
      <c r="G30" s="224">
        <v>2.3986740079068833</v>
      </c>
      <c r="H30" s="224">
        <v>5.0543578653159207</v>
      </c>
      <c r="I30" s="224">
        <v>5.0814643744277177</v>
      </c>
      <c r="J30" s="224">
        <v>5.8118687623259424</v>
      </c>
      <c r="K30" s="224">
        <v>3.4212306289111121</v>
      </c>
      <c r="L30" s="224">
        <v>3.747967391343713</v>
      </c>
      <c r="M30" s="224">
        <v>3.2132822529982468</v>
      </c>
    </row>
    <row r="31" spans="1:13">
      <c r="A31" s="187" t="s">
        <v>211</v>
      </c>
      <c r="B31" s="223" t="s">
        <v>369</v>
      </c>
      <c r="C31" s="223" t="s">
        <v>369</v>
      </c>
      <c r="D31" s="223" t="s">
        <v>369</v>
      </c>
      <c r="E31" s="223" t="s">
        <v>369</v>
      </c>
      <c r="F31" s="223" t="s">
        <v>369</v>
      </c>
      <c r="G31" s="223" t="s">
        <v>369</v>
      </c>
      <c r="H31" s="223" t="s">
        <v>369</v>
      </c>
      <c r="I31" s="223" t="s">
        <v>369</v>
      </c>
      <c r="J31" s="223" t="s">
        <v>369</v>
      </c>
      <c r="K31" s="223" t="s">
        <v>369</v>
      </c>
      <c r="L31" s="223" t="s">
        <v>369</v>
      </c>
      <c r="M31" s="223" t="s">
        <v>369</v>
      </c>
    </row>
    <row r="32" spans="1:13">
      <c r="A32" s="187" t="s">
        <v>212</v>
      </c>
      <c r="B32" s="223">
        <v>2.4323458834781895</v>
      </c>
      <c r="C32" s="223">
        <v>2.4323458834781895</v>
      </c>
      <c r="D32" s="223">
        <v>2.4323458834781895</v>
      </c>
      <c r="E32" s="223" t="s">
        <v>369</v>
      </c>
      <c r="F32" s="223" t="s">
        <v>369</v>
      </c>
      <c r="G32" s="223" t="s">
        <v>369</v>
      </c>
      <c r="H32" s="223">
        <v>15.903637233146602</v>
      </c>
      <c r="I32" s="223">
        <v>15.903637233146602</v>
      </c>
      <c r="J32" s="223">
        <v>15.903637233146602</v>
      </c>
      <c r="K32" s="223" t="s">
        <v>369</v>
      </c>
      <c r="L32" s="223" t="s">
        <v>369</v>
      </c>
      <c r="M32" s="223" t="s">
        <v>369</v>
      </c>
    </row>
    <row r="33" spans="1:13">
      <c r="A33" s="194" t="s">
        <v>213</v>
      </c>
      <c r="B33" s="223">
        <v>2.5935323697943451</v>
      </c>
      <c r="C33" s="223">
        <v>2.5977783480943089</v>
      </c>
      <c r="D33" s="223">
        <v>2.328034341374781</v>
      </c>
      <c r="E33" s="223">
        <v>2.8379308056475692</v>
      </c>
      <c r="F33" s="223">
        <v>2.2306878253519744</v>
      </c>
      <c r="G33" s="223">
        <v>3.1370928225730821</v>
      </c>
      <c r="H33" s="223">
        <v>5.5015971085040531</v>
      </c>
      <c r="I33" s="223">
        <v>5.5106039989558218</v>
      </c>
      <c r="J33" s="223">
        <v>5.3438168210768291</v>
      </c>
      <c r="K33" s="223">
        <v>5.6590942328747547</v>
      </c>
      <c r="L33" s="223">
        <v>5.737414050982288</v>
      </c>
      <c r="M33" s="223">
        <v>5.6205094891879952</v>
      </c>
    </row>
    <row r="34" spans="1:13" ht="13.8" thickBot="1">
      <c r="A34" s="195" t="s">
        <v>214</v>
      </c>
      <c r="B34" s="225">
        <v>0</v>
      </c>
      <c r="C34" s="225">
        <v>0</v>
      </c>
      <c r="D34" s="225">
        <v>0</v>
      </c>
      <c r="E34" s="225" t="s">
        <v>369</v>
      </c>
      <c r="F34" s="225" t="s">
        <v>369</v>
      </c>
      <c r="G34" s="225" t="s">
        <v>369</v>
      </c>
      <c r="H34" s="225">
        <v>0</v>
      </c>
      <c r="I34" s="225">
        <v>0</v>
      </c>
      <c r="J34" s="225">
        <v>0</v>
      </c>
      <c r="K34" s="225" t="s">
        <v>369</v>
      </c>
      <c r="L34" s="225" t="s">
        <v>369</v>
      </c>
      <c r="M34" s="225" t="s">
        <v>369</v>
      </c>
    </row>
    <row r="35" spans="1:13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</row>
    <row r="36" spans="1:13" ht="13.8" thickBot="1">
      <c r="A36" s="199" t="s">
        <v>0</v>
      </c>
      <c r="B36" s="227">
        <v>1.9523627138352084</v>
      </c>
      <c r="C36" s="227">
        <v>1.9721640742351756</v>
      </c>
      <c r="D36" s="227">
        <v>1.5482383856436774</v>
      </c>
      <c r="E36" s="227">
        <v>2.5753328213440789</v>
      </c>
      <c r="F36" s="227">
        <v>2.2271616320551519</v>
      </c>
      <c r="G36" s="227">
        <v>2.7452606315984616</v>
      </c>
      <c r="H36" s="227">
        <v>5.1816101538873092</v>
      </c>
      <c r="I36" s="227">
        <v>5.2341633651231962</v>
      </c>
      <c r="J36" s="227">
        <v>4.6931791320997105</v>
      </c>
      <c r="K36" s="227">
        <v>6.0038850187521646</v>
      </c>
      <c r="L36" s="227">
        <v>6.7405044548464339</v>
      </c>
      <c r="M36" s="227">
        <v>5.6443718493197448</v>
      </c>
    </row>
    <row r="37" spans="1:13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</row>
    <row r="38" spans="1:13">
      <c r="A38" s="203" t="s">
        <v>105</v>
      </c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03" t="s">
        <v>378</v>
      </c>
      <c r="B41" s="238"/>
      <c r="C41" s="238"/>
      <c r="D41" s="238"/>
      <c r="E41" s="238"/>
      <c r="F41" s="238"/>
      <c r="G41" s="238"/>
      <c r="H41" s="238"/>
      <c r="I41" s="238"/>
    </row>
    <row r="42" spans="1:13">
      <c r="A42" s="12"/>
      <c r="B42" s="238"/>
      <c r="C42" s="238"/>
      <c r="D42" s="238"/>
      <c r="E42" s="238"/>
      <c r="F42" s="238"/>
      <c r="G42" s="238"/>
      <c r="H42" s="238"/>
      <c r="I42" s="238"/>
    </row>
    <row r="44" spans="1:13">
      <c r="A44" s="12" t="s">
        <v>113</v>
      </c>
    </row>
  </sheetData>
  <sortState ref="A14:AA36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4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2"/>
  <sheetViews>
    <sheetView showGridLines="0" zoomScale="75" workbookViewId="0">
      <selection activeCell="B7" sqref="B7:C7"/>
    </sheetView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822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379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5" t="s">
        <v>185</v>
      </c>
      <c r="B7" s="451" t="s">
        <v>380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6"/>
      <c r="B8" s="486" t="s">
        <v>219</v>
      </c>
      <c r="C8" s="487" t="s">
        <v>381</v>
      </c>
      <c r="D8" s="488"/>
      <c r="E8" s="489"/>
      <c r="F8" s="486" t="s">
        <v>382</v>
      </c>
      <c r="G8" s="487" t="s">
        <v>383</v>
      </c>
      <c r="H8" s="488"/>
      <c r="I8" s="489"/>
    </row>
    <row r="9" spans="1:9">
      <c r="A9" s="416"/>
      <c r="B9" s="418"/>
      <c r="C9" s="241"/>
      <c r="D9" s="214"/>
      <c r="E9" s="242"/>
      <c r="F9" s="418"/>
      <c r="G9" s="241"/>
      <c r="H9" s="214"/>
      <c r="I9" s="214"/>
    </row>
    <row r="10" spans="1:9">
      <c r="A10" s="416"/>
      <c r="B10" s="418"/>
      <c r="C10" s="215" t="s">
        <v>219</v>
      </c>
      <c r="D10" s="241" t="s">
        <v>384</v>
      </c>
      <c r="E10" s="243" t="s">
        <v>385</v>
      </c>
      <c r="F10" s="418"/>
      <c r="G10" s="215" t="s">
        <v>219</v>
      </c>
      <c r="H10" s="241" t="s">
        <v>384</v>
      </c>
      <c r="I10" s="241" t="s">
        <v>385</v>
      </c>
    </row>
    <row r="11" spans="1:9">
      <c r="A11" s="417"/>
      <c r="B11" s="419"/>
      <c r="C11" s="216"/>
      <c r="D11" s="244"/>
      <c r="E11" s="245"/>
      <c r="F11" s="419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4426263</v>
      </c>
      <c r="C14" s="185">
        <v>4189260</v>
      </c>
      <c r="D14" s="185">
        <v>3128982</v>
      </c>
      <c r="E14" s="185">
        <v>1060278</v>
      </c>
      <c r="F14" s="185">
        <v>177472</v>
      </c>
      <c r="G14" s="185">
        <v>59531</v>
      </c>
      <c r="H14" s="185">
        <v>45935</v>
      </c>
      <c r="I14" s="185">
        <v>13596</v>
      </c>
    </row>
    <row r="15" spans="1:9">
      <c r="A15" s="187" t="s">
        <v>196</v>
      </c>
      <c r="B15" s="189">
        <v>9487018</v>
      </c>
      <c r="C15" s="188">
        <v>9090725</v>
      </c>
      <c r="D15" s="188">
        <v>4102027</v>
      </c>
      <c r="E15" s="188">
        <v>4988698</v>
      </c>
      <c r="F15" s="188">
        <v>99707</v>
      </c>
      <c r="G15" s="188">
        <v>296586</v>
      </c>
      <c r="H15" s="188">
        <v>82157</v>
      </c>
      <c r="I15" s="188">
        <v>214429</v>
      </c>
    </row>
    <row r="16" spans="1:9">
      <c r="A16" s="187" t="s">
        <v>209</v>
      </c>
      <c r="B16" s="189">
        <v>33672</v>
      </c>
      <c r="C16" s="188">
        <v>33462</v>
      </c>
      <c r="D16" s="188">
        <v>33462</v>
      </c>
      <c r="E16" s="188">
        <v>0</v>
      </c>
      <c r="F16" s="188">
        <v>210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1845966</v>
      </c>
      <c r="C17" s="188">
        <v>1787400</v>
      </c>
      <c r="D17" s="188">
        <v>1626440</v>
      </c>
      <c r="E17" s="188">
        <v>160960</v>
      </c>
      <c r="F17" s="188">
        <v>32963</v>
      </c>
      <c r="G17" s="188">
        <v>25603</v>
      </c>
      <c r="H17" s="188">
        <v>22690</v>
      </c>
      <c r="I17" s="188">
        <v>2913</v>
      </c>
    </row>
    <row r="18" spans="1:9">
      <c r="A18" s="187" t="s">
        <v>198</v>
      </c>
      <c r="B18" s="189">
        <v>25601172</v>
      </c>
      <c r="C18" s="188">
        <v>24669977</v>
      </c>
      <c r="D18" s="188">
        <v>11587346</v>
      </c>
      <c r="E18" s="188">
        <v>13082631</v>
      </c>
      <c r="F18" s="188">
        <v>161829</v>
      </c>
      <c r="G18" s="188">
        <v>769366</v>
      </c>
      <c r="H18" s="188">
        <v>189902</v>
      </c>
      <c r="I18" s="188">
        <v>579464</v>
      </c>
    </row>
    <row r="19" spans="1:9">
      <c r="A19" s="187" t="s">
        <v>199</v>
      </c>
      <c r="B19" s="189">
        <v>22330835</v>
      </c>
      <c r="C19" s="188">
        <v>20581625</v>
      </c>
      <c r="D19" s="188">
        <v>10626450</v>
      </c>
      <c r="E19" s="188">
        <v>9955175</v>
      </c>
      <c r="F19" s="188">
        <v>744964</v>
      </c>
      <c r="G19" s="188">
        <v>1004246</v>
      </c>
      <c r="H19" s="188">
        <v>253927</v>
      </c>
      <c r="I19" s="188">
        <v>750319</v>
      </c>
    </row>
    <row r="20" spans="1:9">
      <c r="A20" s="190" t="s">
        <v>200</v>
      </c>
      <c r="B20" s="192">
        <v>9934</v>
      </c>
      <c r="C20" s="191">
        <v>9665</v>
      </c>
      <c r="D20" s="191">
        <v>9578</v>
      </c>
      <c r="E20" s="191">
        <v>87</v>
      </c>
      <c r="F20" s="191">
        <v>6</v>
      </c>
      <c r="G20" s="191">
        <v>263</v>
      </c>
      <c r="H20" s="191">
        <v>263</v>
      </c>
      <c r="I20" s="191">
        <v>0</v>
      </c>
    </row>
    <row r="21" spans="1:9">
      <c r="A21" s="190" t="s">
        <v>201</v>
      </c>
      <c r="B21" s="192">
        <v>21291164</v>
      </c>
      <c r="C21" s="191">
        <v>19265746</v>
      </c>
      <c r="D21" s="191">
        <v>8115033</v>
      </c>
      <c r="E21" s="191">
        <v>11150713</v>
      </c>
      <c r="F21" s="191">
        <v>330355</v>
      </c>
      <c r="G21" s="191">
        <v>1695063</v>
      </c>
      <c r="H21" s="191">
        <v>133545</v>
      </c>
      <c r="I21" s="191">
        <v>1561518</v>
      </c>
    </row>
    <row r="22" spans="1:9">
      <c r="A22" s="190" t="s">
        <v>202</v>
      </c>
      <c r="B22" s="192">
        <v>35577</v>
      </c>
      <c r="C22" s="191">
        <v>25525</v>
      </c>
      <c r="D22" s="191">
        <v>25525</v>
      </c>
      <c r="E22" s="191">
        <v>0</v>
      </c>
      <c r="F22" s="191">
        <v>8233</v>
      </c>
      <c r="G22" s="191">
        <v>1819</v>
      </c>
      <c r="H22" s="191">
        <v>1819</v>
      </c>
      <c r="I22" s="191">
        <v>0</v>
      </c>
    </row>
    <row r="23" spans="1:9">
      <c r="A23" s="190" t="s">
        <v>203</v>
      </c>
      <c r="B23" s="192">
        <v>1567518</v>
      </c>
      <c r="C23" s="191">
        <v>1476830</v>
      </c>
      <c r="D23" s="191">
        <v>24</v>
      </c>
      <c r="E23" s="191">
        <v>1476806</v>
      </c>
      <c r="F23" s="191">
        <v>0</v>
      </c>
      <c r="G23" s="191">
        <v>90688</v>
      </c>
      <c r="H23" s="191">
        <v>0</v>
      </c>
      <c r="I23" s="191">
        <v>90688</v>
      </c>
    </row>
    <row r="24" spans="1:9">
      <c r="A24" s="190" t="s">
        <v>204</v>
      </c>
      <c r="B24" s="192">
        <v>942414</v>
      </c>
      <c r="C24" s="191">
        <v>757839</v>
      </c>
      <c r="D24" s="191">
        <v>727777</v>
      </c>
      <c r="E24" s="191">
        <v>30062</v>
      </c>
      <c r="F24" s="191">
        <v>104675</v>
      </c>
      <c r="G24" s="191">
        <v>79900</v>
      </c>
      <c r="H24" s="191">
        <v>75822</v>
      </c>
      <c r="I24" s="191">
        <v>4078</v>
      </c>
    </row>
    <row r="25" spans="1:9">
      <c r="A25" s="187" t="s">
        <v>205</v>
      </c>
      <c r="B25" s="189">
        <v>769823</v>
      </c>
      <c r="C25" s="188">
        <v>687505</v>
      </c>
      <c r="D25" s="188">
        <v>0</v>
      </c>
      <c r="E25" s="188">
        <v>687505</v>
      </c>
      <c r="F25" s="188">
        <v>0</v>
      </c>
      <c r="G25" s="188">
        <v>82318</v>
      </c>
      <c r="H25" s="188">
        <v>0</v>
      </c>
      <c r="I25" s="188">
        <v>82318</v>
      </c>
    </row>
    <row r="26" spans="1:9">
      <c r="A26" s="187" t="s">
        <v>206</v>
      </c>
      <c r="B26" s="189">
        <v>27196219</v>
      </c>
      <c r="C26" s="188">
        <v>25154268</v>
      </c>
      <c r="D26" s="188">
        <v>9970417</v>
      </c>
      <c r="E26" s="188">
        <v>15183851</v>
      </c>
      <c r="F26" s="188">
        <v>548771</v>
      </c>
      <c r="G26" s="188">
        <v>1493180</v>
      </c>
      <c r="H26" s="188">
        <v>438154</v>
      </c>
      <c r="I26" s="188">
        <v>1055026</v>
      </c>
    </row>
    <row r="27" spans="1:9">
      <c r="A27" s="190" t="s">
        <v>207</v>
      </c>
      <c r="B27" s="192">
        <v>4480474</v>
      </c>
      <c r="C27" s="191">
        <v>3541233</v>
      </c>
      <c r="D27" s="191">
        <v>2358305</v>
      </c>
      <c r="E27" s="191">
        <v>1182928</v>
      </c>
      <c r="F27" s="191">
        <v>774752</v>
      </c>
      <c r="G27" s="191">
        <v>164489</v>
      </c>
      <c r="H27" s="191">
        <v>138287</v>
      </c>
      <c r="I27" s="191">
        <v>26202</v>
      </c>
    </row>
    <row r="28" spans="1:9">
      <c r="A28" s="190" t="s">
        <v>208</v>
      </c>
      <c r="B28" s="192">
        <v>54632</v>
      </c>
      <c r="C28" s="191">
        <v>54632</v>
      </c>
      <c r="D28" s="191">
        <v>54632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215611</v>
      </c>
      <c r="C29" s="191">
        <v>180118</v>
      </c>
      <c r="D29" s="191">
        <v>179969</v>
      </c>
      <c r="E29" s="191">
        <v>149</v>
      </c>
      <c r="F29" s="191">
        <v>35493</v>
      </c>
      <c r="G29" s="191">
        <v>0</v>
      </c>
      <c r="H29" s="191">
        <v>0</v>
      </c>
      <c r="I29" s="191">
        <v>0</v>
      </c>
    </row>
    <row r="30" spans="1:9">
      <c r="A30" s="190" t="s">
        <v>253</v>
      </c>
      <c r="B30" s="192">
        <v>21026212</v>
      </c>
      <c r="C30" s="191">
        <v>19399669</v>
      </c>
      <c r="D30" s="191">
        <v>11276386</v>
      </c>
      <c r="E30" s="191">
        <v>8123283</v>
      </c>
      <c r="F30" s="191">
        <v>848790</v>
      </c>
      <c r="G30" s="191">
        <v>777753</v>
      </c>
      <c r="H30" s="191">
        <v>401386</v>
      </c>
      <c r="I30" s="191">
        <v>376367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212</v>
      </c>
      <c r="B32" s="189">
        <v>708862</v>
      </c>
      <c r="C32" s="188">
        <v>425428</v>
      </c>
      <c r="D32" s="188">
        <v>425428</v>
      </c>
      <c r="E32" s="188">
        <v>0</v>
      </c>
      <c r="F32" s="188">
        <v>208809</v>
      </c>
      <c r="G32" s="188">
        <v>74625</v>
      </c>
      <c r="H32" s="188">
        <v>74625</v>
      </c>
      <c r="I32" s="188">
        <v>0</v>
      </c>
    </row>
    <row r="33" spans="1:9">
      <c r="A33" s="194" t="s">
        <v>213</v>
      </c>
      <c r="B33" s="189">
        <v>9101448</v>
      </c>
      <c r="C33" s="188">
        <v>8535118</v>
      </c>
      <c r="D33" s="188">
        <v>3000029</v>
      </c>
      <c r="E33" s="188">
        <v>5535089</v>
      </c>
      <c r="F33" s="188">
        <v>133358</v>
      </c>
      <c r="G33" s="188">
        <v>432972</v>
      </c>
      <c r="H33" s="188">
        <v>60356</v>
      </c>
      <c r="I33" s="188">
        <v>372616</v>
      </c>
    </row>
    <row r="34" spans="1:9" ht="13.8" thickBot="1">
      <c r="A34" s="195" t="s">
        <v>214</v>
      </c>
      <c r="B34" s="197">
        <v>53875</v>
      </c>
      <c r="C34" s="196">
        <v>53875</v>
      </c>
      <c r="D34" s="196">
        <v>53875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</row>
    <row r="35" spans="1:9" ht="13.8" thickBot="1">
      <c r="A35" s="198"/>
      <c r="B35" s="144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151178689</v>
      </c>
      <c r="C36" s="200">
        <v>139919900</v>
      </c>
      <c r="D36" s="200">
        <v>67301685</v>
      </c>
      <c r="E36" s="200">
        <v>72618215</v>
      </c>
      <c r="F36" s="200">
        <v>4210387</v>
      </c>
      <c r="G36" s="200">
        <v>7048402</v>
      </c>
      <c r="H36" s="200">
        <v>1918868</v>
      </c>
      <c r="I36" s="200">
        <v>5129534</v>
      </c>
    </row>
    <row r="38" spans="1:9">
      <c r="B38" s="218"/>
    </row>
    <row r="39" spans="1:9">
      <c r="A39" s="2" t="s">
        <v>105</v>
      </c>
    </row>
    <row r="40" spans="1:9">
      <c r="A40" s="12"/>
    </row>
    <row r="42" spans="1:9">
      <c r="A42" s="12" t="s">
        <v>113</v>
      </c>
    </row>
  </sheetData>
  <sortState ref="A14:AA36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4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2"/>
  <sheetViews>
    <sheetView showGridLines="0" zoomScale="75" workbookViewId="0">
      <selection activeCell="B7" sqref="B7:C7"/>
    </sheetView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5" t="s">
        <v>185</v>
      </c>
      <c r="B7" s="490" t="s">
        <v>386</v>
      </c>
      <c r="C7" s="491"/>
      <c r="D7" s="491"/>
      <c r="E7" s="492"/>
      <c r="F7" s="451" t="s">
        <v>387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6"/>
      <c r="B8" s="493"/>
      <c r="C8" s="494"/>
      <c r="D8" s="494"/>
      <c r="E8" s="495"/>
      <c r="F8" s="486" t="s">
        <v>219</v>
      </c>
      <c r="G8" s="487" t="s">
        <v>381</v>
      </c>
      <c r="H8" s="488"/>
      <c r="I8" s="489"/>
      <c r="J8" s="486" t="s">
        <v>382</v>
      </c>
      <c r="K8" s="487" t="s">
        <v>383</v>
      </c>
      <c r="L8" s="488"/>
      <c r="M8" s="489"/>
    </row>
    <row r="9" spans="1:13">
      <c r="A9" s="416"/>
      <c r="B9" s="404" t="s">
        <v>219</v>
      </c>
      <c r="C9" s="497" t="s">
        <v>388</v>
      </c>
      <c r="D9" s="498"/>
      <c r="E9" s="499"/>
      <c r="F9" s="418"/>
      <c r="G9" s="404" t="s">
        <v>219</v>
      </c>
      <c r="H9" s="404" t="s">
        <v>384</v>
      </c>
      <c r="I9" s="404" t="s">
        <v>385</v>
      </c>
      <c r="J9" s="418"/>
      <c r="K9" s="404" t="s">
        <v>219</v>
      </c>
      <c r="L9" s="404" t="s">
        <v>384</v>
      </c>
      <c r="M9" s="404" t="s">
        <v>385</v>
      </c>
    </row>
    <row r="10" spans="1:13">
      <c r="A10" s="416"/>
      <c r="B10" s="418"/>
      <c r="C10" s="486" t="s">
        <v>389</v>
      </c>
      <c r="D10" s="486" t="s">
        <v>390</v>
      </c>
      <c r="E10" s="486" t="s">
        <v>391</v>
      </c>
      <c r="F10" s="418"/>
      <c r="G10" s="418"/>
      <c r="H10" s="418"/>
      <c r="I10" s="418"/>
      <c r="J10" s="418"/>
      <c r="K10" s="418"/>
      <c r="L10" s="418"/>
      <c r="M10" s="418"/>
    </row>
    <row r="11" spans="1:13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9735</v>
      </c>
      <c r="C14" s="185">
        <v>9735</v>
      </c>
      <c r="D14" s="185">
        <v>0</v>
      </c>
      <c r="E14" s="185">
        <v>0</v>
      </c>
      <c r="F14" s="185">
        <v>3553816</v>
      </c>
      <c r="G14" s="185">
        <v>3323446</v>
      </c>
      <c r="H14" s="185">
        <v>3119247</v>
      </c>
      <c r="I14" s="185">
        <v>204199</v>
      </c>
      <c r="J14" s="185">
        <v>177472</v>
      </c>
      <c r="K14" s="185">
        <v>52898</v>
      </c>
      <c r="L14" s="185">
        <v>45935</v>
      </c>
      <c r="M14" s="185">
        <v>6963</v>
      </c>
    </row>
    <row r="15" spans="1:13">
      <c r="A15" s="187" t="s">
        <v>196</v>
      </c>
      <c r="B15" s="188">
        <v>5560</v>
      </c>
      <c r="C15" s="188">
        <v>5560</v>
      </c>
      <c r="D15" s="188">
        <v>0</v>
      </c>
      <c r="E15" s="188">
        <v>0</v>
      </c>
      <c r="F15" s="188">
        <v>4798146</v>
      </c>
      <c r="G15" s="188">
        <v>4581805</v>
      </c>
      <c r="H15" s="188">
        <v>4096467</v>
      </c>
      <c r="I15" s="188">
        <v>485338</v>
      </c>
      <c r="J15" s="188">
        <v>99707</v>
      </c>
      <c r="K15" s="188">
        <v>116634</v>
      </c>
      <c r="L15" s="188">
        <v>82157</v>
      </c>
      <c r="M15" s="188">
        <v>34477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33672</v>
      </c>
      <c r="G16" s="188">
        <v>33462</v>
      </c>
      <c r="H16" s="188">
        <v>33462</v>
      </c>
      <c r="I16" s="188">
        <v>0</v>
      </c>
      <c r="J16" s="188">
        <v>210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1695578</v>
      </c>
      <c r="G17" s="188">
        <v>1639911</v>
      </c>
      <c r="H17" s="188">
        <v>1626440</v>
      </c>
      <c r="I17" s="188">
        <v>13471</v>
      </c>
      <c r="J17" s="188">
        <v>32963</v>
      </c>
      <c r="K17" s="188">
        <v>22704</v>
      </c>
      <c r="L17" s="188">
        <v>22690</v>
      </c>
      <c r="M17" s="188">
        <v>14</v>
      </c>
    </row>
    <row r="18" spans="1:13">
      <c r="A18" s="187" t="s">
        <v>198</v>
      </c>
      <c r="B18" s="188">
        <v>381605</v>
      </c>
      <c r="C18" s="188">
        <v>381605</v>
      </c>
      <c r="D18" s="188">
        <v>0</v>
      </c>
      <c r="E18" s="188">
        <v>0</v>
      </c>
      <c r="F18" s="188">
        <v>14290101</v>
      </c>
      <c r="G18" s="188">
        <v>13749935</v>
      </c>
      <c r="H18" s="188">
        <v>11205741</v>
      </c>
      <c r="I18" s="188">
        <v>2544194</v>
      </c>
      <c r="J18" s="188">
        <v>161829</v>
      </c>
      <c r="K18" s="188">
        <v>378337</v>
      </c>
      <c r="L18" s="188">
        <v>189902</v>
      </c>
      <c r="M18" s="188">
        <v>188435</v>
      </c>
    </row>
    <row r="19" spans="1:13">
      <c r="A19" s="187" t="s">
        <v>199</v>
      </c>
      <c r="B19" s="188">
        <v>214094</v>
      </c>
      <c r="C19" s="188">
        <v>214094</v>
      </c>
      <c r="D19" s="188">
        <v>0</v>
      </c>
      <c r="E19" s="188">
        <v>0</v>
      </c>
      <c r="F19" s="188">
        <v>14351747</v>
      </c>
      <c r="G19" s="188">
        <v>13036632</v>
      </c>
      <c r="H19" s="188">
        <v>10412356</v>
      </c>
      <c r="I19" s="188">
        <v>2624276</v>
      </c>
      <c r="J19" s="188">
        <v>744964</v>
      </c>
      <c r="K19" s="188">
        <v>570151</v>
      </c>
      <c r="L19" s="188">
        <v>253927</v>
      </c>
      <c r="M19" s="188">
        <v>316224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9847</v>
      </c>
      <c r="G20" s="191">
        <v>9578</v>
      </c>
      <c r="H20" s="191">
        <v>9578</v>
      </c>
      <c r="I20" s="191">
        <v>0</v>
      </c>
      <c r="J20" s="191">
        <v>6</v>
      </c>
      <c r="K20" s="191">
        <v>263</v>
      </c>
      <c r="L20" s="191">
        <v>263</v>
      </c>
      <c r="M20" s="191">
        <v>0</v>
      </c>
    </row>
    <row r="21" spans="1:13">
      <c r="A21" s="190" t="s">
        <v>201</v>
      </c>
      <c r="B21" s="191">
        <v>427052</v>
      </c>
      <c r="C21" s="191">
        <v>427052</v>
      </c>
      <c r="D21" s="191">
        <v>0</v>
      </c>
      <c r="E21" s="191">
        <v>0</v>
      </c>
      <c r="F21" s="191">
        <v>10980248</v>
      </c>
      <c r="G21" s="191">
        <v>10266359</v>
      </c>
      <c r="H21" s="191">
        <v>7687981</v>
      </c>
      <c r="I21" s="191">
        <v>2578378</v>
      </c>
      <c r="J21" s="191">
        <v>330355</v>
      </c>
      <c r="K21" s="191">
        <v>383534</v>
      </c>
      <c r="L21" s="191">
        <v>133545</v>
      </c>
      <c r="M21" s="191">
        <v>249989</v>
      </c>
    </row>
    <row r="22" spans="1:13">
      <c r="A22" s="190" t="s">
        <v>202</v>
      </c>
      <c r="B22" s="191">
        <v>2800</v>
      </c>
      <c r="C22" s="191">
        <v>2800</v>
      </c>
      <c r="D22" s="191">
        <v>0</v>
      </c>
      <c r="E22" s="191">
        <v>0</v>
      </c>
      <c r="F22" s="191">
        <v>32777</v>
      </c>
      <c r="G22" s="191">
        <v>22725</v>
      </c>
      <c r="H22" s="191">
        <v>22725</v>
      </c>
      <c r="I22" s="191">
        <v>0</v>
      </c>
      <c r="J22" s="191">
        <v>8233</v>
      </c>
      <c r="K22" s="191">
        <v>1819</v>
      </c>
      <c r="L22" s="191">
        <v>1819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120964</v>
      </c>
      <c r="G23" s="191">
        <v>110008</v>
      </c>
      <c r="H23" s="191">
        <v>24</v>
      </c>
      <c r="I23" s="191">
        <v>109984</v>
      </c>
      <c r="J23" s="191">
        <v>0</v>
      </c>
      <c r="K23" s="191">
        <v>10956</v>
      </c>
      <c r="L23" s="191">
        <v>0</v>
      </c>
      <c r="M23" s="191">
        <v>10956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917118</v>
      </c>
      <c r="G24" s="191">
        <v>735111</v>
      </c>
      <c r="H24" s="191">
        <v>727777</v>
      </c>
      <c r="I24" s="191">
        <v>7334</v>
      </c>
      <c r="J24" s="191">
        <v>104675</v>
      </c>
      <c r="K24" s="191">
        <v>77332</v>
      </c>
      <c r="L24" s="191">
        <v>75822</v>
      </c>
      <c r="M24" s="191">
        <v>1510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2683</v>
      </c>
      <c r="G25" s="188">
        <v>2298</v>
      </c>
      <c r="H25" s="188">
        <v>0</v>
      </c>
      <c r="I25" s="188">
        <v>2298</v>
      </c>
      <c r="J25" s="188">
        <v>0</v>
      </c>
      <c r="K25" s="188">
        <v>385</v>
      </c>
      <c r="L25" s="188">
        <v>0</v>
      </c>
      <c r="M25" s="188">
        <v>385</v>
      </c>
    </row>
    <row r="26" spans="1:13">
      <c r="A26" s="187" t="s">
        <v>206</v>
      </c>
      <c r="B26" s="188">
        <v>311610</v>
      </c>
      <c r="C26" s="188">
        <v>311610</v>
      </c>
      <c r="D26" s="188">
        <v>0</v>
      </c>
      <c r="E26" s="188">
        <v>0</v>
      </c>
      <c r="F26" s="188">
        <v>13775387</v>
      </c>
      <c r="G26" s="188">
        <v>12445793</v>
      </c>
      <c r="H26" s="188">
        <v>9658807</v>
      </c>
      <c r="I26" s="188">
        <v>2786986</v>
      </c>
      <c r="J26" s="188">
        <v>548771</v>
      </c>
      <c r="K26" s="188">
        <v>780823</v>
      </c>
      <c r="L26" s="188">
        <v>438154</v>
      </c>
      <c r="M26" s="188">
        <v>342669</v>
      </c>
    </row>
    <row r="27" spans="1:13">
      <c r="A27" s="190" t="s">
        <v>207</v>
      </c>
      <c r="B27" s="191">
        <v>479</v>
      </c>
      <c r="C27" s="191">
        <v>479</v>
      </c>
      <c r="D27" s="191">
        <v>0</v>
      </c>
      <c r="E27" s="191">
        <v>0</v>
      </c>
      <c r="F27" s="191">
        <v>3527572</v>
      </c>
      <c r="G27" s="191">
        <v>2603848</v>
      </c>
      <c r="H27" s="191">
        <v>2357826</v>
      </c>
      <c r="I27" s="191">
        <v>246022</v>
      </c>
      <c r="J27" s="191">
        <v>774752</v>
      </c>
      <c r="K27" s="191">
        <v>148972</v>
      </c>
      <c r="L27" s="191">
        <v>138287</v>
      </c>
      <c r="M27" s="191">
        <v>10685</v>
      </c>
    </row>
    <row r="28" spans="1:13">
      <c r="A28" s="190" t="s">
        <v>208</v>
      </c>
      <c r="B28" s="191">
        <v>22006</v>
      </c>
      <c r="C28" s="191">
        <v>22006</v>
      </c>
      <c r="D28" s="191">
        <v>0</v>
      </c>
      <c r="E28" s="191">
        <v>0</v>
      </c>
      <c r="F28" s="191">
        <v>32626</v>
      </c>
      <c r="G28" s="191">
        <v>32626</v>
      </c>
      <c r="H28" s="191">
        <v>32626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215462</v>
      </c>
      <c r="G29" s="191">
        <v>179969</v>
      </c>
      <c r="H29" s="191">
        <v>179969</v>
      </c>
      <c r="I29" s="191">
        <v>0</v>
      </c>
      <c r="J29" s="191">
        <v>35493</v>
      </c>
      <c r="K29" s="191">
        <v>0</v>
      </c>
      <c r="L29" s="191">
        <v>0</v>
      </c>
      <c r="M29" s="191">
        <v>0</v>
      </c>
    </row>
    <row r="30" spans="1:13">
      <c r="A30" s="190" t="s">
        <v>253</v>
      </c>
      <c r="B30" s="191">
        <v>112162</v>
      </c>
      <c r="C30" s="191">
        <v>112162</v>
      </c>
      <c r="D30" s="191">
        <v>0</v>
      </c>
      <c r="E30" s="191">
        <v>0</v>
      </c>
      <c r="F30" s="191">
        <v>14524244</v>
      </c>
      <c r="G30" s="191">
        <v>13116311</v>
      </c>
      <c r="H30" s="191">
        <v>11164224</v>
      </c>
      <c r="I30" s="191">
        <v>1952087</v>
      </c>
      <c r="J30" s="191">
        <v>848790</v>
      </c>
      <c r="K30" s="191">
        <v>559143</v>
      </c>
      <c r="L30" s="191">
        <v>401386</v>
      </c>
      <c r="M30" s="191">
        <v>157757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708862</v>
      </c>
      <c r="G32" s="188">
        <v>425428</v>
      </c>
      <c r="H32" s="188">
        <v>425428</v>
      </c>
      <c r="I32" s="188">
        <v>0</v>
      </c>
      <c r="J32" s="188">
        <v>208809</v>
      </c>
      <c r="K32" s="188">
        <v>74625</v>
      </c>
      <c r="L32" s="188">
        <v>74625</v>
      </c>
      <c r="M32" s="188">
        <v>0</v>
      </c>
    </row>
    <row r="33" spans="1:13">
      <c r="A33" s="194" t="s">
        <v>213</v>
      </c>
      <c r="B33" s="188">
        <v>14876</v>
      </c>
      <c r="C33" s="188">
        <v>14876</v>
      </c>
      <c r="D33" s="188">
        <v>0</v>
      </c>
      <c r="E33" s="188">
        <v>0</v>
      </c>
      <c r="F33" s="188">
        <v>4279619</v>
      </c>
      <c r="G33" s="188">
        <v>3985319</v>
      </c>
      <c r="H33" s="188">
        <v>2985153</v>
      </c>
      <c r="I33" s="188">
        <v>1000166</v>
      </c>
      <c r="J33" s="188">
        <v>133358</v>
      </c>
      <c r="K33" s="188">
        <v>160942</v>
      </c>
      <c r="L33" s="188">
        <v>60356</v>
      </c>
      <c r="M33" s="188">
        <v>100586</v>
      </c>
    </row>
    <row r="34" spans="1:13" ht="13.8" thickBot="1">
      <c r="A34" s="195" t="s">
        <v>214</v>
      </c>
      <c r="B34" s="196">
        <v>16001</v>
      </c>
      <c r="C34" s="196">
        <v>16001</v>
      </c>
      <c r="D34" s="196">
        <v>0</v>
      </c>
      <c r="E34" s="196">
        <v>0</v>
      </c>
      <c r="F34" s="196">
        <v>37874</v>
      </c>
      <c r="G34" s="196">
        <v>37874</v>
      </c>
      <c r="H34" s="196">
        <v>37874</v>
      </c>
      <c r="I34" s="196">
        <v>0</v>
      </c>
      <c r="J34" s="196">
        <v>0</v>
      </c>
      <c r="K34" s="196">
        <v>0</v>
      </c>
      <c r="L34" s="196">
        <v>0</v>
      </c>
      <c r="M34" s="196">
        <v>0</v>
      </c>
    </row>
    <row r="35" spans="1:13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.8" thickBot="1">
      <c r="A36" s="199" t="s">
        <v>0</v>
      </c>
      <c r="B36" s="200">
        <v>1517980</v>
      </c>
      <c r="C36" s="200">
        <v>1517980</v>
      </c>
      <c r="D36" s="200">
        <v>0</v>
      </c>
      <c r="E36" s="200">
        <v>0</v>
      </c>
      <c r="F36" s="200">
        <v>87888343</v>
      </c>
      <c r="G36" s="200">
        <v>80338438</v>
      </c>
      <c r="H36" s="200">
        <v>65783705</v>
      </c>
      <c r="I36" s="200">
        <v>14554733</v>
      </c>
      <c r="J36" s="200">
        <v>4210387</v>
      </c>
      <c r="K36" s="200">
        <v>3339518</v>
      </c>
      <c r="L36" s="200">
        <v>1918868</v>
      </c>
      <c r="M36" s="200">
        <v>1420650</v>
      </c>
    </row>
    <row r="39" spans="1:13">
      <c r="A39" s="2" t="s">
        <v>105</v>
      </c>
    </row>
    <row r="40" spans="1:13">
      <c r="A40" s="12"/>
    </row>
    <row r="42" spans="1:13">
      <c r="A42" s="12" t="s">
        <v>113</v>
      </c>
    </row>
  </sheetData>
  <sortState ref="A14:AA36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1:A34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2"/>
  <sheetViews>
    <sheetView showGridLines="0" zoomScale="75" zoomScaleNormal="75" workbookViewId="0">
      <selection activeCell="B7" sqref="B7:C7"/>
    </sheetView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5" t="s">
        <v>185</v>
      </c>
      <c r="B7" s="490" t="s">
        <v>392</v>
      </c>
      <c r="C7" s="491"/>
      <c r="D7" s="492"/>
      <c r="E7" s="490" t="s">
        <v>393</v>
      </c>
      <c r="F7" s="491"/>
      <c r="G7" s="492"/>
      <c r="H7" s="490" t="s">
        <v>394</v>
      </c>
      <c r="I7" s="491"/>
      <c r="J7" s="492"/>
    </row>
    <row r="8" spans="1:10" ht="15.75" customHeight="1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6"/>
      <c r="B9" s="404" t="s">
        <v>219</v>
      </c>
      <c r="C9" s="487" t="s">
        <v>395</v>
      </c>
      <c r="D9" s="489"/>
      <c r="E9" s="404" t="s">
        <v>219</v>
      </c>
      <c r="F9" s="487" t="s">
        <v>395</v>
      </c>
      <c r="G9" s="489"/>
      <c r="H9" s="404" t="s">
        <v>219</v>
      </c>
      <c r="I9" s="487" t="s">
        <v>395</v>
      </c>
      <c r="J9" s="489"/>
    </row>
    <row r="10" spans="1:10">
      <c r="A10" s="416"/>
      <c r="B10" s="418"/>
      <c r="C10" s="486" t="s">
        <v>389</v>
      </c>
      <c r="D10" s="486" t="s">
        <v>391</v>
      </c>
      <c r="E10" s="418"/>
      <c r="F10" s="486" t="s">
        <v>389</v>
      </c>
      <c r="G10" s="486" t="s">
        <v>391</v>
      </c>
      <c r="H10" s="418"/>
      <c r="I10" s="486" t="s">
        <v>389</v>
      </c>
      <c r="J10" s="486" t="s">
        <v>391</v>
      </c>
    </row>
    <row r="11" spans="1:10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862712</v>
      </c>
      <c r="C14" s="185">
        <v>856079</v>
      </c>
      <c r="D14" s="185">
        <v>6633</v>
      </c>
      <c r="E14" s="185">
        <v>127469</v>
      </c>
      <c r="F14" s="185">
        <v>124813</v>
      </c>
      <c r="G14" s="185">
        <v>2656</v>
      </c>
      <c r="H14" s="185">
        <v>735243</v>
      </c>
      <c r="I14" s="185">
        <v>731266</v>
      </c>
      <c r="J14" s="185">
        <v>3977</v>
      </c>
    </row>
    <row r="15" spans="1:10">
      <c r="A15" s="187" t="s">
        <v>196</v>
      </c>
      <c r="B15" s="188">
        <v>4683312</v>
      </c>
      <c r="C15" s="188">
        <v>4503360</v>
      </c>
      <c r="D15" s="188">
        <v>179952</v>
      </c>
      <c r="E15" s="188">
        <v>1135811</v>
      </c>
      <c r="F15" s="188">
        <v>1082317</v>
      </c>
      <c r="G15" s="188">
        <v>53494</v>
      </c>
      <c r="H15" s="188">
        <v>3547501</v>
      </c>
      <c r="I15" s="188">
        <v>3421043</v>
      </c>
      <c r="J15" s="188">
        <v>126458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150388</v>
      </c>
      <c r="C17" s="188">
        <v>147489</v>
      </c>
      <c r="D17" s="188">
        <v>2899</v>
      </c>
      <c r="E17" s="188">
        <v>68586</v>
      </c>
      <c r="F17" s="188">
        <v>66148</v>
      </c>
      <c r="G17" s="188">
        <v>2438</v>
      </c>
      <c r="H17" s="188">
        <v>81802</v>
      </c>
      <c r="I17" s="188">
        <v>81341</v>
      </c>
      <c r="J17" s="188">
        <v>461</v>
      </c>
    </row>
    <row r="18" spans="1:10">
      <c r="A18" s="187" t="s">
        <v>198</v>
      </c>
      <c r="B18" s="188">
        <v>10929466</v>
      </c>
      <c r="C18" s="188">
        <v>10538437</v>
      </c>
      <c r="D18" s="188">
        <v>391029</v>
      </c>
      <c r="E18" s="188">
        <v>3921825</v>
      </c>
      <c r="F18" s="188">
        <v>3672392</v>
      </c>
      <c r="G18" s="188">
        <v>249433</v>
      </c>
      <c r="H18" s="188">
        <v>7007641</v>
      </c>
      <c r="I18" s="188">
        <v>6866045</v>
      </c>
      <c r="J18" s="188">
        <v>141596</v>
      </c>
    </row>
    <row r="19" spans="1:10">
      <c r="A19" s="187" t="s">
        <v>199</v>
      </c>
      <c r="B19" s="188">
        <v>7764994</v>
      </c>
      <c r="C19" s="188">
        <v>7330899</v>
      </c>
      <c r="D19" s="188">
        <v>434095</v>
      </c>
      <c r="E19" s="188">
        <v>2675469</v>
      </c>
      <c r="F19" s="188">
        <v>2416451</v>
      </c>
      <c r="G19" s="188">
        <v>259018</v>
      </c>
      <c r="H19" s="188">
        <v>5089525</v>
      </c>
      <c r="I19" s="188">
        <v>4914448</v>
      </c>
      <c r="J19" s="188">
        <v>175077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9883864</v>
      </c>
      <c r="C21" s="191">
        <v>8572335</v>
      </c>
      <c r="D21" s="191">
        <v>1311529</v>
      </c>
      <c r="E21" s="191">
        <v>1697115</v>
      </c>
      <c r="F21" s="191">
        <v>1522810</v>
      </c>
      <c r="G21" s="191">
        <v>174305</v>
      </c>
      <c r="H21" s="191">
        <v>8186749</v>
      </c>
      <c r="I21" s="191">
        <v>7049525</v>
      </c>
      <c r="J21" s="191">
        <v>1137224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1446554</v>
      </c>
      <c r="C23" s="191">
        <v>1366822</v>
      </c>
      <c r="D23" s="191">
        <v>79732</v>
      </c>
      <c r="E23" s="191">
        <v>1013340</v>
      </c>
      <c r="F23" s="191">
        <v>961863</v>
      </c>
      <c r="G23" s="191">
        <v>51477</v>
      </c>
      <c r="H23" s="191">
        <v>433214</v>
      </c>
      <c r="I23" s="191">
        <v>404959</v>
      </c>
      <c r="J23" s="191">
        <v>28255</v>
      </c>
    </row>
    <row r="24" spans="1:10">
      <c r="A24" s="190" t="s">
        <v>204</v>
      </c>
      <c r="B24" s="191">
        <v>25296</v>
      </c>
      <c r="C24" s="191">
        <v>22728</v>
      </c>
      <c r="D24" s="191">
        <v>2568</v>
      </c>
      <c r="E24" s="191">
        <v>6330</v>
      </c>
      <c r="F24" s="191">
        <v>5777</v>
      </c>
      <c r="G24" s="191">
        <v>553</v>
      </c>
      <c r="H24" s="191">
        <v>18966</v>
      </c>
      <c r="I24" s="191">
        <v>16951</v>
      </c>
      <c r="J24" s="191">
        <v>2015</v>
      </c>
    </row>
    <row r="25" spans="1:10">
      <c r="A25" s="187" t="s">
        <v>205</v>
      </c>
      <c r="B25" s="188">
        <v>767140</v>
      </c>
      <c r="C25" s="188">
        <v>685207</v>
      </c>
      <c r="D25" s="188">
        <v>81933</v>
      </c>
      <c r="E25" s="188">
        <v>731102</v>
      </c>
      <c r="F25" s="188">
        <v>651075</v>
      </c>
      <c r="G25" s="188">
        <v>80027</v>
      </c>
      <c r="H25" s="188">
        <v>36038</v>
      </c>
      <c r="I25" s="188">
        <v>34132</v>
      </c>
      <c r="J25" s="188">
        <v>1906</v>
      </c>
    </row>
    <row r="26" spans="1:10">
      <c r="A26" s="187" t="s">
        <v>206</v>
      </c>
      <c r="B26" s="188">
        <v>13109222</v>
      </c>
      <c r="C26" s="188">
        <v>12396865</v>
      </c>
      <c r="D26" s="188">
        <v>712357</v>
      </c>
      <c r="E26" s="188">
        <v>4428259</v>
      </c>
      <c r="F26" s="188">
        <v>4130179</v>
      </c>
      <c r="G26" s="188">
        <v>298080</v>
      </c>
      <c r="H26" s="188">
        <v>8680963</v>
      </c>
      <c r="I26" s="188">
        <v>8266686</v>
      </c>
      <c r="J26" s="188">
        <v>414277</v>
      </c>
    </row>
    <row r="27" spans="1:10">
      <c r="A27" s="190" t="s">
        <v>207</v>
      </c>
      <c r="B27" s="191">
        <v>952423</v>
      </c>
      <c r="C27" s="191">
        <v>936906</v>
      </c>
      <c r="D27" s="191">
        <v>15517</v>
      </c>
      <c r="E27" s="191">
        <v>383880</v>
      </c>
      <c r="F27" s="191">
        <v>373830</v>
      </c>
      <c r="G27" s="191">
        <v>10050</v>
      </c>
      <c r="H27" s="191">
        <v>568543</v>
      </c>
      <c r="I27" s="191">
        <v>563076</v>
      </c>
      <c r="J27" s="191">
        <v>5467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149</v>
      </c>
      <c r="C29" s="191">
        <v>149</v>
      </c>
      <c r="D29" s="191">
        <v>0</v>
      </c>
      <c r="E29" s="191">
        <v>149</v>
      </c>
      <c r="F29" s="191">
        <v>149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253</v>
      </c>
      <c r="B30" s="191">
        <v>6389806</v>
      </c>
      <c r="C30" s="191">
        <v>6171196</v>
      </c>
      <c r="D30" s="191">
        <v>218610</v>
      </c>
      <c r="E30" s="191">
        <v>2485107</v>
      </c>
      <c r="F30" s="191">
        <v>2391966</v>
      </c>
      <c r="G30" s="191">
        <v>93141</v>
      </c>
      <c r="H30" s="191">
        <v>3904699</v>
      </c>
      <c r="I30" s="191">
        <v>3779230</v>
      </c>
      <c r="J30" s="191">
        <v>125469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>
      <c r="A33" s="194" t="s">
        <v>213</v>
      </c>
      <c r="B33" s="188">
        <v>4806953</v>
      </c>
      <c r="C33" s="188">
        <v>4534923</v>
      </c>
      <c r="D33" s="188">
        <v>272030</v>
      </c>
      <c r="E33" s="188">
        <v>1586551</v>
      </c>
      <c r="F33" s="188">
        <v>1495524</v>
      </c>
      <c r="G33" s="188">
        <v>91027</v>
      </c>
      <c r="H33" s="188">
        <v>3220402</v>
      </c>
      <c r="I33" s="188">
        <v>3039399</v>
      </c>
      <c r="J33" s="188">
        <v>181003</v>
      </c>
    </row>
    <row r="34" spans="1:10" ht="13.8" thickBot="1">
      <c r="A34" s="195" t="s">
        <v>214</v>
      </c>
      <c r="B34" s="196">
        <v>0</v>
      </c>
      <c r="C34" s="196">
        <v>0</v>
      </c>
      <c r="D34" s="196">
        <v>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0</v>
      </c>
    </row>
    <row r="35" spans="1:10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8" thickBot="1">
      <c r="A36" s="199" t="s">
        <v>0</v>
      </c>
      <c r="B36" s="200">
        <v>61772366</v>
      </c>
      <c r="C36" s="200">
        <v>58063482</v>
      </c>
      <c r="D36" s="200">
        <v>3708884</v>
      </c>
      <c r="E36" s="200">
        <v>20261080</v>
      </c>
      <c r="F36" s="200">
        <v>18895381</v>
      </c>
      <c r="G36" s="200">
        <v>1365699</v>
      </c>
      <c r="H36" s="200">
        <v>41511286</v>
      </c>
      <c r="I36" s="200">
        <v>39168101</v>
      </c>
      <c r="J36" s="200">
        <v>2343185</v>
      </c>
    </row>
    <row r="39" spans="1:10">
      <c r="A39" s="2" t="s">
        <v>105</v>
      </c>
    </row>
    <row r="40" spans="1:10">
      <c r="A40" s="12"/>
    </row>
    <row r="42" spans="1:10">
      <c r="A42" s="12" t="s">
        <v>113</v>
      </c>
    </row>
  </sheetData>
  <sortState ref="A14:AA36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1:A34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2"/>
  <sheetViews>
    <sheetView showGridLines="0" zoomScale="75" zoomScaleNormal="90" workbookViewId="0">
      <selection activeCell="B7" sqref="B7:C7"/>
    </sheetView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04" t="s">
        <v>185</v>
      </c>
      <c r="B7" s="404" t="s">
        <v>219</v>
      </c>
      <c r="C7" s="451" t="s">
        <v>396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29"/>
      <c r="B8" s="429"/>
      <c r="C8" s="404" t="s">
        <v>397</v>
      </c>
      <c r="D8" s="404" t="s">
        <v>398</v>
      </c>
      <c r="E8" s="404" t="s">
        <v>399</v>
      </c>
      <c r="F8" s="404" t="s">
        <v>400</v>
      </c>
      <c r="G8" s="404" t="s">
        <v>401</v>
      </c>
      <c r="H8" s="438" t="s">
        <v>402</v>
      </c>
      <c r="I8" s="447"/>
      <c r="J8" s="439"/>
      <c r="K8" s="404" t="s">
        <v>404</v>
      </c>
    </row>
    <row r="9" spans="1:11" ht="12.75" customHeight="1">
      <c r="A9" s="429"/>
      <c r="B9" s="429"/>
      <c r="C9" s="429" t="s">
        <v>219</v>
      </c>
      <c r="D9" s="429"/>
      <c r="E9" s="429"/>
      <c r="F9" s="429" t="s">
        <v>219</v>
      </c>
      <c r="G9" s="429"/>
      <c r="H9" s="404" t="s">
        <v>219</v>
      </c>
      <c r="I9" s="404" t="s">
        <v>403</v>
      </c>
      <c r="J9" s="404" t="s">
        <v>233</v>
      </c>
      <c r="K9" s="429" t="s">
        <v>233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405</v>
      </c>
      <c r="K10" s="429" t="s">
        <v>405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1185078</v>
      </c>
      <c r="C14" s="185">
        <v>10842</v>
      </c>
      <c r="D14" s="185">
        <v>6045</v>
      </c>
      <c r="E14" s="185">
        <v>30630</v>
      </c>
      <c r="F14" s="185">
        <v>256762</v>
      </c>
      <c r="G14" s="185">
        <v>720166</v>
      </c>
      <c r="H14" s="185">
        <v>157232</v>
      </c>
      <c r="I14" s="185">
        <v>0</v>
      </c>
      <c r="J14" s="185">
        <v>157232</v>
      </c>
      <c r="K14" s="185">
        <v>3401</v>
      </c>
    </row>
    <row r="15" spans="1:11">
      <c r="A15" s="187" t="s">
        <v>196</v>
      </c>
      <c r="B15" s="189">
        <v>2682372</v>
      </c>
      <c r="C15" s="188">
        <v>76328</v>
      </c>
      <c r="D15" s="188">
        <v>3251</v>
      </c>
      <c r="E15" s="188">
        <v>59677</v>
      </c>
      <c r="F15" s="188">
        <v>690003</v>
      </c>
      <c r="G15" s="188">
        <v>1570758</v>
      </c>
      <c r="H15" s="188">
        <v>282355</v>
      </c>
      <c r="I15" s="188">
        <v>0</v>
      </c>
      <c r="J15" s="188">
        <v>282355</v>
      </c>
      <c r="K15" s="188">
        <v>0</v>
      </c>
    </row>
    <row r="16" spans="1:11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63614</v>
      </c>
      <c r="C17" s="188">
        <v>0</v>
      </c>
      <c r="D17" s="188">
        <v>5162</v>
      </c>
      <c r="E17" s="188">
        <v>0</v>
      </c>
      <c r="F17" s="188">
        <v>45282</v>
      </c>
      <c r="G17" s="188">
        <v>13170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10361159</v>
      </c>
      <c r="C18" s="188">
        <v>334421</v>
      </c>
      <c r="D18" s="188">
        <v>61731</v>
      </c>
      <c r="E18" s="188">
        <v>124523</v>
      </c>
      <c r="F18" s="188">
        <v>2137148</v>
      </c>
      <c r="G18" s="188">
        <v>7570335</v>
      </c>
      <c r="H18" s="188">
        <v>133001</v>
      </c>
      <c r="I18" s="188">
        <v>0</v>
      </c>
      <c r="J18" s="188">
        <v>133001</v>
      </c>
      <c r="K18" s="188">
        <v>0</v>
      </c>
    </row>
    <row r="19" spans="1:11">
      <c r="A19" s="187" t="s">
        <v>199</v>
      </c>
      <c r="B19" s="189">
        <v>6362929</v>
      </c>
      <c r="C19" s="188">
        <v>80397</v>
      </c>
      <c r="D19" s="188">
        <v>396</v>
      </c>
      <c r="E19" s="188">
        <v>190452</v>
      </c>
      <c r="F19" s="188">
        <v>1307463</v>
      </c>
      <c r="G19" s="188">
        <v>4445164</v>
      </c>
      <c r="H19" s="188">
        <v>339057</v>
      </c>
      <c r="I19" s="188">
        <v>28667</v>
      </c>
      <c r="J19" s="188">
        <v>310390</v>
      </c>
      <c r="K19" s="188">
        <v>0</v>
      </c>
    </row>
    <row r="20" spans="1:11">
      <c r="A20" s="190" t="s">
        <v>200</v>
      </c>
      <c r="B20" s="192">
        <v>700</v>
      </c>
      <c r="C20" s="191">
        <v>0</v>
      </c>
      <c r="D20" s="191">
        <v>520</v>
      </c>
      <c r="E20" s="191">
        <v>0</v>
      </c>
      <c r="F20" s="191">
        <v>180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4317223</v>
      </c>
      <c r="C21" s="191">
        <v>434361</v>
      </c>
      <c r="D21" s="191">
        <v>226200</v>
      </c>
      <c r="E21" s="191">
        <v>49242</v>
      </c>
      <c r="F21" s="191">
        <v>1342409</v>
      </c>
      <c r="G21" s="191">
        <v>1401570</v>
      </c>
      <c r="H21" s="191">
        <v>863441</v>
      </c>
      <c r="I21" s="191">
        <v>419244</v>
      </c>
      <c r="J21" s="191">
        <v>444197</v>
      </c>
      <c r="K21" s="191">
        <v>0</v>
      </c>
    </row>
    <row r="22" spans="1:11">
      <c r="A22" s="190" t="s">
        <v>202</v>
      </c>
      <c r="B22" s="192">
        <v>3843</v>
      </c>
      <c r="C22" s="191">
        <v>650</v>
      </c>
      <c r="D22" s="191">
        <v>844</v>
      </c>
      <c r="E22" s="191">
        <v>0</v>
      </c>
      <c r="F22" s="191">
        <v>2349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222019</v>
      </c>
      <c r="C23" s="191">
        <v>0</v>
      </c>
      <c r="D23" s="191">
        <v>0</v>
      </c>
      <c r="E23" s="191">
        <v>0</v>
      </c>
      <c r="F23" s="191">
        <v>0</v>
      </c>
      <c r="G23" s="191">
        <v>221317</v>
      </c>
      <c r="H23" s="191">
        <v>702</v>
      </c>
      <c r="I23" s="191">
        <v>702</v>
      </c>
      <c r="J23" s="191">
        <v>0</v>
      </c>
      <c r="K23" s="191">
        <v>0</v>
      </c>
    </row>
    <row r="24" spans="1:11">
      <c r="A24" s="190" t="s">
        <v>204</v>
      </c>
      <c r="B24" s="192">
        <v>78106</v>
      </c>
      <c r="C24" s="191">
        <v>1127</v>
      </c>
      <c r="D24" s="191">
        <v>0</v>
      </c>
      <c r="E24" s="191">
        <v>4230</v>
      </c>
      <c r="F24" s="191">
        <v>35392</v>
      </c>
      <c r="G24" s="191">
        <v>37357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1116831</v>
      </c>
      <c r="C25" s="188">
        <v>0</v>
      </c>
      <c r="D25" s="188">
        <v>0</v>
      </c>
      <c r="E25" s="188">
        <v>0</v>
      </c>
      <c r="F25" s="188">
        <v>0</v>
      </c>
      <c r="G25" s="188">
        <v>1116831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9843650</v>
      </c>
      <c r="C26" s="188">
        <v>119654</v>
      </c>
      <c r="D26" s="188">
        <v>62585</v>
      </c>
      <c r="E26" s="188">
        <v>133312</v>
      </c>
      <c r="F26" s="188">
        <v>1726336</v>
      </c>
      <c r="G26" s="188">
        <v>7554349</v>
      </c>
      <c r="H26" s="188">
        <v>247414</v>
      </c>
      <c r="I26" s="188">
        <v>21310</v>
      </c>
      <c r="J26" s="188">
        <v>226104</v>
      </c>
      <c r="K26" s="188">
        <v>0</v>
      </c>
    </row>
    <row r="27" spans="1:11">
      <c r="A27" s="190" t="s">
        <v>207</v>
      </c>
      <c r="B27" s="192">
        <v>1061442</v>
      </c>
      <c r="C27" s="191">
        <v>5526</v>
      </c>
      <c r="D27" s="191">
        <v>111</v>
      </c>
      <c r="E27" s="191">
        <v>20695</v>
      </c>
      <c r="F27" s="191">
        <v>205701</v>
      </c>
      <c r="G27" s="191">
        <v>829409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2425</v>
      </c>
      <c r="C28" s="191">
        <v>0</v>
      </c>
      <c r="D28" s="191">
        <v>0</v>
      </c>
      <c r="E28" s="191">
        <v>0</v>
      </c>
      <c r="F28" s="191">
        <v>0</v>
      </c>
      <c r="G28" s="191">
        <v>2425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20542</v>
      </c>
      <c r="C29" s="191">
        <v>1584</v>
      </c>
      <c r="D29" s="191">
        <v>546</v>
      </c>
      <c r="E29" s="191">
        <v>0</v>
      </c>
      <c r="F29" s="191">
        <v>5397</v>
      </c>
      <c r="G29" s="191">
        <v>13015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253</v>
      </c>
      <c r="B30" s="192">
        <v>5219644</v>
      </c>
      <c r="C30" s="191">
        <v>256006</v>
      </c>
      <c r="D30" s="191">
        <v>236</v>
      </c>
      <c r="E30" s="191">
        <v>60914</v>
      </c>
      <c r="F30" s="191">
        <v>1113602</v>
      </c>
      <c r="G30" s="191">
        <v>2597993</v>
      </c>
      <c r="H30" s="191">
        <v>1190893</v>
      </c>
      <c r="I30" s="191">
        <v>851522</v>
      </c>
      <c r="J30" s="191">
        <v>339371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212</v>
      </c>
      <c r="B32" s="189">
        <v>5124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5124</v>
      </c>
    </row>
    <row r="33" spans="1:11">
      <c r="A33" s="194" t="s">
        <v>213</v>
      </c>
      <c r="B33" s="189">
        <v>3585420</v>
      </c>
      <c r="C33" s="188">
        <v>99844</v>
      </c>
      <c r="D33" s="188">
        <v>3533</v>
      </c>
      <c r="E33" s="188">
        <v>39087</v>
      </c>
      <c r="F33" s="188">
        <v>326294</v>
      </c>
      <c r="G33" s="188">
        <v>2897166</v>
      </c>
      <c r="H33" s="188">
        <v>219496</v>
      </c>
      <c r="I33" s="188">
        <v>219496</v>
      </c>
      <c r="J33" s="188">
        <v>0</v>
      </c>
      <c r="K33" s="188">
        <v>0</v>
      </c>
    </row>
    <row r="34" spans="1:11" ht="13.8" thickBot="1">
      <c r="A34" s="195" t="s">
        <v>214</v>
      </c>
      <c r="B34" s="197">
        <v>5572</v>
      </c>
      <c r="C34" s="196">
        <v>0</v>
      </c>
      <c r="D34" s="196">
        <v>0</v>
      </c>
      <c r="E34" s="196">
        <v>0</v>
      </c>
      <c r="F34" s="196">
        <v>5572</v>
      </c>
      <c r="G34" s="196">
        <v>0</v>
      </c>
      <c r="H34" s="196">
        <v>0</v>
      </c>
      <c r="I34" s="196">
        <v>0</v>
      </c>
      <c r="J34" s="196">
        <v>0</v>
      </c>
      <c r="K34" s="196">
        <v>0</v>
      </c>
    </row>
    <row r="35" spans="1:11" ht="13.8" thickBot="1">
      <c r="A35" s="198"/>
      <c r="B35" s="144"/>
      <c r="G35" s="12"/>
    </row>
    <row r="36" spans="1:11" ht="13.8" thickBot="1">
      <c r="A36" s="199" t="s">
        <v>0</v>
      </c>
      <c r="B36" s="200">
        <v>46137693</v>
      </c>
      <c r="C36" s="200">
        <v>1420740</v>
      </c>
      <c r="D36" s="200">
        <v>371160</v>
      </c>
      <c r="E36" s="200">
        <v>712762</v>
      </c>
      <c r="F36" s="200">
        <v>9199890</v>
      </c>
      <c r="G36" s="200">
        <v>30991025</v>
      </c>
      <c r="H36" s="200">
        <v>3433591</v>
      </c>
      <c r="I36" s="200">
        <v>1540941</v>
      </c>
      <c r="J36" s="200">
        <v>1892650</v>
      </c>
      <c r="K36" s="200">
        <v>8525</v>
      </c>
    </row>
    <row r="37" spans="1:11">
      <c r="G37" s="12"/>
    </row>
    <row r="38" spans="1:11">
      <c r="G38" s="12"/>
    </row>
    <row r="39" spans="1:11">
      <c r="A39" s="208" t="s">
        <v>105</v>
      </c>
      <c r="G39" s="12"/>
    </row>
    <row r="40" spans="1:11">
      <c r="A40" s="203"/>
      <c r="G40" s="12"/>
    </row>
    <row r="42" spans="1:11">
      <c r="A42" s="12" t="s">
        <v>113</v>
      </c>
    </row>
  </sheetData>
  <sortState ref="A14:AA36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4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2"/>
  <sheetViews>
    <sheetView showGridLines="0" zoomScale="75" workbookViewId="0">
      <selection activeCell="B7" sqref="B7:C7"/>
    </sheetView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406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818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379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5" t="s">
        <v>185</v>
      </c>
      <c r="B8" s="451" t="s">
        <v>407</v>
      </c>
      <c r="C8" s="452"/>
      <c r="D8" s="452"/>
      <c r="E8" s="452"/>
      <c r="F8" s="452"/>
      <c r="G8" s="452"/>
      <c r="H8" s="452"/>
      <c r="I8" s="453"/>
    </row>
    <row r="9" spans="1:9">
      <c r="A9" s="416"/>
      <c r="B9" s="486" t="s">
        <v>219</v>
      </c>
      <c r="C9" s="487" t="s">
        <v>381</v>
      </c>
      <c r="D9" s="488"/>
      <c r="E9" s="489"/>
      <c r="F9" s="486" t="s">
        <v>382</v>
      </c>
      <c r="G9" s="487" t="s">
        <v>383</v>
      </c>
      <c r="H9" s="488"/>
      <c r="I9" s="489"/>
    </row>
    <row r="10" spans="1:9">
      <c r="A10" s="416"/>
      <c r="B10" s="418"/>
      <c r="C10" s="404" t="s">
        <v>219</v>
      </c>
      <c r="D10" s="404" t="s">
        <v>384</v>
      </c>
      <c r="E10" s="404" t="s">
        <v>385</v>
      </c>
      <c r="F10" s="418" t="s">
        <v>408</v>
      </c>
      <c r="G10" s="404" t="s">
        <v>219</v>
      </c>
      <c r="H10" s="404" t="s">
        <v>384</v>
      </c>
      <c r="I10" s="404" t="s">
        <v>385</v>
      </c>
    </row>
    <row r="11" spans="1:9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1185078</v>
      </c>
      <c r="C14" s="185">
        <v>1149703</v>
      </c>
      <c r="D14" s="185">
        <v>860452</v>
      </c>
      <c r="E14" s="185">
        <v>289251</v>
      </c>
      <c r="F14" s="185">
        <v>33833</v>
      </c>
      <c r="G14" s="185">
        <v>1542</v>
      </c>
      <c r="H14" s="185">
        <v>1382</v>
      </c>
      <c r="I14" s="185">
        <v>160</v>
      </c>
    </row>
    <row r="15" spans="1:9">
      <c r="A15" s="187" t="s">
        <v>196</v>
      </c>
      <c r="B15" s="189">
        <v>2682372</v>
      </c>
      <c r="C15" s="188">
        <v>2669751</v>
      </c>
      <c r="D15" s="188">
        <v>1676442</v>
      </c>
      <c r="E15" s="188">
        <v>993309</v>
      </c>
      <c r="F15" s="188">
        <v>1930</v>
      </c>
      <c r="G15" s="188">
        <v>10691</v>
      </c>
      <c r="H15" s="188">
        <v>1188</v>
      </c>
      <c r="I15" s="188">
        <v>9503</v>
      </c>
    </row>
    <row r="16" spans="1:9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63614</v>
      </c>
      <c r="C17" s="188">
        <v>61957</v>
      </c>
      <c r="D17" s="188">
        <v>60834</v>
      </c>
      <c r="E17" s="188">
        <v>1123</v>
      </c>
      <c r="F17" s="188">
        <v>808</v>
      </c>
      <c r="G17" s="188">
        <v>849</v>
      </c>
      <c r="H17" s="188">
        <v>848</v>
      </c>
      <c r="I17" s="188">
        <v>1</v>
      </c>
    </row>
    <row r="18" spans="1:9">
      <c r="A18" s="187" t="s">
        <v>198</v>
      </c>
      <c r="B18" s="189">
        <v>10361159</v>
      </c>
      <c r="C18" s="188">
        <v>10335756</v>
      </c>
      <c r="D18" s="188">
        <v>4168819</v>
      </c>
      <c r="E18" s="188">
        <v>6166937</v>
      </c>
      <c r="F18" s="188">
        <v>6958</v>
      </c>
      <c r="G18" s="188">
        <v>18445</v>
      </c>
      <c r="H18" s="188">
        <v>2565</v>
      </c>
      <c r="I18" s="188">
        <v>15880</v>
      </c>
    </row>
    <row r="19" spans="1:9">
      <c r="A19" s="187" t="s">
        <v>199</v>
      </c>
      <c r="B19" s="189">
        <v>6362929</v>
      </c>
      <c r="C19" s="188">
        <v>6228907</v>
      </c>
      <c r="D19" s="188">
        <v>2798594</v>
      </c>
      <c r="E19" s="188">
        <v>3430313</v>
      </c>
      <c r="F19" s="188">
        <v>117443</v>
      </c>
      <c r="G19" s="188">
        <v>16579</v>
      </c>
      <c r="H19" s="188">
        <v>7313</v>
      </c>
      <c r="I19" s="188">
        <v>9266</v>
      </c>
    </row>
    <row r="20" spans="1:9">
      <c r="A20" s="190" t="s">
        <v>200</v>
      </c>
      <c r="B20" s="192">
        <v>700</v>
      </c>
      <c r="C20" s="191">
        <v>700</v>
      </c>
      <c r="D20" s="191">
        <v>700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4317223</v>
      </c>
      <c r="C21" s="191">
        <v>4281641</v>
      </c>
      <c r="D21" s="191">
        <v>2975888</v>
      </c>
      <c r="E21" s="191">
        <v>1305753</v>
      </c>
      <c r="F21" s="191">
        <v>21872</v>
      </c>
      <c r="G21" s="191">
        <v>13710</v>
      </c>
      <c r="H21" s="191">
        <v>6402</v>
      </c>
      <c r="I21" s="191">
        <v>7308</v>
      </c>
    </row>
    <row r="22" spans="1:9">
      <c r="A22" s="190" t="s">
        <v>202</v>
      </c>
      <c r="B22" s="192">
        <v>3843</v>
      </c>
      <c r="C22" s="191">
        <v>3843</v>
      </c>
      <c r="D22" s="191">
        <v>3843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222019</v>
      </c>
      <c r="C23" s="191">
        <v>221015</v>
      </c>
      <c r="D23" s="191">
        <v>1700</v>
      </c>
      <c r="E23" s="191">
        <v>219315</v>
      </c>
      <c r="F23" s="191">
        <v>0</v>
      </c>
      <c r="G23" s="191">
        <v>1004</v>
      </c>
      <c r="H23" s="191">
        <v>0</v>
      </c>
      <c r="I23" s="191">
        <v>1004</v>
      </c>
    </row>
    <row r="24" spans="1:9">
      <c r="A24" s="190" t="s">
        <v>204</v>
      </c>
      <c r="B24" s="192">
        <v>78106</v>
      </c>
      <c r="C24" s="191">
        <v>67626</v>
      </c>
      <c r="D24" s="191">
        <v>60009</v>
      </c>
      <c r="E24" s="191">
        <v>7617</v>
      </c>
      <c r="F24" s="191">
        <v>3877</v>
      </c>
      <c r="G24" s="191">
        <v>6603</v>
      </c>
      <c r="H24" s="191">
        <v>6563</v>
      </c>
      <c r="I24" s="191">
        <v>40</v>
      </c>
    </row>
    <row r="25" spans="1:9">
      <c r="A25" s="187" t="s">
        <v>205</v>
      </c>
      <c r="B25" s="189">
        <v>1116831</v>
      </c>
      <c r="C25" s="188">
        <v>1114529</v>
      </c>
      <c r="D25" s="188">
        <v>0</v>
      </c>
      <c r="E25" s="188">
        <v>1114529</v>
      </c>
      <c r="F25" s="188">
        <v>0</v>
      </c>
      <c r="G25" s="188">
        <v>2302</v>
      </c>
      <c r="H25" s="188">
        <v>0</v>
      </c>
      <c r="I25" s="188">
        <v>2302</v>
      </c>
    </row>
    <row r="26" spans="1:9">
      <c r="A26" s="187" t="s">
        <v>206</v>
      </c>
      <c r="B26" s="189">
        <v>9843650</v>
      </c>
      <c r="C26" s="188">
        <v>9766274</v>
      </c>
      <c r="D26" s="188">
        <v>3907198</v>
      </c>
      <c r="E26" s="188">
        <v>5859076</v>
      </c>
      <c r="F26" s="188">
        <v>59676</v>
      </c>
      <c r="G26" s="188">
        <v>17700</v>
      </c>
      <c r="H26" s="188">
        <v>10515</v>
      </c>
      <c r="I26" s="188">
        <v>7185</v>
      </c>
    </row>
    <row r="27" spans="1:9">
      <c r="A27" s="190" t="s">
        <v>207</v>
      </c>
      <c r="B27" s="192">
        <v>1061442</v>
      </c>
      <c r="C27" s="191">
        <v>1034016</v>
      </c>
      <c r="D27" s="191">
        <v>375078</v>
      </c>
      <c r="E27" s="191">
        <v>658938</v>
      </c>
      <c r="F27" s="191">
        <v>25007</v>
      </c>
      <c r="G27" s="191">
        <v>2419</v>
      </c>
      <c r="H27" s="191">
        <v>1804</v>
      </c>
      <c r="I27" s="191">
        <v>615</v>
      </c>
    </row>
    <row r="28" spans="1:9">
      <c r="A28" s="190" t="s">
        <v>208</v>
      </c>
      <c r="B28" s="192">
        <v>2425</v>
      </c>
      <c r="C28" s="191">
        <v>2425</v>
      </c>
      <c r="D28" s="191">
        <v>2425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20542</v>
      </c>
      <c r="C29" s="191">
        <v>9161</v>
      </c>
      <c r="D29" s="191">
        <v>9161</v>
      </c>
      <c r="E29" s="191">
        <v>0</v>
      </c>
      <c r="F29" s="191">
        <v>9797</v>
      </c>
      <c r="G29" s="191">
        <v>1584</v>
      </c>
      <c r="H29" s="191">
        <v>1584</v>
      </c>
      <c r="I29" s="191">
        <v>0</v>
      </c>
    </row>
    <row r="30" spans="1:9">
      <c r="A30" s="190" t="s">
        <v>253</v>
      </c>
      <c r="B30" s="192">
        <v>5219644</v>
      </c>
      <c r="C30" s="191">
        <v>5100677</v>
      </c>
      <c r="D30" s="191">
        <v>2180135</v>
      </c>
      <c r="E30" s="191">
        <v>2920542</v>
      </c>
      <c r="F30" s="191">
        <v>108724</v>
      </c>
      <c r="G30" s="191">
        <v>10243</v>
      </c>
      <c r="H30" s="191">
        <v>5471</v>
      </c>
      <c r="I30" s="191">
        <v>4772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212</v>
      </c>
      <c r="B32" s="189">
        <v>5124</v>
      </c>
      <c r="C32" s="188">
        <v>5124</v>
      </c>
      <c r="D32" s="188">
        <v>5124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>
      <c r="A33" s="194" t="s">
        <v>213</v>
      </c>
      <c r="B33" s="189">
        <v>3585420</v>
      </c>
      <c r="C33" s="188">
        <v>3564369</v>
      </c>
      <c r="D33" s="188">
        <v>551568</v>
      </c>
      <c r="E33" s="188">
        <v>3012801</v>
      </c>
      <c r="F33" s="188">
        <v>7484</v>
      </c>
      <c r="G33" s="188">
        <v>13567</v>
      </c>
      <c r="H33" s="188">
        <v>5233</v>
      </c>
      <c r="I33" s="188">
        <v>8334</v>
      </c>
    </row>
    <row r="34" spans="1:9" ht="13.8" thickBot="1">
      <c r="A34" s="195" t="s">
        <v>214</v>
      </c>
      <c r="B34" s="197">
        <v>5572</v>
      </c>
      <c r="C34" s="196">
        <v>5572</v>
      </c>
      <c r="D34" s="196">
        <v>5572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</row>
    <row r="35" spans="1:9" ht="13.8" thickBot="1">
      <c r="A35" s="198"/>
      <c r="B35" s="144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46137693</v>
      </c>
      <c r="C36" s="200">
        <v>45623046</v>
      </c>
      <c r="D36" s="200">
        <v>19643542</v>
      </c>
      <c r="E36" s="200">
        <v>25979504</v>
      </c>
      <c r="F36" s="200">
        <v>397409</v>
      </c>
      <c r="G36" s="200">
        <v>117238</v>
      </c>
      <c r="H36" s="200">
        <v>50868</v>
      </c>
      <c r="I36" s="200">
        <v>66370</v>
      </c>
    </row>
    <row r="39" spans="1:9">
      <c r="A39" s="208" t="s">
        <v>105</v>
      </c>
    </row>
    <row r="40" spans="1:9">
      <c r="A40" s="176"/>
    </row>
    <row r="42" spans="1:9">
      <c r="A42" s="12" t="s">
        <v>113</v>
      </c>
    </row>
  </sheetData>
  <sortState ref="A14:AA36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4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409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410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411</v>
      </c>
      <c r="C11" s="251" t="s">
        <v>412</v>
      </c>
      <c r="D11" s="247"/>
    </row>
    <row r="12" spans="1:4">
      <c r="B12" s="252" t="s">
        <v>413</v>
      </c>
      <c r="C12" s="253" t="s">
        <v>414</v>
      </c>
      <c r="D12" s="247"/>
    </row>
    <row r="13" spans="1:4">
      <c r="B13" s="254" t="s">
        <v>415</v>
      </c>
      <c r="C13" s="253" t="s">
        <v>416</v>
      </c>
      <c r="D13" s="247"/>
    </row>
    <row r="14" spans="1:4">
      <c r="B14" s="255"/>
      <c r="C14" s="256" t="s">
        <v>417</v>
      </c>
      <c r="D14" s="247"/>
    </row>
    <row r="15" spans="1:4">
      <c r="B15" s="50" t="s">
        <v>38</v>
      </c>
      <c r="C15" s="257" t="s">
        <v>418</v>
      </c>
      <c r="D15" s="247"/>
    </row>
    <row r="16" spans="1:4">
      <c r="B16" s="258"/>
      <c r="C16" s="259" t="s">
        <v>419</v>
      </c>
    </row>
    <row r="17" spans="2:3">
      <c r="B17" s="260" t="s">
        <v>39</v>
      </c>
      <c r="C17" s="261" t="s">
        <v>420</v>
      </c>
    </row>
    <row r="18" spans="2:3">
      <c r="B18" s="51"/>
      <c r="C18" s="257" t="s">
        <v>421</v>
      </c>
    </row>
    <row r="19" spans="2:3">
      <c r="B19" s="262"/>
      <c r="C19" s="259" t="s">
        <v>422</v>
      </c>
    </row>
    <row r="20" spans="2:3">
      <c r="B20" s="254" t="s">
        <v>423</v>
      </c>
      <c r="C20" s="253" t="s">
        <v>424</v>
      </c>
    </row>
    <row r="21" spans="2:3">
      <c r="B21" s="255"/>
      <c r="C21" s="256" t="s">
        <v>425</v>
      </c>
    </row>
    <row r="22" spans="2:3">
      <c r="B22" s="260" t="s">
        <v>38</v>
      </c>
      <c r="C22" s="261" t="s">
        <v>426</v>
      </c>
    </row>
    <row r="23" spans="2:3">
      <c r="B23" s="258"/>
      <c r="C23" s="257" t="s">
        <v>427</v>
      </c>
    </row>
    <row r="24" spans="2:3">
      <c r="B24" s="263" t="s">
        <v>39</v>
      </c>
      <c r="C24" s="261" t="s">
        <v>428</v>
      </c>
    </row>
    <row r="25" spans="2:3">
      <c r="B25" s="264"/>
      <c r="C25" s="257" t="s">
        <v>429</v>
      </c>
    </row>
    <row r="26" spans="2:3" s="19" customFormat="1">
      <c r="B26" s="264"/>
      <c r="C26" s="257" t="s">
        <v>430</v>
      </c>
    </row>
    <row r="27" spans="2:3">
      <c r="B27" s="254" t="s">
        <v>431</v>
      </c>
      <c r="C27" s="253" t="s">
        <v>432</v>
      </c>
    </row>
    <row r="28" spans="2:3">
      <c r="B28" s="255"/>
      <c r="C28" s="256" t="s">
        <v>433</v>
      </c>
    </row>
    <row r="29" spans="2:3">
      <c r="B29" s="265" t="s">
        <v>42</v>
      </c>
      <c r="C29" s="256" t="s">
        <v>434</v>
      </c>
    </row>
    <row r="30" spans="2:3">
      <c r="B30" s="266"/>
      <c r="C30" s="267"/>
    </row>
    <row r="31" spans="2:3">
      <c r="B31" s="268" t="s">
        <v>186</v>
      </c>
      <c r="C31" s="269" t="s">
        <v>435</v>
      </c>
    </row>
    <row r="32" spans="2:3">
      <c r="B32" s="266"/>
      <c r="C32" s="267"/>
    </row>
    <row r="33" spans="2:3">
      <c r="B33" s="268" t="s">
        <v>189</v>
      </c>
      <c r="C33" s="269" t="s">
        <v>436</v>
      </c>
    </row>
    <row r="34" spans="2:3">
      <c r="B34" s="266"/>
      <c r="C34" s="267"/>
    </row>
    <row r="35" spans="2:3">
      <c r="B35" s="270" t="s">
        <v>437</v>
      </c>
      <c r="C35" s="271" t="s">
        <v>438</v>
      </c>
    </row>
    <row r="36" spans="2:3">
      <c r="B36" s="268" t="s">
        <v>439</v>
      </c>
      <c r="C36" s="269" t="s">
        <v>440</v>
      </c>
    </row>
    <row r="37" spans="2:3">
      <c r="B37" s="272" t="s">
        <v>46</v>
      </c>
      <c r="C37" s="259" t="s">
        <v>441</v>
      </c>
    </row>
    <row r="38" spans="2:3">
      <c r="B38" s="273" t="s">
        <v>47</v>
      </c>
      <c r="C38" s="274" t="s">
        <v>442</v>
      </c>
    </row>
    <row r="39" spans="2:3">
      <c r="B39" s="273" t="s">
        <v>48</v>
      </c>
      <c r="C39" s="274" t="s">
        <v>443</v>
      </c>
    </row>
    <row r="40" spans="2:3">
      <c r="B40" s="270" t="s">
        <v>444</v>
      </c>
      <c r="C40" s="270" t="s">
        <v>445</v>
      </c>
    </row>
    <row r="41" spans="2:3">
      <c r="B41" s="275"/>
      <c r="C41" s="275" t="s">
        <v>446</v>
      </c>
    </row>
    <row r="42" spans="2:3">
      <c r="B42" s="272" t="s">
        <v>447</v>
      </c>
      <c r="C42" s="276" t="s">
        <v>448</v>
      </c>
    </row>
    <row r="43" spans="2:3">
      <c r="B43" s="273" t="s">
        <v>51</v>
      </c>
      <c r="C43" s="277" t="s">
        <v>449</v>
      </c>
    </row>
    <row r="44" spans="2:3">
      <c r="B44" s="278" t="s">
        <v>52</v>
      </c>
      <c r="C44" s="279" t="s">
        <v>450</v>
      </c>
    </row>
    <row r="45" spans="2:3">
      <c r="B45" s="280" t="s">
        <v>53</v>
      </c>
      <c r="C45" s="281" t="s">
        <v>451</v>
      </c>
    </row>
    <row r="46" spans="2:3">
      <c r="B46" s="278"/>
      <c r="C46" s="282" t="s">
        <v>452</v>
      </c>
    </row>
    <row r="47" spans="2:3">
      <c r="B47" s="272"/>
      <c r="C47" s="283" t="s">
        <v>453</v>
      </c>
    </row>
    <row r="48" spans="2:3">
      <c r="B48" s="273" t="s">
        <v>454</v>
      </c>
      <c r="C48" s="274" t="s">
        <v>446</v>
      </c>
    </row>
    <row r="49" spans="2:3" ht="26.4">
      <c r="B49" s="284" t="s">
        <v>455</v>
      </c>
      <c r="C49" s="285" t="s">
        <v>456</v>
      </c>
    </row>
    <row r="50" spans="2:3">
      <c r="B50" s="270" t="s">
        <v>457</v>
      </c>
      <c r="C50" s="285" t="s">
        <v>458</v>
      </c>
    </row>
    <row r="51" spans="2:3">
      <c r="B51" s="275"/>
      <c r="C51" s="286" t="s">
        <v>456</v>
      </c>
    </row>
    <row r="52" spans="2:3">
      <c r="B52" s="287"/>
      <c r="C52" s="288"/>
    </row>
    <row r="53" spans="2:3">
      <c r="B53" s="270" t="s">
        <v>57</v>
      </c>
      <c r="C53" s="271" t="s">
        <v>459</v>
      </c>
    </row>
    <row r="54" spans="2:3">
      <c r="B54" s="289"/>
      <c r="C54" s="290" t="s">
        <v>460</v>
      </c>
    </row>
    <row r="55" spans="2:3">
      <c r="B55" s="275"/>
      <c r="C55" s="291" t="s">
        <v>461</v>
      </c>
    </row>
    <row r="56" spans="2:3">
      <c r="B56" s="284" t="s">
        <v>58</v>
      </c>
      <c r="C56" s="290" t="s">
        <v>462</v>
      </c>
    </row>
    <row r="57" spans="2:3">
      <c r="B57" s="270" t="s">
        <v>59</v>
      </c>
      <c r="C57" s="271" t="s">
        <v>463</v>
      </c>
    </row>
    <row r="58" spans="2:3">
      <c r="B58" s="275"/>
      <c r="C58" s="292" t="s">
        <v>464</v>
      </c>
    </row>
    <row r="59" spans="2:3">
      <c r="B59" s="280" t="s">
        <v>60</v>
      </c>
      <c r="C59" s="281" t="s">
        <v>465</v>
      </c>
    </row>
    <row r="60" spans="2:3">
      <c r="B60" s="272" t="s">
        <v>61</v>
      </c>
      <c r="C60" s="276" t="s">
        <v>464</v>
      </c>
    </row>
    <row r="61" spans="2:3">
      <c r="B61" s="293"/>
      <c r="C61" s="294"/>
    </row>
    <row r="62" spans="2:3">
      <c r="B62" s="284" t="s">
        <v>62</v>
      </c>
      <c r="C62" s="295" t="s">
        <v>466</v>
      </c>
    </row>
    <row r="63" spans="2:3">
      <c r="B63" s="280" t="s">
        <v>467</v>
      </c>
      <c r="C63" s="281" t="s">
        <v>468</v>
      </c>
    </row>
    <row r="64" spans="2:3">
      <c r="B64" s="272"/>
      <c r="C64" s="276" t="s">
        <v>469</v>
      </c>
    </row>
    <row r="65" spans="2:3">
      <c r="B65" s="278" t="s">
        <v>470</v>
      </c>
      <c r="C65" s="279" t="s">
        <v>471</v>
      </c>
    </row>
    <row r="66" spans="2:3">
      <c r="B66" s="272" t="s">
        <v>247</v>
      </c>
      <c r="C66" s="276" t="s">
        <v>472</v>
      </c>
    </row>
    <row r="67" spans="2:3">
      <c r="B67" s="293"/>
      <c r="C67" s="294"/>
    </row>
    <row r="68" spans="2:3">
      <c r="B68" s="284" t="s">
        <v>65</v>
      </c>
      <c r="C68" s="295" t="s">
        <v>473</v>
      </c>
    </row>
    <row r="69" spans="2:3">
      <c r="B69" s="278" t="s">
        <v>66</v>
      </c>
      <c r="C69" s="279" t="s">
        <v>474</v>
      </c>
    </row>
    <row r="70" spans="2:3">
      <c r="B70" s="272" t="s">
        <v>67</v>
      </c>
      <c r="C70" s="276" t="s">
        <v>475</v>
      </c>
    </row>
    <row r="71" spans="2:3">
      <c r="B71" s="293"/>
      <c r="C71" s="296"/>
    </row>
    <row r="72" spans="2:3">
      <c r="B72" s="284" t="s">
        <v>190</v>
      </c>
      <c r="C72" s="295" t="s">
        <v>476</v>
      </c>
    </row>
    <row r="73" spans="2:3">
      <c r="B73" s="287"/>
      <c r="C73" s="288"/>
    </row>
    <row r="74" spans="2:3">
      <c r="B74" s="284" t="s">
        <v>68</v>
      </c>
      <c r="C74" s="295" t="s">
        <v>477</v>
      </c>
    </row>
    <row r="75" spans="2:3">
      <c r="B75" s="287"/>
      <c r="C75" s="296"/>
    </row>
    <row r="76" spans="2:3">
      <c r="B76" s="270" t="s">
        <v>69</v>
      </c>
      <c r="C76" s="271" t="s">
        <v>478</v>
      </c>
    </row>
    <row r="77" spans="2:3">
      <c r="B77" s="275"/>
      <c r="C77" s="297" t="s">
        <v>479</v>
      </c>
    </row>
    <row r="78" spans="2:3">
      <c r="B78" s="298" t="s">
        <v>70</v>
      </c>
      <c r="C78" s="274" t="s">
        <v>480</v>
      </c>
    </row>
    <row r="79" spans="2:3">
      <c r="B79" s="299" t="s">
        <v>71</v>
      </c>
      <c r="C79" s="257" t="s">
        <v>481</v>
      </c>
    </row>
    <row r="80" spans="2:3">
      <c r="B80" s="300" t="s">
        <v>72</v>
      </c>
      <c r="C80" s="257" t="s">
        <v>482</v>
      </c>
    </row>
    <row r="81" spans="2:3">
      <c r="B81" s="301" t="s">
        <v>73</v>
      </c>
      <c r="C81" s="259" t="s">
        <v>483</v>
      </c>
    </row>
    <row r="82" spans="2:3">
      <c r="B82" s="302" t="s">
        <v>74</v>
      </c>
      <c r="C82" s="259" t="s">
        <v>479</v>
      </c>
    </row>
    <row r="83" spans="2:3">
      <c r="B83" s="293"/>
      <c r="C83" s="294"/>
    </row>
    <row r="84" spans="2:3">
      <c r="B84" s="284" t="s">
        <v>75</v>
      </c>
      <c r="C84" s="295" t="s">
        <v>484</v>
      </c>
    </row>
    <row r="85" spans="2:3">
      <c r="B85" s="280" t="s">
        <v>467</v>
      </c>
      <c r="C85" s="281" t="s">
        <v>485</v>
      </c>
    </row>
    <row r="86" spans="2:3">
      <c r="B86" s="278"/>
      <c r="C86" s="279" t="s">
        <v>486</v>
      </c>
    </row>
    <row r="87" spans="2:3">
      <c r="B87" s="272"/>
      <c r="C87" s="276" t="s">
        <v>487</v>
      </c>
    </row>
    <row r="88" spans="2:3">
      <c r="B88" s="278" t="s">
        <v>488</v>
      </c>
      <c r="C88" s="279" t="s">
        <v>489</v>
      </c>
    </row>
    <row r="89" spans="2:3">
      <c r="B89" s="272" t="s">
        <v>247</v>
      </c>
      <c r="C89" s="276" t="s">
        <v>490</v>
      </c>
    </row>
    <row r="90" spans="2:3">
      <c r="B90" s="293"/>
      <c r="C90" s="296"/>
    </row>
    <row r="91" spans="2:3">
      <c r="B91" s="284" t="s">
        <v>491</v>
      </c>
      <c r="C91" s="285" t="s">
        <v>492</v>
      </c>
    </row>
    <row r="92" spans="2:3">
      <c r="B92" s="303" t="s">
        <v>78</v>
      </c>
      <c r="C92" s="261" t="s">
        <v>493</v>
      </c>
    </row>
    <row r="93" spans="2:3">
      <c r="B93" s="299" t="s">
        <v>79</v>
      </c>
      <c r="C93" s="257" t="s">
        <v>494</v>
      </c>
    </row>
    <row r="94" spans="2:3">
      <c r="B94" s="304" t="s">
        <v>80</v>
      </c>
      <c r="C94" s="257" t="s">
        <v>495</v>
      </c>
    </row>
    <row r="95" spans="2:3">
      <c r="B95" s="302" t="s">
        <v>81</v>
      </c>
      <c r="C95" s="259" t="s">
        <v>496</v>
      </c>
    </row>
    <row r="96" spans="2:3">
      <c r="B96" s="293"/>
      <c r="C96" s="294"/>
    </row>
    <row r="97" spans="2:3">
      <c r="B97" s="284" t="s">
        <v>82</v>
      </c>
      <c r="C97" s="269" t="s">
        <v>497</v>
      </c>
    </row>
    <row r="98" spans="2:3">
      <c r="B98" s="287"/>
      <c r="C98" s="267"/>
    </row>
    <row r="99" spans="2:3">
      <c r="B99" s="284" t="s">
        <v>83</v>
      </c>
      <c r="C99" s="269" t="s">
        <v>498</v>
      </c>
    </row>
    <row r="100" spans="2:3">
      <c r="B100" s="280" t="s">
        <v>84</v>
      </c>
      <c r="C100" s="261" t="s">
        <v>499</v>
      </c>
    </row>
    <row r="101" spans="2:3">
      <c r="B101" s="278" t="s">
        <v>85</v>
      </c>
      <c r="C101" s="257" t="s">
        <v>500</v>
      </c>
    </row>
    <row r="102" spans="2:3">
      <c r="B102" s="278" t="s">
        <v>86</v>
      </c>
      <c r="C102" s="257" t="s">
        <v>501</v>
      </c>
    </row>
    <row r="103" spans="2:3">
      <c r="B103" s="272" t="s">
        <v>87</v>
      </c>
      <c r="C103" s="259" t="s">
        <v>502</v>
      </c>
    </row>
    <row r="104" spans="2:3">
      <c r="B104" s="293"/>
      <c r="C104" s="296"/>
    </row>
    <row r="105" spans="2:3">
      <c r="B105" s="284" t="s">
        <v>88</v>
      </c>
      <c r="C105" s="269" t="s">
        <v>503</v>
      </c>
    </row>
    <row r="106" spans="2:3">
      <c r="B106" s="280" t="s">
        <v>66</v>
      </c>
      <c r="C106" s="281" t="s">
        <v>504</v>
      </c>
    </row>
    <row r="107" spans="2:3">
      <c r="B107" s="272" t="s">
        <v>67</v>
      </c>
      <c r="C107" s="276" t="s">
        <v>505</v>
      </c>
    </row>
    <row r="108" spans="2:3">
      <c r="B108" s="293"/>
      <c r="C108" s="294"/>
    </row>
    <row r="109" spans="2:3">
      <c r="B109" s="305" t="s">
        <v>89</v>
      </c>
      <c r="C109" s="285" t="s">
        <v>506</v>
      </c>
    </row>
    <row r="110" spans="2:3">
      <c r="B110" s="306"/>
      <c r="C110" s="307" t="s">
        <v>507</v>
      </c>
    </row>
    <row r="111" spans="2:3">
      <c r="B111" s="308"/>
      <c r="C111" s="286" t="s">
        <v>508</v>
      </c>
    </row>
    <row r="112" spans="2:3">
      <c r="B112" s="289" t="s">
        <v>90</v>
      </c>
      <c r="C112" s="285" t="s">
        <v>509</v>
      </c>
    </row>
    <row r="113" spans="2:3">
      <c r="B113" s="305" t="s">
        <v>136</v>
      </c>
      <c r="C113" s="271" t="s">
        <v>510</v>
      </c>
    </row>
    <row r="114" spans="2:3">
      <c r="B114" s="306"/>
      <c r="C114" s="290" t="s">
        <v>511</v>
      </c>
    </row>
    <row r="115" spans="2:3">
      <c r="B115" s="308"/>
      <c r="C115" s="292" t="s">
        <v>512</v>
      </c>
    </row>
    <row r="116" spans="2:3">
      <c r="B116" s="287"/>
      <c r="C116" s="288"/>
    </row>
    <row r="117" spans="2:3">
      <c r="B117" s="305" t="s">
        <v>93</v>
      </c>
      <c r="C117" s="271" t="s">
        <v>513</v>
      </c>
    </row>
    <row r="118" spans="2:3">
      <c r="B118" s="306" t="s">
        <v>239</v>
      </c>
      <c r="C118" s="290" t="s">
        <v>514</v>
      </c>
    </row>
    <row r="119" spans="2:3">
      <c r="B119" s="308" t="s">
        <v>240</v>
      </c>
      <c r="C119" s="292" t="s">
        <v>515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416</v>
      </c>
    </row>
    <row r="123" spans="2:3">
      <c r="B123" s="311"/>
      <c r="C123" s="312" t="s">
        <v>417</v>
      </c>
    </row>
    <row r="124" spans="2:3">
      <c r="B124" s="311"/>
      <c r="C124" s="312" t="s">
        <v>424</v>
      </c>
    </row>
    <row r="125" spans="2:3">
      <c r="B125" s="311"/>
      <c r="C125" s="312" t="s">
        <v>425</v>
      </c>
    </row>
    <row r="126" spans="2:3">
      <c r="B126" s="311"/>
      <c r="C126" s="313" t="s">
        <v>516</v>
      </c>
    </row>
    <row r="127" spans="2:3">
      <c r="B127" s="314"/>
      <c r="C127" s="315" t="s">
        <v>517</v>
      </c>
    </row>
    <row r="128" spans="2:3">
      <c r="B128" s="90"/>
      <c r="C128" s="316"/>
    </row>
    <row r="129" spans="2:3">
      <c r="B129" s="273" t="s">
        <v>96</v>
      </c>
      <c r="C129" s="317" t="s">
        <v>518</v>
      </c>
    </row>
    <row r="130" spans="2:3">
      <c r="B130" s="303" t="s">
        <v>97</v>
      </c>
      <c r="C130" s="261" t="s">
        <v>420</v>
      </c>
    </row>
    <row r="131" spans="2:3">
      <c r="B131" s="311"/>
      <c r="C131" s="257" t="s">
        <v>421</v>
      </c>
    </row>
    <row r="132" spans="2:3">
      <c r="B132" s="311"/>
      <c r="C132" s="257" t="s">
        <v>422</v>
      </c>
    </row>
    <row r="133" spans="2:3">
      <c r="B133" s="311"/>
      <c r="C133" s="257" t="s">
        <v>428</v>
      </c>
    </row>
    <row r="134" spans="2:3">
      <c r="B134" s="311"/>
      <c r="C134" s="257" t="s">
        <v>429</v>
      </c>
    </row>
    <row r="135" spans="2:3">
      <c r="B135" s="311"/>
      <c r="C135" s="257" t="s">
        <v>430</v>
      </c>
    </row>
    <row r="136" spans="2:3">
      <c r="B136" s="314"/>
      <c r="C136" s="259" t="s">
        <v>442</v>
      </c>
    </row>
    <row r="137" spans="2:3">
      <c r="B137" s="303" t="s">
        <v>98</v>
      </c>
      <c r="C137" s="310" t="s">
        <v>519</v>
      </c>
    </row>
    <row r="138" spans="2:3">
      <c r="B138" s="311"/>
      <c r="C138" s="312" t="s">
        <v>520</v>
      </c>
    </row>
    <row r="139" spans="2:3">
      <c r="B139" s="314"/>
      <c r="C139" s="315" t="s">
        <v>521</v>
      </c>
    </row>
    <row r="140" spans="2:3">
      <c r="B140" s="90"/>
      <c r="C140" s="316"/>
    </row>
    <row r="141" spans="2:3">
      <c r="B141" s="318" t="s">
        <v>522</v>
      </c>
      <c r="C141" s="319" t="s">
        <v>523</v>
      </c>
    </row>
    <row r="142" spans="2:3">
      <c r="B142" s="318" t="s">
        <v>100</v>
      </c>
      <c r="C142" s="319" t="s">
        <v>524</v>
      </c>
    </row>
    <row r="143" spans="2:3">
      <c r="B143" s="320" t="s">
        <v>525</v>
      </c>
      <c r="C143" s="261" t="s">
        <v>526</v>
      </c>
    </row>
    <row r="144" spans="2:3">
      <c r="B144" s="321"/>
      <c r="C144" s="259" t="s">
        <v>527</v>
      </c>
    </row>
    <row r="145" spans="2:3">
      <c r="B145" s="320" t="s">
        <v>528</v>
      </c>
      <c r="C145" s="261" t="s">
        <v>529</v>
      </c>
    </row>
    <row r="146" spans="2:3">
      <c r="B146" s="320" t="s">
        <v>530</v>
      </c>
      <c r="C146" s="261" t="s">
        <v>531</v>
      </c>
    </row>
    <row r="147" spans="2:3">
      <c r="B147" s="321"/>
      <c r="C147" s="259" t="s">
        <v>532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533</v>
      </c>
    </row>
    <row r="151" spans="2:3">
      <c r="B151" s="298" t="s">
        <v>123</v>
      </c>
      <c r="C151" s="323" t="s">
        <v>534</v>
      </c>
    </row>
    <row r="152" spans="2:3">
      <c r="B152" s="270" t="s">
        <v>535</v>
      </c>
      <c r="C152" s="324" t="s">
        <v>536</v>
      </c>
    </row>
    <row r="153" spans="2:3">
      <c r="B153" s="275"/>
      <c r="C153" s="291" t="s">
        <v>534</v>
      </c>
    </row>
    <row r="154" spans="2:3">
      <c r="B154" s="270" t="s">
        <v>125</v>
      </c>
      <c r="C154" s="271" t="s">
        <v>537</v>
      </c>
    </row>
    <row r="155" spans="2:3">
      <c r="B155" s="325"/>
      <c r="C155" s="326" t="s">
        <v>538</v>
      </c>
    </row>
    <row r="156" spans="2:3">
      <c r="B156" s="284" t="s">
        <v>126</v>
      </c>
      <c r="C156" s="327" t="s">
        <v>539</v>
      </c>
    </row>
    <row r="157" spans="2:3">
      <c r="B157" s="328" t="s">
        <v>540</v>
      </c>
      <c r="C157" s="327" t="s">
        <v>541</v>
      </c>
    </row>
    <row r="158" spans="2:3">
      <c r="B158" s="284" t="s">
        <v>128</v>
      </c>
      <c r="C158" s="295" t="s">
        <v>542</v>
      </c>
    </row>
    <row r="159" spans="2:3">
      <c r="B159" s="270" t="s">
        <v>129</v>
      </c>
      <c r="C159" s="324" t="s">
        <v>543</v>
      </c>
    </row>
    <row r="160" spans="2:3">
      <c r="B160" s="289"/>
      <c r="C160" s="297" t="s">
        <v>544</v>
      </c>
    </row>
    <row r="161" spans="2:4">
      <c r="B161" s="275"/>
      <c r="C161" s="291" t="s">
        <v>545</v>
      </c>
    </row>
    <row r="162" spans="2:4">
      <c r="B162" s="329" t="s">
        <v>546</v>
      </c>
      <c r="C162" s="330" t="s">
        <v>547</v>
      </c>
    </row>
    <row r="163" spans="2:4" ht="26.4">
      <c r="B163" s="329" t="s">
        <v>548</v>
      </c>
      <c r="C163" s="330" t="s">
        <v>549</v>
      </c>
    </row>
    <row r="164" spans="2:4">
      <c r="B164" s="329" t="s">
        <v>550</v>
      </c>
      <c r="C164" s="330" t="s">
        <v>551</v>
      </c>
    </row>
    <row r="165" spans="2:4">
      <c r="B165" s="329" t="s">
        <v>552</v>
      </c>
      <c r="C165" s="331" t="s">
        <v>553</v>
      </c>
    </row>
    <row r="166" spans="2:4">
      <c r="B166" s="332"/>
      <c r="C166" s="333" t="s">
        <v>545</v>
      </c>
    </row>
    <row r="167" spans="2:4">
      <c r="B167" s="293"/>
      <c r="C167" s="296"/>
    </row>
    <row r="168" spans="2:4">
      <c r="B168" s="270" t="s">
        <v>130</v>
      </c>
      <c r="C168" s="324" t="s">
        <v>536</v>
      </c>
    </row>
    <row r="169" spans="2:4">
      <c r="B169" s="289"/>
      <c r="C169" s="297" t="s">
        <v>554</v>
      </c>
      <c r="D169" s="19"/>
    </row>
    <row r="170" spans="2:4">
      <c r="B170" s="289"/>
      <c r="C170" s="297" t="s">
        <v>537</v>
      </c>
      <c r="D170" s="267"/>
    </row>
    <row r="171" spans="2:4">
      <c r="B171" s="289"/>
      <c r="C171" s="297" t="s">
        <v>555</v>
      </c>
      <c r="D171" s="267"/>
    </row>
    <row r="172" spans="2:4">
      <c r="B172" s="289"/>
      <c r="C172" s="297" t="s">
        <v>556</v>
      </c>
      <c r="D172" s="267"/>
    </row>
    <row r="173" spans="2:4">
      <c r="B173" s="289"/>
      <c r="C173" s="297" t="s">
        <v>557</v>
      </c>
      <c r="D173" s="288"/>
    </row>
    <row r="174" spans="2:4">
      <c r="B174" s="289"/>
      <c r="C174" s="297" t="s">
        <v>558</v>
      </c>
      <c r="D174" s="334"/>
    </row>
    <row r="175" spans="2:4">
      <c r="B175" s="289"/>
      <c r="C175" s="297" t="s">
        <v>543</v>
      </c>
      <c r="D175" s="288"/>
    </row>
    <row r="176" spans="2:4">
      <c r="B176" s="289"/>
      <c r="C176" s="297" t="s">
        <v>544</v>
      </c>
      <c r="D176" s="267"/>
    </row>
    <row r="177" spans="2:4">
      <c r="B177" s="275"/>
      <c r="C177" s="291" t="s">
        <v>545</v>
      </c>
      <c r="D177" s="267"/>
    </row>
    <row r="178" spans="2:4">
      <c r="B178" s="287"/>
      <c r="C178" s="267"/>
      <c r="D178" s="267"/>
    </row>
    <row r="179" spans="2:4">
      <c r="B179" s="305" t="s">
        <v>559</v>
      </c>
      <c r="C179" s="285" t="s">
        <v>560</v>
      </c>
      <c r="D179" s="267"/>
    </row>
    <row r="180" spans="2:4">
      <c r="B180" s="306"/>
      <c r="C180" s="307" t="s">
        <v>561</v>
      </c>
      <c r="D180" s="288"/>
    </row>
    <row r="181" spans="2:4">
      <c r="B181" s="306"/>
      <c r="C181" s="307" t="s">
        <v>562</v>
      </c>
      <c r="D181" s="267"/>
    </row>
    <row r="182" spans="2:4">
      <c r="B182" s="308"/>
      <c r="C182" s="286" t="s">
        <v>563</v>
      </c>
      <c r="D182" s="267"/>
    </row>
    <row r="183" spans="2:4">
      <c r="B183" s="268" t="s">
        <v>132</v>
      </c>
      <c r="C183" s="269" t="s">
        <v>564</v>
      </c>
      <c r="D183" s="19"/>
    </row>
    <row r="184" spans="2:4">
      <c r="B184" s="268" t="s">
        <v>133</v>
      </c>
      <c r="C184" s="269" t="s">
        <v>565</v>
      </c>
    </row>
    <row r="185" spans="2:4">
      <c r="B185" s="268" t="s">
        <v>134</v>
      </c>
      <c r="C185" s="269" t="s">
        <v>566</v>
      </c>
    </row>
    <row r="186" spans="2:4">
      <c r="B186" s="268" t="s">
        <v>135</v>
      </c>
      <c r="C186" s="269" t="s">
        <v>567</v>
      </c>
    </row>
    <row r="187" spans="2:4">
      <c r="B187" s="270" t="s">
        <v>137</v>
      </c>
      <c r="C187" s="290" t="s">
        <v>568</v>
      </c>
    </row>
    <row r="188" spans="2:4">
      <c r="B188" s="289"/>
      <c r="C188" s="297" t="s">
        <v>569</v>
      </c>
    </row>
    <row r="189" spans="2:4">
      <c r="B189" s="275"/>
      <c r="C189" s="297" t="s">
        <v>570</v>
      </c>
      <c r="D189" s="267"/>
    </row>
    <row r="190" spans="2:4">
      <c r="B190" s="335" t="s">
        <v>348</v>
      </c>
      <c r="C190" s="336" t="s">
        <v>568</v>
      </c>
      <c r="D190" s="267"/>
    </row>
    <row r="191" spans="2:4">
      <c r="B191" s="337"/>
      <c r="C191" s="338" t="s">
        <v>569</v>
      </c>
      <c r="D191" s="267"/>
    </row>
    <row r="192" spans="2:4">
      <c r="B192" s="337"/>
      <c r="C192" s="338" t="s">
        <v>571</v>
      </c>
      <c r="D192" s="267"/>
    </row>
    <row r="193" spans="2:4">
      <c r="B193" s="337"/>
      <c r="C193" s="338" t="s">
        <v>553</v>
      </c>
      <c r="D193" s="267"/>
    </row>
    <row r="194" spans="2:4">
      <c r="B194" s="337"/>
      <c r="C194" s="338" t="s">
        <v>572</v>
      </c>
      <c r="D194" s="267"/>
    </row>
    <row r="195" spans="2:4">
      <c r="B195" s="332"/>
      <c r="C195" s="339" t="s">
        <v>573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536</v>
      </c>
      <c r="D197" s="267"/>
    </row>
    <row r="198" spans="2:4">
      <c r="B198" s="306"/>
      <c r="C198" s="340" t="s">
        <v>554</v>
      </c>
      <c r="D198" s="267"/>
    </row>
    <row r="199" spans="2:4">
      <c r="B199" s="306"/>
      <c r="C199" s="340" t="s">
        <v>537</v>
      </c>
      <c r="D199" s="267"/>
    </row>
    <row r="200" spans="2:4">
      <c r="B200" s="306"/>
      <c r="C200" s="340" t="s">
        <v>555</v>
      </c>
      <c r="D200" s="267"/>
    </row>
    <row r="201" spans="2:4">
      <c r="B201" s="306"/>
      <c r="C201" s="340" t="s">
        <v>556</v>
      </c>
      <c r="D201" s="267"/>
    </row>
    <row r="202" spans="2:4">
      <c r="B202" s="306"/>
      <c r="C202" s="340" t="s">
        <v>557</v>
      </c>
      <c r="D202" s="267"/>
    </row>
    <row r="203" spans="2:4">
      <c r="B203" s="306"/>
      <c r="C203" s="340" t="s">
        <v>558</v>
      </c>
      <c r="D203" s="267"/>
    </row>
    <row r="204" spans="2:4">
      <c r="B204" s="306"/>
      <c r="C204" s="340" t="s">
        <v>543</v>
      </c>
      <c r="D204" s="267"/>
    </row>
    <row r="205" spans="2:4">
      <c r="B205" s="306"/>
      <c r="C205" s="340" t="s">
        <v>544</v>
      </c>
      <c r="D205" s="288"/>
    </row>
    <row r="206" spans="2:4">
      <c r="B206" s="306"/>
      <c r="C206" s="340" t="s">
        <v>574</v>
      </c>
      <c r="D206" s="267"/>
    </row>
    <row r="207" spans="2:4">
      <c r="B207" s="306"/>
      <c r="C207" s="307" t="s">
        <v>575</v>
      </c>
      <c r="D207" s="267"/>
    </row>
    <row r="208" spans="2:4">
      <c r="B208" s="304"/>
      <c r="C208" s="307" t="s">
        <v>576</v>
      </c>
      <c r="D208" s="288"/>
    </row>
    <row r="209" spans="2:4">
      <c r="B209" s="304"/>
      <c r="C209" s="307" t="s">
        <v>577</v>
      </c>
      <c r="D209" s="267"/>
    </row>
    <row r="210" spans="2:4">
      <c r="B210" s="304"/>
      <c r="C210" s="307" t="s">
        <v>578</v>
      </c>
      <c r="D210" s="267"/>
    </row>
    <row r="211" spans="2:4">
      <c r="B211" s="304"/>
      <c r="C211" s="307" t="s">
        <v>579</v>
      </c>
      <c r="D211" s="19"/>
    </row>
    <row r="212" spans="2:4">
      <c r="B212" s="304"/>
      <c r="C212" s="340" t="s">
        <v>580</v>
      </c>
      <c r="D212" s="19"/>
    </row>
    <row r="213" spans="2:4">
      <c r="B213" s="302"/>
      <c r="C213" s="256" t="s">
        <v>570</v>
      </c>
    </row>
    <row r="214" spans="2:4">
      <c r="B214" s="293"/>
      <c r="C214" s="294"/>
    </row>
    <row r="215" spans="2:4">
      <c r="B215" s="284" t="s">
        <v>581</v>
      </c>
      <c r="C215" s="295" t="s">
        <v>582</v>
      </c>
      <c r="D215" s="267"/>
    </row>
    <row r="216" spans="2:4">
      <c r="B216" s="293"/>
      <c r="C216" s="294"/>
      <c r="D216" s="267"/>
    </row>
    <row r="217" spans="2:4">
      <c r="B217" s="305" t="s">
        <v>583</v>
      </c>
      <c r="C217" s="253" t="s">
        <v>536</v>
      </c>
      <c r="D217" s="267"/>
    </row>
    <row r="218" spans="2:4">
      <c r="B218" s="304"/>
      <c r="C218" s="340" t="s">
        <v>554</v>
      </c>
      <c r="D218" s="267"/>
    </row>
    <row r="219" spans="2:4">
      <c r="B219" s="304"/>
      <c r="C219" s="340" t="s">
        <v>537</v>
      </c>
      <c r="D219" s="267"/>
    </row>
    <row r="220" spans="2:4">
      <c r="B220" s="304"/>
      <c r="C220" s="340" t="s">
        <v>555</v>
      </c>
      <c r="D220" s="267"/>
    </row>
    <row r="221" spans="2:4">
      <c r="B221" s="304"/>
      <c r="C221" s="340" t="s">
        <v>556</v>
      </c>
      <c r="D221" s="267"/>
    </row>
    <row r="222" spans="2:4">
      <c r="B222" s="304"/>
      <c r="C222" s="340" t="s">
        <v>557</v>
      </c>
      <c r="D222" s="267"/>
    </row>
    <row r="223" spans="2:4">
      <c r="B223" s="304"/>
      <c r="C223" s="340" t="s">
        <v>558</v>
      </c>
      <c r="D223" s="267"/>
    </row>
    <row r="224" spans="2:4">
      <c r="B224" s="304"/>
      <c r="C224" s="340" t="s">
        <v>543</v>
      </c>
      <c r="D224" s="267"/>
    </row>
    <row r="225" spans="2:4">
      <c r="B225" s="304"/>
      <c r="C225" s="340" t="s">
        <v>544</v>
      </c>
      <c r="D225" s="288"/>
    </row>
    <row r="226" spans="2:4">
      <c r="B226" s="304"/>
      <c r="C226" s="340" t="s">
        <v>574</v>
      </c>
      <c r="D226" s="267"/>
    </row>
    <row r="227" spans="2:4">
      <c r="B227" s="304"/>
      <c r="C227" s="307" t="s">
        <v>575</v>
      </c>
      <c r="D227" s="267"/>
    </row>
    <row r="228" spans="2:4">
      <c r="B228" s="304"/>
      <c r="C228" s="307" t="s">
        <v>576</v>
      </c>
      <c r="D228" s="288"/>
    </row>
    <row r="229" spans="2:4">
      <c r="B229" s="304"/>
      <c r="C229" s="307" t="s">
        <v>577</v>
      </c>
      <c r="D229" s="267"/>
    </row>
    <row r="230" spans="2:4">
      <c r="B230" s="304"/>
      <c r="C230" s="307" t="s">
        <v>578</v>
      </c>
      <c r="D230" s="267"/>
    </row>
    <row r="231" spans="2:4">
      <c r="B231" s="304"/>
      <c r="C231" s="307" t="s">
        <v>579</v>
      </c>
      <c r="D231" s="294"/>
    </row>
    <row r="232" spans="2:4">
      <c r="B232" s="304"/>
      <c r="C232" s="340" t="s">
        <v>580</v>
      </c>
    </row>
    <row r="233" spans="2:4">
      <c r="B233" s="304"/>
      <c r="C233" s="340" t="s">
        <v>584</v>
      </c>
    </row>
    <row r="234" spans="2:4">
      <c r="B234" s="302"/>
      <c r="C234" s="286" t="s">
        <v>582</v>
      </c>
    </row>
    <row r="235" spans="2:4">
      <c r="B235" s="293"/>
      <c r="C235" s="294"/>
    </row>
    <row r="236" spans="2:4">
      <c r="B236" s="284" t="s">
        <v>141</v>
      </c>
      <c r="C236" s="295" t="s">
        <v>585</v>
      </c>
    </row>
    <row r="237" spans="2:4">
      <c r="B237" s="293"/>
      <c r="C237" s="294"/>
    </row>
    <row r="238" spans="2:4">
      <c r="B238" s="270" t="s">
        <v>586</v>
      </c>
      <c r="C238" s="253" t="s">
        <v>536</v>
      </c>
    </row>
    <row r="239" spans="2:4">
      <c r="B239" s="289"/>
      <c r="C239" s="340" t="s">
        <v>554</v>
      </c>
    </row>
    <row r="240" spans="2:4">
      <c r="B240" s="289"/>
      <c r="C240" s="340" t="s">
        <v>537</v>
      </c>
    </row>
    <row r="241" spans="2:3">
      <c r="B241" s="289"/>
      <c r="C241" s="340" t="s">
        <v>555</v>
      </c>
    </row>
    <row r="242" spans="2:3">
      <c r="B242" s="289"/>
      <c r="C242" s="340" t="s">
        <v>556</v>
      </c>
    </row>
    <row r="243" spans="2:3">
      <c r="B243" s="289"/>
      <c r="C243" s="340" t="s">
        <v>557</v>
      </c>
    </row>
    <row r="244" spans="2:3">
      <c r="B244" s="289"/>
      <c r="C244" s="340" t="s">
        <v>558</v>
      </c>
    </row>
    <row r="245" spans="2:3">
      <c r="B245" s="289"/>
      <c r="C245" s="340" t="s">
        <v>543</v>
      </c>
    </row>
    <row r="246" spans="2:3">
      <c r="B246" s="289"/>
      <c r="C246" s="340" t="s">
        <v>544</v>
      </c>
    </row>
    <row r="247" spans="2:3">
      <c r="B247" s="289"/>
      <c r="C247" s="340" t="s">
        <v>574</v>
      </c>
    </row>
    <row r="248" spans="2:3">
      <c r="B248" s="289"/>
      <c r="C248" s="307" t="s">
        <v>575</v>
      </c>
    </row>
    <row r="249" spans="2:3">
      <c r="B249" s="289"/>
      <c r="C249" s="307" t="s">
        <v>576</v>
      </c>
    </row>
    <row r="250" spans="2:3">
      <c r="B250" s="289"/>
      <c r="C250" s="307" t="s">
        <v>577</v>
      </c>
    </row>
    <row r="251" spans="2:3">
      <c r="B251" s="289"/>
      <c r="C251" s="307" t="s">
        <v>578</v>
      </c>
    </row>
    <row r="252" spans="2:3">
      <c r="B252" s="289"/>
      <c r="C252" s="307" t="s">
        <v>579</v>
      </c>
    </row>
    <row r="253" spans="2:3">
      <c r="B253" s="289"/>
      <c r="C253" s="340" t="s">
        <v>580</v>
      </c>
    </row>
    <row r="254" spans="2:3">
      <c r="B254" s="289"/>
      <c r="C254" s="340" t="s">
        <v>584</v>
      </c>
    </row>
    <row r="255" spans="2:3">
      <c r="B255" s="289"/>
      <c r="C255" s="307" t="s">
        <v>587</v>
      </c>
    </row>
    <row r="256" spans="2:3">
      <c r="B256" s="275"/>
      <c r="C256" s="286" t="s">
        <v>585</v>
      </c>
    </row>
    <row r="257" spans="2:3">
      <c r="B257" s="287"/>
      <c r="C257" s="267"/>
    </row>
    <row r="258" spans="2:3">
      <c r="B258" s="284" t="s">
        <v>143</v>
      </c>
      <c r="C258" s="274" t="s">
        <v>588</v>
      </c>
    </row>
    <row r="259" spans="2:3">
      <c r="B259" s="284" t="s">
        <v>144</v>
      </c>
      <c r="C259" s="341" t="s">
        <v>589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590</v>
      </c>
    </row>
    <row r="263" spans="2:3">
      <c r="B263" s="305" t="s">
        <v>263</v>
      </c>
      <c r="C263" s="253" t="s">
        <v>556</v>
      </c>
    </row>
    <row r="264" spans="2:3">
      <c r="B264" s="304"/>
      <c r="C264" s="340" t="s">
        <v>557</v>
      </c>
    </row>
    <row r="265" spans="2:3">
      <c r="B265" s="305" t="s">
        <v>591</v>
      </c>
      <c r="C265" s="285" t="s">
        <v>560</v>
      </c>
    </row>
    <row r="266" spans="2:3">
      <c r="B266" s="304"/>
      <c r="C266" s="307" t="s">
        <v>561</v>
      </c>
    </row>
    <row r="267" spans="2:3">
      <c r="B267" s="304"/>
      <c r="C267" s="307" t="s">
        <v>562</v>
      </c>
    </row>
    <row r="268" spans="2:3">
      <c r="B268" s="304"/>
      <c r="C268" s="307" t="s">
        <v>592</v>
      </c>
    </row>
    <row r="269" spans="2:3">
      <c r="B269" s="302"/>
      <c r="C269" s="286" t="s">
        <v>542</v>
      </c>
    </row>
    <row r="270" spans="2:3">
      <c r="B270" s="293"/>
      <c r="C270" s="345"/>
    </row>
    <row r="271" spans="2:3">
      <c r="B271" s="270" t="s">
        <v>122</v>
      </c>
      <c r="C271" s="324" t="s">
        <v>593</v>
      </c>
    </row>
    <row r="272" spans="2:3">
      <c r="B272" s="280" t="s">
        <v>594</v>
      </c>
      <c r="C272" s="346" t="s">
        <v>595</v>
      </c>
    </row>
    <row r="273" spans="2:3">
      <c r="B273" s="280" t="s">
        <v>596</v>
      </c>
      <c r="C273" s="346" t="s">
        <v>597</v>
      </c>
    </row>
    <row r="274" spans="2:3">
      <c r="B274" s="272"/>
      <c r="C274" s="283" t="s">
        <v>598</v>
      </c>
    </row>
    <row r="275" spans="2:3">
      <c r="B275" s="278" t="s">
        <v>599</v>
      </c>
      <c r="C275" s="282" t="s">
        <v>600</v>
      </c>
    </row>
    <row r="276" spans="2:3">
      <c r="B276" s="278"/>
      <c r="C276" s="282" t="s">
        <v>601</v>
      </c>
    </row>
    <row r="277" spans="2:3">
      <c r="B277" s="280" t="s">
        <v>602</v>
      </c>
      <c r="C277" s="346" t="s">
        <v>603</v>
      </c>
    </row>
    <row r="278" spans="2:3">
      <c r="B278" s="272"/>
      <c r="C278" s="283" t="s">
        <v>604</v>
      </c>
    </row>
    <row r="279" spans="2:3">
      <c r="B279" s="280" t="s">
        <v>605</v>
      </c>
      <c r="C279" s="346" t="s">
        <v>606</v>
      </c>
    </row>
    <row r="280" spans="2:3">
      <c r="B280" s="278"/>
      <c r="C280" s="282" t="s">
        <v>607</v>
      </c>
    </row>
    <row r="281" spans="2:3">
      <c r="B281" s="272"/>
      <c r="C281" s="283" t="s">
        <v>608</v>
      </c>
    </row>
    <row r="282" spans="2:3">
      <c r="B282" s="273" t="s">
        <v>609</v>
      </c>
      <c r="C282" s="317" t="s">
        <v>610</v>
      </c>
    </row>
    <row r="283" spans="2:3">
      <c r="B283" s="280" t="s">
        <v>233</v>
      </c>
      <c r="C283" s="346" t="s">
        <v>611</v>
      </c>
    </row>
    <row r="284" spans="2:3">
      <c r="B284" s="278"/>
      <c r="C284" s="282" t="s">
        <v>612</v>
      </c>
    </row>
    <row r="285" spans="2:3">
      <c r="B285" s="272"/>
      <c r="C285" s="283" t="s">
        <v>613</v>
      </c>
    </row>
    <row r="286" spans="2:3">
      <c r="B286" s="293"/>
      <c r="C286" s="296"/>
    </row>
    <row r="287" spans="2:3">
      <c r="B287" s="347" t="s">
        <v>614</v>
      </c>
      <c r="C287" s="348" t="s">
        <v>615</v>
      </c>
    </row>
    <row r="288" spans="2:3">
      <c r="B288" s="349"/>
      <c r="C288" s="350" t="s">
        <v>616</v>
      </c>
    </row>
    <row r="289" spans="2:3">
      <c r="B289" s="349"/>
      <c r="C289" s="350" t="s">
        <v>617</v>
      </c>
    </row>
    <row r="290" spans="2:3">
      <c r="B290" s="349"/>
      <c r="C290" s="350" t="s">
        <v>618</v>
      </c>
    </row>
    <row r="291" spans="2:3">
      <c r="B291" s="349"/>
      <c r="C291" s="350" t="s">
        <v>619</v>
      </c>
    </row>
    <row r="292" spans="2:3">
      <c r="B292" s="349"/>
      <c r="C292" s="350" t="s">
        <v>620</v>
      </c>
    </row>
    <row r="293" spans="2:3">
      <c r="B293" s="349"/>
      <c r="C293" s="350" t="s">
        <v>621</v>
      </c>
    </row>
    <row r="294" spans="2:3">
      <c r="B294" s="349"/>
      <c r="C294" s="350" t="s">
        <v>622</v>
      </c>
    </row>
    <row r="295" spans="2:3">
      <c r="B295" s="349"/>
      <c r="C295" s="350" t="s">
        <v>623</v>
      </c>
    </row>
    <row r="296" spans="2:3">
      <c r="B296" s="349"/>
      <c r="C296" s="350" t="s">
        <v>624</v>
      </c>
    </row>
    <row r="297" spans="2:3">
      <c r="B297" s="349"/>
      <c r="C297" s="350" t="s">
        <v>625</v>
      </c>
    </row>
    <row r="298" spans="2:3">
      <c r="B298" s="349"/>
      <c r="C298" s="350" t="s">
        <v>626</v>
      </c>
    </row>
    <row r="299" spans="2:3">
      <c r="B299" s="349"/>
      <c r="C299" s="350" t="s">
        <v>627</v>
      </c>
    </row>
    <row r="300" spans="2:3">
      <c r="B300" s="349"/>
      <c r="C300" s="350" t="s">
        <v>628</v>
      </c>
    </row>
    <row r="301" spans="2:3">
      <c r="B301" s="349"/>
      <c r="C301" s="350" t="s">
        <v>629</v>
      </c>
    </row>
    <row r="302" spans="2:3">
      <c r="B302" s="349"/>
      <c r="C302" s="350" t="s">
        <v>630</v>
      </c>
    </row>
    <row r="303" spans="2:3">
      <c r="B303" s="349"/>
      <c r="C303" s="350" t="s">
        <v>631</v>
      </c>
    </row>
    <row r="304" spans="2:3">
      <c r="B304" s="349"/>
      <c r="C304" s="350" t="s">
        <v>632</v>
      </c>
    </row>
    <row r="305" spans="2:3">
      <c r="B305" s="349"/>
      <c r="C305" s="350" t="s">
        <v>633</v>
      </c>
    </row>
    <row r="306" spans="2:3">
      <c r="B306" s="349"/>
      <c r="C306" s="350" t="s">
        <v>634</v>
      </c>
    </row>
    <row r="307" spans="2:3">
      <c r="B307" s="349"/>
      <c r="C307" s="350" t="s">
        <v>635</v>
      </c>
    </row>
    <row r="308" spans="2:3">
      <c r="B308" s="349"/>
      <c r="C308" s="350" t="s">
        <v>636</v>
      </c>
    </row>
    <row r="309" spans="2:3">
      <c r="B309" s="349"/>
      <c r="C309" s="350" t="s">
        <v>637</v>
      </c>
    </row>
    <row r="310" spans="2:3">
      <c r="B310" s="351"/>
      <c r="C310" s="352" t="s">
        <v>638</v>
      </c>
    </row>
    <row r="311" spans="2:3">
      <c r="B311" s="353"/>
      <c r="C311" s="296"/>
    </row>
    <row r="312" spans="2:3">
      <c r="B312" s="347" t="s">
        <v>639</v>
      </c>
      <c r="C312" s="348" t="s">
        <v>640</v>
      </c>
    </row>
    <row r="313" spans="2:3">
      <c r="B313" s="349"/>
      <c r="C313" s="350" t="s">
        <v>641</v>
      </c>
    </row>
    <row r="314" spans="2:3">
      <c r="B314" s="349"/>
      <c r="C314" s="350" t="s">
        <v>642</v>
      </c>
    </row>
    <row r="315" spans="2:3">
      <c r="B315" s="349"/>
      <c r="C315" s="350" t="s">
        <v>643</v>
      </c>
    </row>
    <row r="316" spans="2:3">
      <c r="B316" s="349"/>
      <c r="C316" s="350" t="s">
        <v>644</v>
      </c>
    </row>
    <row r="317" spans="2:3">
      <c r="B317" s="349"/>
      <c r="C317" s="350" t="s">
        <v>645</v>
      </c>
    </row>
    <row r="318" spans="2:3">
      <c r="B318" s="349"/>
      <c r="C318" s="350" t="s">
        <v>646</v>
      </c>
    </row>
    <row r="319" spans="2:3">
      <c r="B319" s="349"/>
      <c r="C319" s="350" t="s">
        <v>647</v>
      </c>
    </row>
    <row r="320" spans="2:3">
      <c r="B320" s="349"/>
      <c r="C320" s="350" t="s">
        <v>648</v>
      </c>
    </row>
    <row r="321" spans="2:3">
      <c r="B321" s="349"/>
      <c r="C321" s="350" t="s">
        <v>649</v>
      </c>
    </row>
    <row r="322" spans="2:3">
      <c r="B322" s="349"/>
      <c r="C322" s="350" t="s">
        <v>650</v>
      </c>
    </row>
    <row r="323" spans="2:3">
      <c r="B323" s="349"/>
      <c r="C323" s="350" t="s">
        <v>651</v>
      </c>
    </row>
    <row r="324" spans="2:3">
      <c r="B324" s="349"/>
      <c r="C324" s="350" t="s">
        <v>652</v>
      </c>
    </row>
    <row r="325" spans="2:3">
      <c r="B325" s="349"/>
      <c r="C325" s="350" t="s">
        <v>653</v>
      </c>
    </row>
    <row r="326" spans="2:3">
      <c r="B326" s="349"/>
      <c r="C326" s="350" t="s">
        <v>654</v>
      </c>
    </row>
    <row r="327" spans="2:3">
      <c r="B327" s="349"/>
      <c r="C327" s="350" t="s">
        <v>655</v>
      </c>
    </row>
    <row r="328" spans="2:3">
      <c r="B328" s="349"/>
      <c r="C328" s="350" t="s">
        <v>656</v>
      </c>
    </row>
    <row r="329" spans="2:3">
      <c r="B329" s="351"/>
      <c r="C329" s="352" t="s">
        <v>657</v>
      </c>
    </row>
    <row r="330" spans="2:3">
      <c r="B330" s="353"/>
      <c r="C330" s="296"/>
    </row>
    <row r="331" spans="2:3">
      <c r="B331" s="347" t="s">
        <v>658</v>
      </c>
      <c r="C331" s="348" t="s">
        <v>659</v>
      </c>
    </row>
    <row r="332" spans="2:3">
      <c r="B332" s="349"/>
      <c r="C332" s="350" t="s">
        <v>660</v>
      </c>
    </row>
    <row r="333" spans="2:3">
      <c r="B333" s="349"/>
      <c r="C333" s="350" t="s">
        <v>661</v>
      </c>
    </row>
    <row r="334" spans="2:3">
      <c r="B334" s="349"/>
      <c r="C334" s="350" t="s">
        <v>662</v>
      </c>
    </row>
    <row r="335" spans="2:3">
      <c r="B335" s="349"/>
      <c r="C335" s="350" t="s">
        <v>663</v>
      </c>
    </row>
    <row r="336" spans="2:3">
      <c r="B336" s="349"/>
      <c r="C336" s="350" t="s">
        <v>664</v>
      </c>
    </row>
    <row r="337" spans="2:3">
      <c r="B337" s="349"/>
      <c r="C337" s="350" t="s">
        <v>665</v>
      </c>
    </row>
    <row r="338" spans="2:3">
      <c r="B338" s="349"/>
      <c r="C338" s="350" t="s">
        <v>666</v>
      </c>
    </row>
    <row r="339" spans="2:3">
      <c r="B339" s="349"/>
      <c r="C339" s="350" t="s">
        <v>667</v>
      </c>
    </row>
    <row r="340" spans="2:3">
      <c r="B340" s="349"/>
      <c r="C340" s="350" t="s">
        <v>668</v>
      </c>
    </row>
    <row r="341" spans="2:3">
      <c r="B341" s="349"/>
      <c r="C341" s="350" t="s">
        <v>669</v>
      </c>
    </row>
    <row r="342" spans="2:3">
      <c r="B342" s="349"/>
      <c r="C342" s="350" t="s">
        <v>670</v>
      </c>
    </row>
    <row r="343" spans="2:3">
      <c r="B343" s="351"/>
      <c r="C343" s="352" t="s">
        <v>671</v>
      </c>
    </row>
    <row r="344" spans="2:3">
      <c r="B344" s="353"/>
      <c r="C344" s="296"/>
    </row>
    <row r="345" spans="2:3">
      <c r="B345" s="347" t="s">
        <v>672</v>
      </c>
      <c r="C345" s="348" t="s">
        <v>673</v>
      </c>
    </row>
    <row r="346" spans="2:3">
      <c r="B346" s="349"/>
      <c r="C346" s="350" t="s">
        <v>674</v>
      </c>
    </row>
    <row r="347" spans="2:3">
      <c r="B347" s="349"/>
      <c r="C347" s="350" t="s">
        <v>675</v>
      </c>
    </row>
    <row r="348" spans="2:3">
      <c r="B348" s="349"/>
      <c r="C348" s="350" t="s">
        <v>676</v>
      </c>
    </row>
    <row r="349" spans="2:3">
      <c r="B349" s="349"/>
      <c r="C349" s="350" t="s">
        <v>677</v>
      </c>
    </row>
    <row r="350" spans="2:3">
      <c r="B350" s="349"/>
      <c r="C350" s="350" t="s">
        <v>678</v>
      </c>
    </row>
    <row r="351" spans="2:3">
      <c r="B351" s="349"/>
      <c r="C351" s="350" t="s">
        <v>679</v>
      </c>
    </row>
    <row r="352" spans="2:3">
      <c r="B352" s="349"/>
      <c r="C352" s="350" t="s">
        <v>680</v>
      </c>
    </row>
    <row r="353" spans="2:3">
      <c r="B353" s="349"/>
      <c r="C353" s="350" t="s">
        <v>681</v>
      </c>
    </row>
    <row r="354" spans="2:3">
      <c r="B354" s="349"/>
      <c r="C354" s="350" t="s">
        <v>682</v>
      </c>
    </row>
    <row r="355" spans="2:3">
      <c r="B355" s="354"/>
      <c r="C355" s="352" t="s">
        <v>683</v>
      </c>
    </row>
    <row r="356" spans="2:3">
      <c r="B356" s="293"/>
      <c r="C356" s="296"/>
    </row>
    <row r="357" spans="2:3">
      <c r="B357" s="284" t="s">
        <v>272</v>
      </c>
      <c r="C357" s="327" t="s">
        <v>684</v>
      </c>
    </row>
    <row r="358" spans="2:3">
      <c r="B358" s="280" t="s">
        <v>69</v>
      </c>
      <c r="C358" s="346" t="s">
        <v>685</v>
      </c>
    </row>
    <row r="359" spans="2:3">
      <c r="B359" s="272"/>
      <c r="C359" s="283" t="s">
        <v>686</v>
      </c>
    </row>
    <row r="360" spans="2:3">
      <c r="B360" s="355" t="s">
        <v>83</v>
      </c>
      <c r="C360" s="356" t="s">
        <v>687</v>
      </c>
    </row>
    <row r="361" spans="2:3">
      <c r="B361" s="329" t="s">
        <v>688</v>
      </c>
      <c r="C361" s="331" t="s">
        <v>689</v>
      </c>
    </row>
    <row r="362" spans="2:3">
      <c r="B362" s="329" t="s">
        <v>233</v>
      </c>
      <c r="C362" s="357" t="s">
        <v>690</v>
      </c>
    </row>
    <row r="363" spans="2:3">
      <c r="B363" s="358"/>
      <c r="C363" s="331" t="s">
        <v>691</v>
      </c>
    </row>
    <row r="364" spans="2:3">
      <c r="B364" s="358"/>
      <c r="C364" s="331" t="s">
        <v>692</v>
      </c>
    </row>
    <row r="365" spans="2:3">
      <c r="B365" s="272"/>
      <c r="C365" s="283" t="s">
        <v>693</v>
      </c>
    </row>
    <row r="366" spans="2:3">
      <c r="B366" s="293"/>
      <c r="C366" s="296"/>
    </row>
    <row r="367" spans="2:3">
      <c r="B367" s="284" t="s">
        <v>694</v>
      </c>
      <c r="C367" s="295" t="s">
        <v>695</v>
      </c>
    </row>
    <row r="368" spans="2:3">
      <c r="B368" s="280" t="s">
        <v>696</v>
      </c>
      <c r="C368" s="281" t="s">
        <v>697</v>
      </c>
    </row>
    <row r="369" spans="2:3">
      <c r="B369" s="278" t="s">
        <v>698</v>
      </c>
      <c r="C369" s="279" t="s">
        <v>699</v>
      </c>
    </row>
    <row r="370" spans="2:3">
      <c r="B370" s="278" t="s">
        <v>700</v>
      </c>
      <c r="C370" s="279" t="s">
        <v>701</v>
      </c>
    </row>
    <row r="371" spans="2:3">
      <c r="B371" s="278" t="s">
        <v>702</v>
      </c>
      <c r="C371" s="279" t="s">
        <v>703</v>
      </c>
    </row>
    <row r="372" spans="2:3">
      <c r="B372" s="278" t="s">
        <v>704</v>
      </c>
      <c r="C372" s="279" t="s">
        <v>705</v>
      </c>
    </row>
    <row r="373" spans="2:3">
      <c r="B373" s="278" t="s">
        <v>706</v>
      </c>
      <c r="C373" s="279" t="s">
        <v>707</v>
      </c>
    </row>
    <row r="374" spans="2:3">
      <c r="B374" s="278" t="s">
        <v>708</v>
      </c>
      <c r="C374" s="279" t="s">
        <v>709</v>
      </c>
    </row>
    <row r="375" spans="2:3">
      <c r="B375" s="278" t="s">
        <v>710</v>
      </c>
      <c r="C375" s="279" t="s">
        <v>711</v>
      </c>
    </row>
    <row r="376" spans="2:3">
      <c r="B376" s="272" t="s">
        <v>712</v>
      </c>
      <c r="C376" s="276" t="s">
        <v>713</v>
      </c>
    </row>
    <row r="377" spans="2:3">
      <c r="B377" s="293"/>
      <c r="C377" s="294"/>
    </row>
    <row r="378" spans="2:3">
      <c r="B378" s="359" t="s">
        <v>700</v>
      </c>
      <c r="C378" s="360" t="s">
        <v>701</v>
      </c>
    </row>
    <row r="379" spans="2:3">
      <c r="B379" s="329" t="s">
        <v>714</v>
      </c>
      <c r="C379" s="361" t="s">
        <v>715</v>
      </c>
    </row>
    <row r="380" spans="2:3">
      <c r="B380" s="358" t="s">
        <v>716</v>
      </c>
      <c r="C380" s="362" t="s">
        <v>717</v>
      </c>
    </row>
    <row r="381" spans="2:3" ht="12.75" customHeight="1">
      <c r="B381" s="358" t="s">
        <v>718</v>
      </c>
      <c r="C381" s="362" t="s">
        <v>719</v>
      </c>
    </row>
    <row r="382" spans="2:3" ht="12.75" customHeight="1">
      <c r="B382" s="358" t="s">
        <v>720</v>
      </c>
      <c r="C382" s="362" t="s">
        <v>721</v>
      </c>
    </row>
    <row r="383" spans="2:3" ht="12.75" customHeight="1">
      <c r="B383" s="358" t="s">
        <v>722</v>
      </c>
      <c r="C383" s="362" t="s">
        <v>723</v>
      </c>
    </row>
    <row r="384" spans="2:3" ht="12.75" customHeight="1">
      <c r="B384" s="354" t="s">
        <v>724</v>
      </c>
      <c r="C384" s="363" t="s">
        <v>725</v>
      </c>
    </row>
    <row r="385" spans="2:3">
      <c r="B385" s="353"/>
      <c r="C385" s="364"/>
    </row>
    <row r="386" spans="2:3">
      <c r="B386" s="268" t="s">
        <v>726</v>
      </c>
      <c r="C386" s="269" t="s">
        <v>727</v>
      </c>
    </row>
    <row r="387" spans="2:3">
      <c r="B387" s="298" t="s">
        <v>728</v>
      </c>
      <c r="C387" s="274" t="s">
        <v>729</v>
      </c>
    </row>
    <row r="388" spans="2:3">
      <c r="B388" s="365" t="s">
        <v>730</v>
      </c>
      <c r="C388" s="361" t="s">
        <v>731</v>
      </c>
    </row>
    <row r="389" spans="2:3">
      <c r="B389" s="349" t="s">
        <v>732</v>
      </c>
      <c r="C389" s="362" t="s">
        <v>733</v>
      </c>
    </row>
    <row r="390" spans="2:3">
      <c r="B390" s="351" t="s">
        <v>316</v>
      </c>
      <c r="C390" s="363" t="s">
        <v>734</v>
      </c>
    </row>
    <row r="391" spans="2:3">
      <c r="B391" s="278" t="s">
        <v>735</v>
      </c>
      <c r="C391" s="279" t="s">
        <v>736</v>
      </c>
    </row>
    <row r="392" spans="2:3">
      <c r="B392" s="272" t="s">
        <v>737</v>
      </c>
      <c r="C392" s="276" t="s">
        <v>738</v>
      </c>
    </row>
    <row r="393" spans="2:3">
      <c r="B393" s="293"/>
      <c r="C393" s="294"/>
    </row>
    <row r="394" spans="2:3">
      <c r="B394" s="284" t="s">
        <v>126</v>
      </c>
      <c r="C394" s="324" t="s">
        <v>539</v>
      </c>
    </row>
    <row r="395" spans="2:3">
      <c r="B395" s="303" t="s">
        <v>739</v>
      </c>
      <c r="C395" s="348" t="s">
        <v>740</v>
      </c>
    </row>
    <row r="396" spans="2:3">
      <c r="B396" s="365" t="s">
        <v>269</v>
      </c>
      <c r="C396" s="366" t="s">
        <v>741</v>
      </c>
    </row>
    <row r="397" spans="2:3">
      <c r="B397" s="349" t="s">
        <v>742</v>
      </c>
      <c r="C397" s="367" t="s">
        <v>743</v>
      </c>
    </row>
    <row r="398" spans="2:3">
      <c r="B398" s="349" t="s">
        <v>336</v>
      </c>
      <c r="C398" s="367" t="s">
        <v>744</v>
      </c>
    </row>
    <row r="399" spans="2:3">
      <c r="B399" s="349"/>
      <c r="C399" s="367" t="s">
        <v>745</v>
      </c>
    </row>
    <row r="400" spans="2:3">
      <c r="B400" s="351" t="s">
        <v>746</v>
      </c>
      <c r="C400" s="368" t="s">
        <v>747</v>
      </c>
    </row>
    <row r="401" spans="2:3">
      <c r="B401" s="358" t="s">
        <v>748</v>
      </c>
      <c r="C401" s="331" t="s">
        <v>749</v>
      </c>
    </row>
    <row r="402" spans="2:3">
      <c r="B402" s="278" t="s">
        <v>750</v>
      </c>
      <c r="C402" s="282" t="s">
        <v>751</v>
      </c>
    </row>
    <row r="403" spans="2:3">
      <c r="B403" s="278" t="s">
        <v>330</v>
      </c>
      <c r="C403" s="282" t="s">
        <v>752</v>
      </c>
    </row>
    <row r="404" spans="2:3">
      <c r="B404" s="272" t="s">
        <v>753</v>
      </c>
      <c r="C404" s="283" t="s">
        <v>754</v>
      </c>
    </row>
    <row r="405" spans="2:3">
      <c r="B405" s="293"/>
      <c r="C405" s="294"/>
    </row>
    <row r="406" spans="2:3">
      <c r="B406" s="284" t="s">
        <v>755</v>
      </c>
      <c r="C406" s="327" t="s">
        <v>541</v>
      </c>
    </row>
    <row r="407" spans="2:3">
      <c r="B407" s="280" t="s">
        <v>332</v>
      </c>
      <c r="C407" s="348" t="s">
        <v>756</v>
      </c>
    </row>
    <row r="408" spans="2:3">
      <c r="B408" s="278" t="s">
        <v>757</v>
      </c>
      <c r="C408" s="350" t="s">
        <v>758</v>
      </c>
    </row>
    <row r="409" spans="2:3">
      <c r="B409" s="272" t="s">
        <v>334</v>
      </c>
      <c r="C409" s="352" t="s">
        <v>759</v>
      </c>
    </row>
    <row r="410" spans="2:3">
      <c r="B410" s="293"/>
      <c r="C410" s="294"/>
    </row>
    <row r="411" spans="2:3">
      <c r="B411" s="284" t="s">
        <v>145</v>
      </c>
      <c r="C411" s="369" t="s">
        <v>590</v>
      </c>
    </row>
    <row r="412" spans="2:3">
      <c r="B412" s="370" t="s">
        <v>413</v>
      </c>
      <c r="C412" s="370" t="s">
        <v>760</v>
      </c>
    </row>
    <row r="413" spans="2:3">
      <c r="B413" s="371" t="s">
        <v>437</v>
      </c>
      <c r="C413" s="372" t="s">
        <v>761</v>
      </c>
    </row>
    <row r="414" spans="2:3">
      <c r="B414" s="373"/>
      <c r="C414" s="374" t="s">
        <v>762</v>
      </c>
    </row>
    <row r="415" spans="2:3">
      <c r="B415" s="370"/>
      <c r="C415" s="374" t="s">
        <v>763</v>
      </c>
    </row>
    <row r="416" spans="2:3">
      <c r="B416" s="375" t="s">
        <v>764</v>
      </c>
      <c r="C416" s="376" t="s">
        <v>765</v>
      </c>
    </row>
    <row r="417" spans="2:3">
      <c r="B417" s="371" t="s">
        <v>766</v>
      </c>
      <c r="C417" s="371" t="s">
        <v>762</v>
      </c>
    </row>
    <row r="418" spans="2:3">
      <c r="B418" s="370"/>
      <c r="C418" s="370" t="s">
        <v>763</v>
      </c>
    </row>
    <row r="419" spans="2:3">
      <c r="B419" s="376" t="s">
        <v>767</v>
      </c>
      <c r="C419" s="376" t="s">
        <v>768</v>
      </c>
    </row>
    <row r="420" spans="2:3">
      <c r="B420" s="376" t="s">
        <v>51</v>
      </c>
      <c r="C420" s="376" t="s">
        <v>769</v>
      </c>
    </row>
    <row r="421" spans="2:3">
      <c r="B421" s="376" t="s">
        <v>52</v>
      </c>
      <c r="C421" s="376" t="s">
        <v>770</v>
      </c>
    </row>
    <row r="422" spans="2:3">
      <c r="B422" s="371" t="s">
        <v>53</v>
      </c>
      <c r="C422" s="371" t="s">
        <v>771</v>
      </c>
    </row>
    <row r="423" spans="2:3">
      <c r="B423" s="373"/>
      <c r="C423" s="373" t="s">
        <v>772</v>
      </c>
    </row>
    <row r="424" spans="2:3">
      <c r="B424" s="370"/>
      <c r="C424" s="370" t="s">
        <v>773</v>
      </c>
    </row>
    <row r="425" spans="2:3">
      <c r="B425" s="376" t="s">
        <v>774</v>
      </c>
      <c r="C425" s="376" t="s">
        <v>763</v>
      </c>
    </row>
    <row r="426" spans="2:3">
      <c r="B426" s="377"/>
      <c r="C426" s="377"/>
    </row>
    <row r="427" spans="2:3">
      <c r="B427" s="128" t="s">
        <v>100</v>
      </c>
      <c r="C427" s="378" t="s">
        <v>524</v>
      </c>
    </row>
    <row r="428" spans="2:3">
      <c r="B428" s="284" t="s">
        <v>413</v>
      </c>
      <c r="C428" s="379" t="s">
        <v>775</v>
      </c>
    </row>
    <row r="429" spans="2:3">
      <c r="B429" s="270" t="s">
        <v>437</v>
      </c>
      <c r="C429" s="271" t="s">
        <v>776</v>
      </c>
    </row>
    <row r="430" spans="2:3">
      <c r="B430" s="289"/>
      <c r="C430" s="290" t="s">
        <v>777</v>
      </c>
    </row>
    <row r="431" spans="2:3">
      <c r="B431" s="275"/>
      <c r="C431" s="292" t="s">
        <v>778</v>
      </c>
    </row>
    <row r="432" spans="2:3">
      <c r="B432" s="284" t="s">
        <v>764</v>
      </c>
      <c r="C432" s="295" t="s">
        <v>779</v>
      </c>
    </row>
    <row r="433" spans="2:3">
      <c r="B433" s="305" t="s">
        <v>766</v>
      </c>
      <c r="C433" s="285" t="s">
        <v>777</v>
      </c>
    </row>
    <row r="434" spans="2:3">
      <c r="B434" s="308"/>
      <c r="C434" s="286" t="s">
        <v>778</v>
      </c>
    </row>
    <row r="435" spans="2:3">
      <c r="B435" s="272" t="s">
        <v>767</v>
      </c>
      <c r="C435" s="276" t="s">
        <v>780</v>
      </c>
    </row>
    <row r="436" spans="2:3">
      <c r="B436" s="273" t="s">
        <v>51</v>
      </c>
      <c r="C436" s="276" t="s">
        <v>781</v>
      </c>
    </row>
    <row r="437" spans="2:3">
      <c r="B437" s="278" t="s">
        <v>52</v>
      </c>
      <c r="C437" s="276" t="s">
        <v>782</v>
      </c>
    </row>
    <row r="438" spans="2:3">
      <c r="B438" s="280" t="s">
        <v>53</v>
      </c>
      <c r="C438" s="281" t="s">
        <v>783</v>
      </c>
    </row>
    <row r="439" spans="2:3">
      <c r="B439" s="278"/>
      <c r="C439" s="282" t="s">
        <v>784</v>
      </c>
    </row>
    <row r="440" spans="2:3">
      <c r="B440" s="272"/>
      <c r="C440" s="283" t="s">
        <v>785</v>
      </c>
    </row>
    <row r="441" spans="2:3">
      <c r="B441" s="273" t="s">
        <v>774</v>
      </c>
      <c r="C441" s="274" t="s">
        <v>778</v>
      </c>
    </row>
    <row r="442" spans="2:3">
      <c r="B442" s="377"/>
      <c r="C442" s="377"/>
    </row>
    <row r="443" spans="2:3">
      <c r="B443" s="380" t="s">
        <v>786</v>
      </c>
      <c r="C443" s="381" t="s">
        <v>787</v>
      </c>
    </row>
    <row r="444" spans="2:3">
      <c r="B444" s="284" t="s">
        <v>413</v>
      </c>
      <c r="C444" s="379" t="s">
        <v>788</v>
      </c>
    </row>
    <row r="445" spans="2:3">
      <c r="B445" s="270" t="s">
        <v>437</v>
      </c>
      <c r="C445" s="271" t="s">
        <v>789</v>
      </c>
    </row>
    <row r="446" spans="2:3">
      <c r="B446" s="289"/>
      <c r="C446" s="290" t="s">
        <v>790</v>
      </c>
    </row>
    <row r="447" spans="2:3">
      <c r="B447" s="275"/>
      <c r="C447" s="292" t="s">
        <v>791</v>
      </c>
    </row>
    <row r="448" spans="2:3">
      <c r="B448" s="284" t="s">
        <v>764</v>
      </c>
      <c r="C448" s="295" t="s">
        <v>792</v>
      </c>
    </row>
    <row r="449" spans="2:3">
      <c r="B449" s="305" t="s">
        <v>766</v>
      </c>
      <c r="C449" s="285" t="s">
        <v>790</v>
      </c>
    </row>
    <row r="450" spans="2:3">
      <c r="B450" s="308"/>
      <c r="C450" s="286" t="s">
        <v>791</v>
      </c>
    </row>
    <row r="451" spans="2:3">
      <c r="B451" s="272" t="s">
        <v>767</v>
      </c>
      <c r="C451" s="276" t="s">
        <v>793</v>
      </c>
    </row>
    <row r="452" spans="2:3">
      <c r="B452" s="273" t="s">
        <v>51</v>
      </c>
      <c r="C452" s="276" t="s">
        <v>794</v>
      </c>
    </row>
    <row r="453" spans="2:3">
      <c r="B453" s="278" t="s">
        <v>52</v>
      </c>
      <c r="C453" s="276" t="s">
        <v>795</v>
      </c>
    </row>
    <row r="454" spans="2:3">
      <c r="B454" s="280" t="s">
        <v>53</v>
      </c>
      <c r="C454" s="281" t="s">
        <v>796</v>
      </c>
    </row>
    <row r="455" spans="2:3">
      <c r="B455" s="278"/>
      <c r="C455" s="282" t="s">
        <v>797</v>
      </c>
    </row>
    <row r="456" spans="2:3">
      <c r="B456" s="272"/>
      <c r="C456" s="283" t="s">
        <v>798</v>
      </c>
    </row>
    <row r="457" spans="2:3">
      <c r="B457" s="273" t="s">
        <v>774</v>
      </c>
      <c r="C457" s="274" t="s">
        <v>791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799</v>
      </c>
      <c r="C460" s="274" t="s">
        <v>800</v>
      </c>
    </row>
    <row r="461" spans="2:3">
      <c r="B461" s="273" t="s">
        <v>801</v>
      </c>
      <c r="C461" s="274" t="s">
        <v>802</v>
      </c>
    </row>
    <row r="462" spans="2:3">
      <c r="B462" s="273" t="s">
        <v>803</v>
      </c>
      <c r="C462" s="274" t="s">
        <v>804</v>
      </c>
    </row>
    <row r="463" spans="2:3">
      <c r="B463" s="273" t="s">
        <v>805</v>
      </c>
      <c r="C463" s="274" t="s">
        <v>806</v>
      </c>
    </row>
    <row r="464" spans="2:3">
      <c r="B464" s="273" t="s">
        <v>807</v>
      </c>
      <c r="C464" s="274" t="s">
        <v>808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809</v>
      </c>
      <c r="C467" s="247"/>
    </row>
    <row r="468" spans="2:3">
      <c r="B468" s="377" t="s">
        <v>810</v>
      </c>
      <c r="C468" s="247"/>
    </row>
    <row r="469" spans="2:3">
      <c r="B469" s="377" t="s">
        <v>811</v>
      </c>
      <c r="C469" s="247"/>
    </row>
    <row r="470" spans="2:3">
      <c r="B470" s="377" t="s">
        <v>812</v>
      </c>
      <c r="C470" s="247"/>
    </row>
    <row r="471" spans="2:3">
      <c r="B471" s="377" t="s">
        <v>813</v>
      </c>
      <c r="C471" s="247"/>
    </row>
    <row r="472" spans="2:3">
      <c r="B472" s="377" t="s">
        <v>814</v>
      </c>
      <c r="C472" s="247"/>
    </row>
    <row r="473" spans="2:3">
      <c r="B473" s="377" t="s">
        <v>815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2019-02-11T21:21:21Z</dcterms:created>
  <dcterms:modified xsi:type="dcterms:W3CDTF">2019-02-18T20:17:21Z</dcterms:modified>
  <cp:category>REPORTE DE INFORMACIÓN FINANCIERA MENSUAL</cp:category>
</cp:coreProperties>
</file>