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74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Sistema'!$B$3:$H$130</definedName>
    <definedName name="_xlnm.Print_Area" localSheetId="2">'Estado de Resultados Sistema'!$B$3:$G$62</definedName>
    <definedName name="_xlnm.Print_Area" localSheetId="3">Indicadores!$B$3:$F$73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3">Indicadores!#REF!</definedName>
    <definedName name="ccc">#REF!</definedName>
    <definedName name="ChartRow" localSheetId="24">7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'Ind. de rentab. y eficiencia'!#REF!</definedName>
    <definedName name="ind_efi1">'Ind. de rentab. y eficiencia'!#REF!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2'!$A$4:$Z$44</definedName>
    <definedName name="Print_Area" localSheetId="4">Anexos!$B$1:$B$54</definedName>
    <definedName name="Print_Area" localSheetId="1">'Balance Sistema'!$B$3:$H$130</definedName>
    <definedName name="Print_Area" localSheetId="19">'Calidad de colocaciones 1'!$A$4:$I$44</definedName>
    <definedName name="Print_Area" localSheetId="20">'Calidad de colocaciones 2'!$A$4:$M$44</definedName>
    <definedName name="Print_Area" localSheetId="21">'Calidad de colocaciones 3'!$A$4:$J$44</definedName>
    <definedName name="Print_Area" localSheetId="23">'Calidad de créditos conting.'!$A$4:$I$43</definedName>
    <definedName name="Print_Area" localSheetId="12">Comisiones!$A$4:$AA$44</definedName>
    <definedName name="Print_Area" localSheetId="22">Créditos_contingentes!$A$4:$L$44</definedName>
    <definedName name="Print_Area" localSheetId="2">'Estado de Resultados Sistema'!$B$3:$G$62</definedName>
    <definedName name="Print_Area" localSheetId="9">'Estado Resultados Bancos 1'!$A$4:$J$42</definedName>
    <definedName name="Print_Area" localSheetId="10">'Estado Resultados bancos 2'!$A$4:$U$44</definedName>
    <definedName name="Print_Area" localSheetId="16">'Ind. de rentab. y eficiencia'!$A$4:$K$47</definedName>
    <definedName name="Print_Area" localSheetId="17">'Ind. R. crédito provisiones'!$A$4:$O$44</definedName>
    <definedName name="Print_Area" localSheetId="14">'Indic. Activ. var. mensual'!$A$4:$O$44</definedName>
    <definedName name="Print_Area" localSheetId="15">'Indic. Activ. var.12 meses'!$A$4:$O$44</definedName>
    <definedName name="Print_Area" localSheetId="3">Indicadores!$B$3:$F$73</definedName>
    <definedName name="Print_Area" localSheetId="0">'Índice '!$A$1:$D$66</definedName>
    <definedName name="Print_Area" localSheetId="11">'Margen Interes'!$A$4:$T$43</definedName>
    <definedName name="Print_Area" localSheetId="18">'Mora y Deteriorada'!$A$4:$M$45</definedName>
    <definedName name="Print_Area" localSheetId="13">'Oper. financ. - cambio '!$A$4:$N$43</definedName>
    <definedName name="Print_Area" localSheetId="8">'Otras Provisiones'!$A$4:$G$42</definedName>
    <definedName name="Print_Area" localSheetId="7">Pasivos_Bancos!$A$4:$R$44</definedName>
    <definedName name="resulmes">'Estado Resultados bancos 2'!#REF!</definedName>
    <definedName name="UF">'[5]0'!$J$2:$L$321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<sst xmlns="http://schemas.openxmlformats.org/spreadsheetml/2006/main" count="2104" uniqueCount="842">
  <si>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</si>
  <si>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</si>
  <si>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</si>
  <si>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</si>
  <si>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</si>
  <si>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</si>
  <si>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</si>
  <si>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</si>
  <si>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</si>
  <si>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</si>
  <si>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</si>
  <si>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</si>
  <si>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</si>
  <si>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</si>
  <si>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</si>
  <si>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</si>
  <si>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</si>
  <si>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</si>
  <si>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</si>
  <si>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</si>
  <si>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</si>
  <si>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</si>
  <si>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</si>
  <si>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</si>
  <si>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</si>
  <si>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</si>
  <si>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</si>
  <si>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</si>
  <si>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</si>
  <si>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</si>
  <si>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</si>
  <si>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</si>
  <si>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</si>
  <si>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</si>
  <si>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</si>
  <si>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mes anterior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</si>
  <si>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</si>
  <si>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</si>
  <si>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</si>
  <si>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</si>
  <si>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</si>
  <si>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</si>
  <si>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</si>
  <si>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</si>
  <si>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</si>
  <si>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</si>
  <si>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</si>
  <si>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</si>
  <si>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</si>
  <si>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</si>
  <si>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</si>
  <si>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</si>
  <si>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</si>
  <si>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</si>
  <si>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</si>
  <si>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</si>
  <si>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</si>
  <si>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 xml:space="preserve">Créditos y ctas. por cobrar a clientes 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</si>
  <si>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</si>
  <si>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</si>
  <si>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</si>
  <si>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</si>
  <si>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</si>
  <si>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</si>
  <si>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</si>
  <si>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</si>
  <si>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</si>
  <si>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</si>
  <si>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</si>
  <si>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</si>
  <si>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</si>
  <si>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</si>
  <si>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</si>
  <si>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</si>
  <si>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</si>
  <si>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</si>
  <si>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</si>
  <si>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</si>
  <si>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</si>
  <si>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</si>
  <si>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</si>
  <si>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</si>
  <si>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</si>
  <si>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</si>
  <si>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</si>
  <si>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</si>
  <si>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</si>
  <si>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</si>
  <si>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</si>
  <si>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</si>
  <si>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</si>
  <si>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</si>
  <si>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</si>
  <si>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</si>
  <si>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</si>
  <si>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</si>
  <si>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</si>
  <si>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</si>
  <si>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</si>
  <si>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</si>
  <si>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</si>
  <si>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</si>
  <si>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</si>
  <si>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</si>
  <si>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Sistema Bancario excluida la inversión de Corpbanca en Colombia (6)</t>
  </si>
  <si>
    <t>Colocaciones</t>
  </si>
  <si>
    <t>- Colocaciones Comerciales (empresas) (1)</t>
  </si>
  <si>
    <t>- Colocaciones de consumo (1)</t>
  </si>
  <si>
    <t xml:space="preserve">   Créditos de consumo en cuotas</t>
  </si>
  <si>
    <t xml:space="preserve">   Deudores por tarjetas de crédito</t>
  </si>
  <si>
    <t>- Colocaciones para vivienda (1)</t>
  </si>
  <si>
    <t>Provisiones constituidas de créditos y ctas. por cob. a clientes</t>
  </si>
  <si>
    <t xml:space="preserve">- Depósitos a la vista </t>
  </si>
  <si>
    <t>- Depósitos a plazo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</si>
  <si>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</si>
  <si>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</si>
  <si>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</si>
  <si>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</si>
  <si>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</si>
  <si>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</si>
  <si>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Esta cartera se extrae de la información individual, es decir, no corresponde a la situación financiera consolidada.</t>
  </si>
  <si>
    <t>(5) Corresponde a la estructura de las Colocaciones según su clasificación de riesgo.</t>
  </si>
  <si>
    <t>(6) Situación del Sistema Bancario restando de los conceptos referidos los correspondientes al banco que adquirió Corpbanca en Colombia.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</si>
  <si>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</si>
  <si>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</si>
  <si>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</si>
  <si>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</si>
  <si>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</si>
  <si>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</si>
  <si>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</si>
  <si>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</si>
  <si>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mes anterior (1)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</si>
  <si>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</si>
  <si>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</si>
  <si>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</si>
  <si>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</si>
  <si>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</si>
  <si>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</si>
  <si>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</si>
  <si>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</si>
  <si>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</si>
  <si>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</si>
  <si>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</si>
  <si>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</si>
  <si>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</si>
  <si>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</si>
  <si>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</si>
  <si>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</si>
  <si>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</si>
  <si>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</si>
  <si>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</si>
  <si>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</si>
  <si>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</si>
  <si>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</si>
  <si>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</si>
  <si>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</si>
  <si>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</si>
  <si>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</si>
  <si>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</si>
  <si>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Sistema Bancario excluida la inversión de Corpbanca en Colombia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</si>
  <si>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</si>
  <si>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</si>
  <si>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</si>
  <si>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</si>
  <si>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</si>
  <si>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</si>
  <si>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</si>
  <si>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</si>
  <si>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</si>
  <si>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</si>
  <si>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</si>
  <si>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</si>
  <si>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</si>
  <si>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</si>
  <si>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</si>
  <si>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</si>
  <si>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</si>
  <si>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</si>
  <si>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</si>
  <si>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</si>
  <si>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</si>
  <si>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</si>
  <si>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</si>
  <si>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</si>
  <si>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</si>
  <si>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</si>
  <si>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</si>
  <si>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</si>
  <si>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</si>
  <si>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</si>
  <si>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</si>
  <si>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</si>
  <si>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</si>
  <si>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</si>
  <si>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</si>
  <si>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</si>
  <si>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</si>
  <si>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</si>
  <si>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</si>
  <si>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</si>
  <si>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</si>
  <si>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</si>
  <si>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</si>
  <si>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</si>
  <si>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</si>
  <si>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</si>
  <si>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</si>
  <si>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</si>
  <si>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</si>
  <si>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</si>
  <si>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</si>
  <si>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</si>
  <si>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</si>
  <si>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</si>
  <si>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</si>
  <si>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</si>
  <si>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</si>
  <si>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</si>
  <si>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</si>
  <si>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</si>
  <si>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</si>
  <si>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</si>
  <si>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</si>
  <si>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</si>
  <si>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</si>
  <si>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Esta cartera se extrae de la información individual, es decir, no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</si>
  <si>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</si>
  <si>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</si>
  <si>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</si>
  <si>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</si>
  <si>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</si>
  <si>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</si>
  <si>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</si>
  <si>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</si>
  <si>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</si>
  <si>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</si>
  <si>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</si>
  <si>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</si>
  <si>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</si>
  <si>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</si>
  <si>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</si>
  <si>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</si>
  <si>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</si>
  <si>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</si>
  <si>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Pasivos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</si>
  <si>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</si>
  <si>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</si>
  <si>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</si>
  <si>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</si>
  <si>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</si>
  <si>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</si>
  <si>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</si>
  <si>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</si>
  <si>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</si>
  <si>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</si>
  <si>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</si>
  <si>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</si>
  <si>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</si>
  <si>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</si>
  <si>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</si>
  <si>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</si>
  <si>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</si>
  <si>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</si>
  <si>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</si>
  <si>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</si>
  <si>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</si>
  <si>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</si>
  <si>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</si>
  <si>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</si>
  <si>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</si>
  <si>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</si>
  <si>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</si>
  <si>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</si>
  <si>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</si>
  <si>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</si>
  <si>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</si>
  <si>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</si>
  <si>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</si>
  <si>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</si>
  <si>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</si>
  <si>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</si>
  <si>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</si>
  <si>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</si>
  <si>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</si>
  <si>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</si>
  <si>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</si>
  <si>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</si>
  <si>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</si>
  <si>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</si>
  <si>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</si>
  <si>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</si>
  <si>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</si>
  <si>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</si>
  <si>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</si>
  <si>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</si>
  <si>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</si>
  <si>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</si>
  <si>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</si>
  <si>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</si>
  <si>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</si>
  <si>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</si>
  <si>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</si>
  <si>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</si>
  <si>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</si>
  <si>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</si>
  <si>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</si>
  <si>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</si>
  <si>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</si>
  <si>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</si>
  <si>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</si>
  <si>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</si>
  <si>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</si>
  <si>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</si>
  <si>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</si>
  <si>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</si>
  <si>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</si>
  <si>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</si>
  <si>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</si>
  <si>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</si>
  <si>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</si>
  <si>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</si>
  <si>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</si>
  <si>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</si>
  <si>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</si>
  <si>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</si>
  <si>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</si>
  <si>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</si>
  <si>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</si>
  <si>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</si>
  <si>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</si>
  <si>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</si>
  <si>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</si>
  <si>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</si>
  <si>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</si>
  <si>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</si>
  <si>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</si>
  <si>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</si>
  <si>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</si>
  <si>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</si>
  <si>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</si>
  <si>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</si>
  <si>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</si>
  <si>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</si>
  <si>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</si>
  <si>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</si>
  <si>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</si>
  <si>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</si>
  <si>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</si>
  <si>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</si>
  <si>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</si>
  <si>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</si>
  <si>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</si>
  <si>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</si>
  <si>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Eficiencia Operativa (3)</t>
  </si>
  <si>
    <t>Gastos operacionales</t>
  </si>
  <si>
    <t xml:space="preserve">Gastos de apoyo </t>
  </si>
  <si>
    <t>antes de impuestos</t>
  </si>
  <si>
    <t>después de impuestos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</si>
  <si>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</si>
  <si>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</si>
  <si>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</si>
  <si>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</si>
  <si>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</si>
  <si>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La definición de Gastos Operacionales implícita en el indicador corresponde a gastos de apoyo más otros gastos operacionales. Por su parte, la definición de Ingresos Operacionales</t>
  </si>
  <si>
    <t xml:space="preserve">     corresponde a margen de intereses, más comisiones netas, más utilidad neta de operaciones financieras, más utilidad (pérdida) de cambio neta y más otros ingresos operacionales.</t>
  </si>
  <si>
    <t>(4) Para el cálculo de este indicador, se suma al Resultado operacional bruto de la hoja “Estado Resultados bancos 1” las provisiones adicionales de la hoja “Estado Resultados bancos 2”.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</si>
  <si>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</si>
  <si>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</si>
  <si>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</si>
  <si>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</si>
  <si>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</si>
  <si>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</si>
  <si>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</si>
  <si>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</si>
  <si>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</si>
  <si>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</si>
  <si>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</si>
  <si>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</si>
  <si>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</si>
  <si>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días, aun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</si>
  <si>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</si>
  <si>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</si>
  <si>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</si>
  <si>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</si>
  <si>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</si>
  <si>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</si>
  <si>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</si>
  <si>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</si>
  <si>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</si>
  <si>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</si>
  <si>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</si>
  <si>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</si>
  <si>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</si>
  <si>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</si>
  <si>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</si>
  <si>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</si>
  <si>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</si>
  <si>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</si>
  <si>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</si>
  <si>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</si>
  <si>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</si>
  <si>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</si>
  <si>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</si>
  <si>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</si>
  <si>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Cartas de garantía interbancarias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</si>
  <si>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</si>
  <si>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</si>
  <si>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</si>
  <si>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</si>
  <si>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</si>
  <si>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</si>
  <si>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</si>
  <si>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</si>
  <si>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</si>
  <si>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MR1, MC1 Y MC2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</si>
  <si>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</si>
  <si>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</si>
  <si>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</si>
  <si>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</si>
  <si>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</si>
  <si>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</si>
  <si>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</si>
  <si>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</si>
  <si>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</si>
  <si>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</si>
  <si>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</si>
  <si>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</si>
  <si>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</si>
  <si>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</si>
  <si>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</si>
  <si>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</si>
  <si>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</si>
  <si>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</si>
  <si>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</si>
  <si>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</si>
  <si>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</si>
  <si>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</si>
  <si>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</si>
  <si>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</si>
  <si>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</si>
  <si>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</si>
  <si>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</si>
  <si>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</si>
  <si>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</si>
  <si>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</si>
  <si>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</si>
  <si>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</si>
  <si>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</si>
  <si>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</si>
  <si>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</si>
  <si>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</si>
  <si>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</si>
  <si>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</si>
  <si>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</si>
  <si>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</si>
  <si>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</si>
  <si>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</si>
  <si>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</si>
  <si>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</si>
  <si>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</si>
  <si>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</si>
  <si>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</si>
  <si>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</si>
  <si>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</si>
  <si>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</si>
  <si>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</si>
  <si>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</si>
  <si>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</si>
  <si>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</si>
  <si>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</si>
  <si>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</si>
  <si>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</si>
  <si>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</si>
  <si>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</si>
  <si>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</si>
  <si>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</si>
  <si>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</si>
  <si>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</si>
  <si>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</si>
  <si>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</si>
  <si>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</si>
  <si>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</si>
  <si>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</si>
  <si>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</si>
  <si>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</si>
  <si>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</si>
  <si>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</si>
  <si>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</si>
  <si>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</si>
  <si>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</si>
  <si>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</si>
  <si>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</si>
  <si>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</si>
  <si>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</si>
  <si>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</si>
  <si>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</si>
  <si>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</si>
  <si>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</si>
  <si>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</si>
  <si>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</si>
  <si>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</si>
  <si>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</si>
  <si>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</si>
  <si>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</si>
  <si>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</si>
  <si>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</si>
  <si>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</si>
  <si>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</si>
  <si>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</si>
  <si>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</si>
  <si>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</si>
  <si>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</si>
  <si>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</si>
  <si>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</si>
  <si>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</si>
  <si>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</si>
  <si>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</si>
  <si>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</si>
  <si>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</si>
  <si>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</si>
  <si>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</si>
  <si>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</si>
  <si>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</si>
  <si>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</si>
  <si>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mc2: rubro 9910;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</si>
  <si>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</si>
  <si>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</si>
  <si>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</si>
  <si>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</si>
  <si>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</si>
  <si>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</si>
  <si>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</si>
  <si>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</si>
  <si>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</si>
  <si>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</si>
  <si>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</si>
  <si>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</si>
  <si>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</si>
  <si>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</si>
  <si>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</si>
  <si>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</si>
  <si>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</si>
  <si>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</si>
  <si>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</si>
  <si>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</si>
  <si>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</si>
  <si>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</si>
  <si>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</si>
  <si>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</si>
  <si>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</si>
  <si>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</si>
  <si>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</si>
  <si>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</si>
  <si>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</si>
  <si>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</si>
  <si>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</si>
  <si>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</si>
  <si>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</si>
  <si>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</si>
  <si>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</si>
  <si>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</si>
  <si>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</si>
  <si>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</si>
  <si>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</si>
  <si>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</si>
  <si>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</si>
  <si>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</si>
  <si>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</si>
  <si>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</si>
  <si>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</si>
  <si>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</si>
  <si>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</si>
  <si>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</si>
  <si>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</si>
  <si>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</si>
  <si>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</si>
  <si>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</si>
  <si>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</si>
  <si>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</si>
  <si>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</si>
  <si>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</si>
  <si>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</si>
  <si>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</si>
  <si>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</si>
  <si>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</si>
  <si>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</si>
  <si>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</si>
  <si>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</si>
  <si>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</si>
  <si>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</si>
  <si>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</si>
  <si>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</si>
  <si>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</si>
  <si>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</si>
  <si>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</si>
  <si>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</si>
  <si>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</si>
  <si>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</si>
  <si>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</si>
  <si>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</si>
  <si>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</si>
  <si>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</si>
  <si>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</si>
  <si>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</si>
  <si>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</si>
  <si>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</si>
  <si>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</si>
  <si>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</si>
  <si>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</si>
  <si>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</si>
  <si>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</si>
  <si>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</si>
  <si>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</si>
  <si>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</si>
  <si>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</si>
  <si>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</si>
  <si>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</si>
  <si>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</si>
  <si>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</si>
  <si>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</si>
  <si>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</si>
  <si>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</si>
  <si>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</si>
  <si>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</si>
  <si>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</si>
  <si>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</si>
  <si>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</si>
  <si>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</si>
  <si>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</si>
  <si>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</si>
  <si>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</si>
  <si>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</si>
  <si>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</si>
  <si>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</si>
  <si>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</si>
  <si>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</si>
  <si>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</si>
  <si>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</si>
  <si>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</si>
  <si>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</si>
  <si>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</si>
  <si>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</si>
  <si>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</si>
  <si>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</si>
  <si>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</si>
  <si>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</si>
  <si>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</si>
  <si>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</si>
  <si>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</si>
  <si>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</si>
  <si>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</si>
  <si>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</si>
  <si>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</si>
  <si>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</si>
  <si>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</si>
  <si>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</si>
  <si>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</si>
  <si>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</si>
  <si>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</si>
  <si>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</si>
  <si>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</si>
  <si>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</si>
  <si>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</si>
  <si>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</si>
  <si>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</si>
  <si>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</si>
  <si>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</si>
  <si>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</si>
  <si>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</si>
  <si>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</si>
  <si>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</si>
  <si>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</si>
  <si>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</si>
  <si>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</si>
  <si>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</si>
  <si>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</si>
  <si>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</si>
  <si>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</si>
  <si>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</si>
  <si>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</si>
  <si>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</si>
  <si>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</si>
  <si>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</si>
  <si>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</si>
  <si>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</si>
  <si>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</si>
  <si>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</si>
  <si>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</si>
  <si>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</si>
  <si>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</si>
  <si>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</si>
  <si>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</si>
  <si>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</si>
  <si>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</si>
  <si>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</si>
  <si>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</si>
  <si>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</si>
  <si>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</si>
  <si>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</si>
  <si>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</si>
  <si>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</si>
  <si>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</si>
  <si>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</si>
  <si>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</si>
  <si>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</si>
  <si>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</si>
  <si>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</si>
  <si>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</si>
  <si>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</si>
  <si>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</si>
  <si>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</si>
  <si>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</si>
  <si>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</si>
  <si>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</si>
  <si>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</si>
  <si>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</si>
  <si>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</si>
  <si>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</si>
  <si>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</si>
  <si>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</si>
  <si>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</si>
  <si>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</si>
  <si>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</si>
  <si>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</si>
  <si>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</si>
  <si>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</si>
  <si>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</si>
  <si>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</si>
  <si>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</si>
  <si>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</si>
  <si>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</si>
  <si>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</si>
  <si>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</si>
  <si>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</si>
  <si>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</si>
  <si>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</si>
  <si>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</si>
  <si>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</si>
  <si>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</si>
  <si>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</si>
  <si>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</si>
  <si>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</si>
  <si>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</si>
  <si>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</si>
  <si>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</si>
  <si>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</si>
  <si>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</si>
  <si>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</si>
  <si>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</si>
  <si>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</si>
  <si>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</si>
  <si>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</si>
  <si>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</si>
  <si>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</si>
  <si>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</si>
  <si>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</si>
  <si>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</si>
  <si>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</si>
  <si>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</si>
  <si>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</si>
  <si>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</si>
  <si>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</si>
  <si>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</si>
  <si>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</si>
  <si>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</si>
  <si>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</si>
  <si>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</si>
  <si>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</si>
  <si>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</si>
  <si>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</si>
  <si>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</si>
  <si>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</si>
  <si>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</si>
  <si>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</si>
  <si>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</si>
  <si>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</si>
  <si>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</si>
  <si>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</si>
  <si>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</si>
  <si>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</si>
  <si>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</si>
  <si>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</si>
  <si>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</si>
  <si>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</si>
  <si>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</si>
  <si>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</si>
  <si>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</si>
  <si>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</si>
  <si>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mc2 : rubro 9910; línea 0; ítem 0</t>
  </si>
  <si>
    <t>mc2: rubro 9911; línea 0; item 0</t>
  </si>
  <si>
    <t>mc2: rubro 9913; línea 0; ítem 0 +</t>
  </si>
  <si>
    <t>mc2: rubro 9915; línea 0; ítem 0 +</t>
  </si>
  <si>
    <t>mc2: rubro 9914; línea 0; ítem 0</t>
  </si>
  <si>
    <t>mc2: rubro 9913; línea 0; ítem 0</t>
  </si>
  <si>
    <t>mc2: rubro 9915; línea 0; ítem 0</t>
  </si>
  <si>
    <t>mc2: rubro 9915; línea 1; ítem 0</t>
  </si>
  <si>
    <t>mc2: rubro 9915; línea 7; ítem 0</t>
  </si>
  <si>
    <t>mc2: rubro 9915; línea 6; ítem 0 +</t>
  </si>
  <si>
    <t>mc2: rubro 9915; línea 8; ítem 0 +</t>
  </si>
  <si>
    <t>mc2: rubro 9915;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</si>
  <si>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</si>
  <si>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</si>
  <si>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</si>
  <si>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</si>
  <si>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</si>
  <si>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</si>
  <si>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</si>
  <si>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</si>
  <si>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</si>
  <si>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</si>
  <si>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</si>
  <si>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MR1, MC1 y MC2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</si>
  <si>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</si>
  <si>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</si>
  <si>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</si>
  <si>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</si>
  <si>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</si>
  <si>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AGOSTO DE 2014</t>
  </si>
  <si>
    <t>Act.: 12/01/2015 12:03</t>
  </si>
  <si>
    <t>Información Financiera Mensual - ago 2014</t>
  </si>
  <si>
    <t>DE RIESGO AL MES DE AGOSTO DE 2014</t>
  </si>
  <si>
    <t>CRÉDITOS CONTINGENTES CONSOLIDADOS POR INSTITUCIONES AL MES DE AGOSTO DE 2014</t>
  </si>
  <si>
    <t>ESTRUCTURA DE LAS COLOCACIONES EN BASE A SU CALIFICACIÓN DE RIESGO III AL MES DE AGOSTO DE 2014</t>
  </si>
  <si>
    <t>ESTRUCTURA DE LAS COLOCACIONES EN BASE A SU CALIFICACIÓN DE RIESGO II AL MES DE AGOSTO DE 2014</t>
  </si>
  <si>
    <t>ESTRUCTURA DE LAS COLOCACIONES EN BASE A SU CALIFICACIÓN DE RIESGO I AL MES DE AGOSTO DE 2014</t>
  </si>
  <si>
    <t>INDICADORES DE RIESGO DE CRÉDITO CARTERA CON MOROSIDAD 90 DÍAS O MÁS Y CARTERA DETERIORADA AL MES DE AGOSTO DE 2014</t>
  </si>
  <si>
    <t>INDICADORES DE RIESGO DE CRÉDITO PROVISIONES AL MES DE AGOSTO DE 2014</t>
  </si>
  <si>
    <t>INDICADORES DE RENTABILIDAD Y EFICIENCIA POR INSTITUCIONES AL MES DE AGOSTO DE 2014</t>
  </si>
  <si>
    <t>INDICADORES DE ACTIVIDAD ANUAL (VARIACIÓN 12 MESES) (1) POR INSTITUCIONES AL MES DE AGOSTO DE 2014</t>
  </si>
  <si>
    <t>INDICADORES DE ACTIVIDAD MENSUAL (1) POR INSTITUCIONES AL MES DE AGOSTO DE 2014</t>
  </si>
  <si>
    <t>DESGLOSE DE LA UTILIDAD NETA DE OPERACIONES FINANCIERAS Y CAMBIOS POR INSTITUCIONES AL MES DE AGOSTO DE 2014</t>
  </si>
  <si>
    <t>DESGLOSE DE LAS COMISIONES NETAS POR INSTITUCIONES AL MES DE AGOSTO DE 2014</t>
  </si>
  <si>
    <t>DESGLOSE DEL MARGEN DE INTERESES POR INSTITUCIONES AL MES DE AGOSTO DE 2014</t>
  </si>
  <si>
    <t>Desglose por componentes (intereses y reajustes)</t>
  </si>
  <si>
    <t>ESTRUCTURA DEL ESTADO DE RESULTADOS CONSOLIDADA POR INSTITUCIONES II AL MES DE AGOSTO DE 2014</t>
  </si>
  <si>
    <t>ESTRUCTURA DEL ESTADO DE RESULTADOS CONSOLIDADA POR INSTITUCIONES I AL MES DE AGOSTO DE 2014</t>
  </si>
  <si>
    <t>OTRAS PROVISIONES CONSOLIDADAS POR INSTITUCIONES AL MES DE AGOSTO DE 2014</t>
  </si>
  <si>
    <t>PRINCIPALES PASIVOS CONSOLIDADOS POR INSTITUCIONES AL MES DE AGOSTO DE 2014</t>
  </si>
  <si>
    <t>PRINCIPALES ACTIVOS CONSOLIDADOS POR INSTITUCIONES II AL MES DE AGOSTO DE 2014</t>
  </si>
  <si>
    <t>PRINCIPALES ACTIVOS CONSOLIDADOS POR INSTITUCIONES I AL MES DE AGOSTO DE 2014</t>
  </si>
  <si>
    <t>DEL SISTEMA BANCARIO</t>
  </si>
  <si>
    <t>AL MES DE AGOSTO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</si>
</sst>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mmm\-yyyy"/>
    <numFmt numFmtId="165" formatCode="0.0%"/>
    <numFmt numFmtId="170" formatCode="#,##0.00000000000000"/>
    <numFmt numFmtId="171" formatCode="_ * #,##0.00_)_P_t_s_ ;_ * \(#,##0.00\)_P_t_s_ ;_ * &quot;-&quot;??_)_P_t_s_ ;_ @_ "/>
    <numFmt numFmtId="172" formatCode="_-* #,##0.00\ _€_-;\-* #,##0.00\ _€_-;_-* &quot;-&quot;??\ _€_-;_-@_-"/>
  </numFmts>
  <fonts count="4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2" fillId="0" borderId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4" borderId="0" applyNumberFormat="0" applyBorder="0" applyAlignment="0" applyProtection="0"/>
    <xf numFmtId="0" fontId="33" fillId="8" borderId="0" applyNumberFormat="0" applyBorder="0" applyAlignment="0" applyProtection="0"/>
    <xf numFmtId="0" fontId="34" fillId="25" borderId="38" applyNumberFormat="0" applyAlignment="0" applyProtection="0"/>
    <xf numFmtId="0" fontId="35" fillId="26" borderId="39" applyNumberFormat="0" applyAlignment="0" applyProtection="0"/>
    <xf numFmtId="0" fontId="25" fillId="0" borderId="0">
      <alignment vertical="top"/>
    </xf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1">
      <alignment horizontal="right" vertical="center"/>
    </xf>
    <xf numFmtId="0" fontId="2" fillId="27" borderId="1">
      <alignment horizontal="center" vertical="center"/>
    </xf>
    <xf numFmtId="0" fontId="20" fillId="0" borderId="1">
      <alignment horizontal="right" vertical="center"/>
    </xf>
    <xf numFmtId="0" fontId="2" fillId="27" borderId="1">
      <alignment horizontal="left" vertical="center"/>
    </xf>
    <xf numFmtId="0" fontId="2" fillId="13" borderId="43"/>
    <xf numFmtId="0" fontId="41" fillId="27" borderId="1">
      <alignment horizontal="center" vertical="center"/>
    </xf>
    <xf numFmtId="0" fontId="2" fillId="0" borderId="43"/>
    <xf numFmtId="0" fontId="2" fillId="0" borderId="43"/>
    <xf numFmtId="0" fontId="20" fillId="0" borderId="43"/>
    <xf numFmtId="0" fontId="20" fillId="0" borderId="43"/>
    <xf numFmtId="0" fontId="41" fillId="28" borderId="1">
      <alignment vertical="top"/>
    </xf>
    <xf numFmtId="0" fontId="41" fillId="0" borderId="1">
      <alignment horizontal="center" vertical="center" wrapText="1"/>
    </xf>
    <xf numFmtId="0" fontId="42" fillId="27" borderId="1">
      <alignment horizontal="left" vertical="center" indent="1"/>
    </xf>
    <xf numFmtId="0" fontId="2" fillId="13" borderId="43"/>
    <xf numFmtId="0" fontId="41" fillId="27" borderId="1">
      <alignment horizontal="center" vertical="center"/>
    </xf>
    <xf numFmtId="0" fontId="22" fillId="25" borderId="43"/>
    <xf numFmtId="0" fontId="17" fillId="25" borderId="43"/>
    <xf numFmtId="0" fontId="22" fillId="25" borderId="43"/>
    <xf numFmtId="0" fontId="17" fillId="25" borderId="43"/>
    <xf numFmtId="0" fontId="43" fillId="12" borderId="38" applyNumberFormat="0" applyAlignment="0" applyProtection="0"/>
    <xf numFmtId="0" fontId="44" fillId="0" borderId="44" applyNumberFormat="0" applyFill="0" applyAlignment="0" applyProtection="0"/>
    <xf numFmtId="43" fontId="20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top"/>
    </xf>
    <xf numFmtId="0" fontId="20" fillId="0" borderId="0">
      <alignment vertical="top"/>
    </xf>
    <xf numFmtId="0" fontId="2" fillId="29" borderId="33" applyNumberFormat="0" applyFont="0" applyAlignment="0" applyProtection="0"/>
    <xf numFmtId="0" fontId="45" fillId="25" borderId="4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52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7" fillId="3" borderId="0" xfId="0" applyFont="1" applyFill="1" applyAlignment="1"/>
    <xf numFmtId="0" fontId="9" fillId="3" borderId="0" xfId="3" applyFont="1" applyFill="1"/>
    <xf numFmtId="0" fontId="7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7" fillId="3" borderId="0" xfId="5" applyFont="1" applyFill="1" applyBorder="1" applyAlignment="1">
      <alignment horizontal="centerContinuous"/>
    </xf>
    <xf numFmtId="4" fontId="7" fillId="3" borderId="0" xfId="5" applyNumberFormat="1" applyFont="1" applyFill="1" applyBorder="1" applyAlignment="1">
      <alignment horizontal="centerContinuous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2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7" fillId="3" borderId="0" xfId="5" applyFont="1" applyFill="1" applyBorder="1" applyAlignment="1">
      <alignment vertical="center"/>
    </xf>
    <xf numFmtId="3" fontId="7" fillId="3" borderId="0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7" fillId="0" borderId="18" xfId="5" applyFont="1" applyFill="1" applyBorder="1" applyAlignment="1">
      <alignment vertical="center"/>
    </xf>
    <xf numFmtId="3" fontId="7" fillId="3" borderId="18" xfId="5" applyNumberFormat="1" applyFont="1" applyFill="1" applyBorder="1" applyAlignment="1">
      <alignment vertical="center"/>
    </xf>
    <xf numFmtId="4" fontId="7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2" fillId="4" borderId="17" xfId="5" applyFont="1" applyFill="1" applyBorder="1"/>
    <xf numFmtId="0" fontId="17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0" fontId="2" fillId="3" borderId="0" xfId="5" applyFont="1" applyFill="1" applyAlignment="1">
      <alignment horizontal="center"/>
    </xf>
    <xf numFmtId="4" fontId="17" fillId="3" borderId="0" xfId="5" applyNumberFormat="1" applyFont="1" applyFill="1" applyBorder="1" applyAlignment="1">
      <alignment horizontal="center" vertical="center"/>
    </xf>
    <xf numFmtId="2" fontId="2" fillId="3" borderId="0" xfId="5" applyNumberFormat="1" applyFont="1" applyFill="1" applyAlignment="1">
      <alignment horizontal="center"/>
    </xf>
    <xf numFmtId="0" fontId="17" fillId="0" borderId="0" xfId="5" applyFont="1" applyFill="1" applyBorder="1"/>
    <xf numFmtId="3" fontId="17" fillId="3" borderId="0" xfId="1" applyNumberFormat="1" applyFont="1" applyFill="1" applyBorder="1"/>
    <xf numFmtId="10" fontId="17" fillId="3" borderId="0" xfId="1" applyNumberFormat="1" applyFont="1" applyFill="1" applyBorder="1"/>
    <xf numFmtId="4" fontId="17" fillId="3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0" fontId="14" fillId="3" borderId="0" xfId="5" applyFont="1" applyFill="1" applyBorder="1"/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0" fontId="17" fillId="0" borderId="19" xfId="5" applyFont="1" applyFill="1" applyBorder="1" applyAlignment="1">
      <alignment vertical="top"/>
    </xf>
    <xf numFmtId="0" fontId="17" fillId="5" borderId="13" xfId="5" applyFont="1" applyFill="1" applyBorder="1" applyAlignment="1">
      <alignment horizontal="left" vertical="top" indent="2"/>
    </xf>
    <xf numFmtId="3" fontId="17" fillId="5" borderId="13" xfId="1" applyNumberFormat="1" applyFont="1" applyFill="1" applyBorder="1" applyAlignment="1">
      <alignment horizontal="right"/>
    </xf>
    <xf numFmtId="2" fontId="17" fillId="5" borderId="13" xfId="5" applyNumberFormat="1" applyFont="1" applyFill="1" applyBorder="1" applyAlignment="1">
      <alignment horizontal="center"/>
    </xf>
    <xf numFmtId="2" fontId="17" fillId="5" borderId="20" xfId="5" applyNumberFormat="1" applyFont="1" applyFill="1" applyBorder="1" applyAlignment="1">
      <alignment horizontal="center"/>
    </xf>
    <xf numFmtId="0" fontId="2" fillId="5" borderId="18" xfId="5" quotePrefix="1" applyFont="1" applyFill="1" applyBorder="1" applyAlignment="1">
      <alignment horizontal="left" vertical="top" indent="2"/>
    </xf>
    <xf numFmtId="3" fontId="2" fillId="5" borderId="18" xfId="1" applyNumberFormat="1" applyFont="1" applyFill="1" applyBorder="1" applyAlignment="1">
      <alignment horizontal="right"/>
    </xf>
    <xf numFmtId="2" fontId="2" fillId="5" borderId="18" xfId="5" applyNumberFormat="1" applyFont="1" applyFill="1" applyBorder="1" applyAlignment="1">
      <alignment horizontal="center"/>
    </xf>
    <xf numFmtId="2" fontId="2" fillId="5" borderId="21" xfId="5" applyNumberFormat="1" applyFont="1" applyFill="1" applyBorder="1" applyAlignment="1">
      <alignment horizontal="center"/>
    </xf>
    <xf numFmtId="0" fontId="2" fillId="5" borderId="18" xfId="5" applyFont="1" applyFill="1" applyBorder="1" applyAlignment="1">
      <alignment horizontal="left" vertical="top" indent="2"/>
    </xf>
    <xf numFmtId="0" fontId="17" fillId="5" borderId="18" xfId="5" applyFont="1" applyFill="1" applyBorder="1" applyAlignment="1">
      <alignment horizontal="left" vertical="top" indent="2"/>
    </xf>
    <xf numFmtId="3" fontId="17" fillId="5" borderId="18" xfId="1" applyNumberFormat="1" applyFont="1" applyFill="1" applyBorder="1" applyAlignment="1">
      <alignment horizontal="right"/>
    </xf>
    <xf numFmtId="2" fontId="17" fillId="5" borderId="18" xfId="5" applyNumberFormat="1" applyFont="1" applyFill="1" applyBorder="1" applyAlignment="1">
      <alignment horizontal="center"/>
    </xf>
    <xf numFmtId="2" fontId="17" fillId="5" borderId="21" xfId="5" applyNumberFormat="1" applyFont="1" applyFill="1" applyBorder="1" applyAlignment="1">
      <alignment horizontal="center"/>
    </xf>
    <xf numFmtId="3" fontId="2" fillId="5" borderId="17" xfId="1" applyNumberFormat="1" applyFont="1" applyFill="1" applyBorder="1" applyAlignment="1">
      <alignment horizontal="right"/>
    </xf>
    <xf numFmtId="0" fontId="2" fillId="5" borderId="17" xfId="5" quotePrefix="1" applyFont="1" applyFill="1" applyBorder="1" applyAlignment="1">
      <alignment horizontal="left" vertical="top" indent="2"/>
    </xf>
    <xf numFmtId="2" fontId="2" fillId="5" borderId="17" xfId="5" applyNumberFormat="1" applyFont="1" applyFill="1" applyBorder="1" applyAlignment="1">
      <alignment horizontal="center"/>
    </xf>
    <xf numFmtId="2" fontId="2" fillId="5" borderId="22" xfId="5" applyNumberFormat="1" applyFont="1" applyFill="1" applyBorder="1" applyAlignment="1">
      <alignment horizontal="center"/>
    </xf>
    <xf numFmtId="22" fontId="10" fillId="0" borderId="0" xfId="4" applyNumberFormat="1" applyFont="1" applyAlignment="1">
      <alignment horizontal="left" vertical="center"/>
    </xf>
    <xf numFmtId="0" fontId="17" fillId="0" borderId="13" xfId="5" applyFont="1" applyFill="1" applyBorder="1"/>
    <xf numFmtId="0" fontId="15" fillId="2" borderId="1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3" fontId="16" fillId="3" borderId="13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3" xfId="1" applyNumberFormat="1" applyFont="1" applyFill="1" applyBorder="1" applyAlignment="1">
      <alignment horizontal="center" vertical="center"/>
    </xf>
    <xf numFmtId="3" fontId="17" fillId="4" borderId="23" xfId="5" applyNumberFormat="1" applyFont="1" applyFill="1" applyBorder="1" applyAlignment="1">
      <alignment horizontal="left"/>
    </xf>
    <xf numFmtId="3" fontId="17" fillId="4" borderId="23" xfId="5" applyNumberFormat="1" applyFont="1" applyFill="1" applyBorder="1" applyAlignment="1">
      <alignment horizontal="right"/>
    </xf>
    <xf numFmtId="4" fontId="17" fillId="4" borderId="24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7" fillId="3" borderId="24" xfId="5" applyNumberFormat="1" applyFont="1" applyFill="1" applyBorder="1" applyAlignment="1">
      <alignment horizontal="left"/>
    </xf>
    <xf numFmtId="3" fontId="17" fillId="3" borderId="24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4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7" fillId="4" borderId="24" xfId="5" applyNumberFormat="1" applyFont="1" applyFill="1" applyBorder="1" applyAlignment="1">
      <alignment horizontal="left"/>
    </xf>
    <xf numFmtId="3" fontId="17" fillId="4" borderId="24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4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7" fillId="3" borderId="0" xfId="5" applyFont="1" applyFill="1"/>
    <xf numFmtId="4" fontId="2" fillId="4" borderId="13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7" fillId="5" borderId="1" xfId="5" applyFont="1" applyFill="1" applyBorder="1" applyAlignment="1">
      <alignment horizontal="left" vertical="top"/>
    </xf>
    <xf numFmtId="3" fontId="17" fillId="5" borderId="1" xfId="1" applyNumberFormat="1" applyFont="1" applyFill="1" applyBorder="1" applyAlignment="1">
      <alignment horizontal="right"/>
    </xf>
    <xf numFmtId="4" fontId="17" fillId="5" borderId="24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vertical="top"/>
    </xf>
    <xf numFmtId="4" fontId="17" fillId="4" borderId="13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7" fillId="0" borderId="13" xfId="5" applyFont="1" applyFill="1" applyBorder="1" applyAlignment="1">
      <alignment vertical="top"/>
    </xf>
    <xf numFmtId="4" fontId="17" fillId="0" borderId="13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7" fillId="3" borderId="13" xfId="5" applyFont="1" applyFill="1" applyBorder="1"/>
    <xf numFmtId="4" fontId="17" fillId="3" borderId="13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14" fillId="3" borderId="0" xfId="5" applyFont="1" applyFill="1" applyAlignment="1">
      <alignment horizont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3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6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4" fillId="2" borderId="17" xfId="6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vertical="center" wrapText="1"/>
    </xf>
    <xf numFmtId="0" fontId="14" fillId="3" borderId="0" xfId="5" applyFont="1" applyFill="1" applyBorder="1" applyAlignment="1">
      <alignment horizontal="center"/>
    </xf>
    <xf numFmtId="0" fontId="8" fillId="0" borderId="0" xfId="5" applyBorder="1" applyAlignment="1">
      <alignment horizontal="center" vertical="center" wrapText="1"/>
    </xf>
    <xf numFmtId="0" fontId="23" fillId="4" borderId="25" xfId="7" applyFont="1" applyFill="1" applyBorder="1"/>
    <xf numFmtId="3" fontId="20" fillId="4" borderId="26" xfId="8" applyNumberFormat="1" applyFont="1" applyFill="1" applyBorder="1" applyAlignment="1">
      <alignment horizontal="right"/>
    </xf>
    <xf numFmtId="3" fontId="22" fillId="4" borderId="26" xfId="8" applyNumberFormat="1" applyFont="1" applyFill="1" applyBorder="1" applyAlignment="1">
      <alignment horizontal="right"/>
    </xf>
    <xf numFmtId="0" fontId="23" fillId="4" borderId="27" xfId="7" applyFont="1" applyFill="1" applyBorder="1"/>
    <xf numFmtId="3" fontId="20" fillId="4" borderId="28" xfId="8" applyNumberFormat="1" applyFont="1" applyFill="1" applyBorder="1" applyAlignment="1">
      <alignment horizontal="right"/>
    </xf>
    <xf numFmtId="3" fontId="22" fillId="4" borderId="28" xfId="8" applyNumberFormat="1" applyFont="1" applyFill="1" applyBorder="1" applyAlignment="1">
      <alignment horizontal="right"/>
    </xf>
    <xf numFmtId="0" fontId="23" fillId="3" borderId="27" xfId="7" applyFont="1" applyFill="1" applyBorder="1"/>
    <xf numFmtId="3" fontId="20" fillId="0" borderId="28" xfId="8" applyNumberFormat="1" applyFont="1" applyBorder="1" applyAlignment="1">
      <alignment horizontal="right"/>
    </xf>
    <xf numFmtId="3" fontId="22" fillId="0" borderId="28" xfId="8" applyNumberFormat="1" applyFont="1" applyBorder="1" applyAlignment="1">
      <alignment horizontal="right"/>
    </xf>
    <xf numFmtId="0" fontId="23" fillId="4" borderId="29" xfId="7" applyFont="1" applyFill="1" applyBorder="1"/>
    <xf numFmtId="0" fontId="23" fillId="4" borderId="30" xfId="7" applyFont="1" applyFill="1" applyBorder="1"/>
    <xf numFmtId="3" fontId="20" fillId="4" borderId="31" xfId="8" applyNumberFormat="1" applyFont="1" applyFill="1" applyBorder="1" applyAlignment="1">
      <alignment horizontal="right"/>
    </xf>
    <xf numFmtId="3" fontId="22" fillId="4" borderId="31" xfId="8" applyNumberFormat="1" applyFont="1" applyFill="1" applyBorder="1" applyAlignment="1">
      <alignment horizontal="right"/>
    </xf>
    <xf numFmtId="0" fontId="2" fillId="3" borderId="0" xfId="7" applyFont="1" applyFill="1"/>
    <xf numFmtId="0" fontId="4" fillId="2" borderId="32" xfId="7" applyFont="1" applyFill="1" applyBorder="1"/>
    <xf numFmtId="3" fontId="4" fillId="2" borderId="32" xfId="7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0" fillId="3" borderId="0" xfId="5" applyFont="1" applyFill="1"/>
    <xf numFmtId="0" fontId="4" fillId="2" borderId="14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7" fillId="3" borderId="0" xfId="5" applyFont="1" applyFill="1" applyAlignment="1">
      <alignment horizontal="center"/>
    </xf>
    <xf numFmtId="0" fontId="4" fillId="2" borderId="15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15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26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6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4" fillId="2" borderId="35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/>
    </xf>
    <xf numFmtId="0" fontId="4" fillId="2" borderId="20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20" xfId="5" applyFont="1" applyFill="1" applyBorder="1" applyAlignment="1">
      <alignment horizontal="center" vertical="center" wrapText="1"/>
    </xf>
    <xf numFmtId="0" fontId="14" fillId="3" borderId="0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14" fillId="3" borderId="9" xfId="5" applyFont="1" applyFill="1" applyBorder="1" applyAlignment="1">
      <alignment horizontal="center"/>
    </xf>
    <xf numFmtId="0" fontId="17" fillId="3" borderId="0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 vertical="center" wrapText="1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3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6" fillId="3" borderId="0" xfId="9" applyFont="1" applyFill="1" applyAlignment="1" applyProtection="1">
      <alignment horizontal="center"/>
    </xf>
    <xf numFmtId="3" fontId="4" fillId="2" borderId="13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 wrapText="1"/>
    </xf>
    <xf numFmtId="4" fontId="20" fillId="4" borderId="26" xfId="8" applyNumberFormat="1" applyFont="1" applyFill="1" applyBorder="1" applyAlignment="1">
      <alignment horizontal="center" vertical="center"/>
    </xf>
    <xf numFmtId="4" fontId="20" fillId="4" borderId="28" xfId="8" applyNumberFormat="1" applyFont="1" applyFill="1" applyBorder="1" applyAlignment="1">
      <alignment horizontal="center" vertical="center"/>
    </xf>
    <xf numFmtId="4" fontId="20" fillId="0" borderId="28" xfId="8" applyNumberFormat="1" applyFont="1" applyBorder="1" applyAlignment="1">
      <alignment horizontal="center" vertical="center"/>
    </xf>
    <xf numFmtId="4" fontId="20" fillId="4" borderId="31" xfId="8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2" xfId="7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8" fillId="0" borderId="0" xfId="5"/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15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4" fillId="3" borderId="7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2" fillId="3" borderId="0" xfId="6" applyFont="1" applyFill="1" applyAlignment="1">
      <alignment horizontal="center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/>
    </xf>
    <xf numFmtId="0" fontId="4" fillId="2" borderId="17" xfId="6" applyFont="1" applyFill="1" applyBorder="1" applyAlignment="1">
      <alignment horizontal="center"/>
    </xf>
    <xf numFmtId="0" fontId="4" fillId="2" borderId="34" xfId="6" applyFont="1" applyFill="1" applyBorder="1" applyAlignment="1">
      <alignment horizontal="center"/>
    </xf>
    <xf numFmtId="0" fontId="4" fillId="2" borderId="1" xfId="6" applyFont="1" applyFill="1" applyBorder="1" applyAlignment="1">
      <alignment horizontal="center"/>
    </xf>
    <xf numFmtId="0" fontId="14" fillId="3" borderId="0" xfId="6" applyFont="1" applyFill="1" applyBorder="1" applyAlignment="1">
      <alignment horizontal="center"/>
    </xf>
    <xf numFmtId="0" fontId="2" fillId="3" borderId="0" xfId="6" applyFont="1" applyFill="1"/>
    <xf numFmtId="0" fontId="14" fillId="3" borderId="0" xfId="6" applyFont="1" applyFill="1" applyBorder="1"/>
    <xf numFmtId="0" fontId="4" fillId="2" borderId="18" xfId="5" applyFont="1" applyFill="1" applyBorder="1" applyAlignment="1">
      <alignment horizontal="center" vertical="center" wrapText="1"/>
    </xf>
    <xf numFmtId="170" fontId="8" fillId="0" borderId="0" xfId="5" applyNumberFormat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0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5" fillId="3" borderId="0" xfId="2" applyFill="1" applyAlignment="1" applyProtection="1">
      <alignment horizontal="right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2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1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17" fillId="0" borderId="13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34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13" xfId="5" quotePrefix="1" applyFont="1" applyFill="1" applyBorder="1" applyAlignment="1">
      <alignment horizontal="left" indent="2"/>
    </xf>
    <xf numFmtId="3" fontId="2" fillId="0" borderId="13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/>
    <xf numFmtId="0" fontId="2" fillId="0" borderId="35" xfId="5" quotePrefix="1" applyFont="1" applyFill="1" applyBorder="1" applyAlignment="1">
      <alignment horizontal="left" indent="2"/>
    </xf>
    <xf numFmtId="0" fontId="17" fillId="0" borderId="37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0" fontId="2" fillId="0" borderId="13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13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1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7" fillId="0" borderId="21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7" xfId="5" applyFont="1" applyFill="1" applyBorder="1" applyAlignment="1">
      <alignment horizontal="left" indent="2"/>
    </xf>
    <xf numFmtId="0" fontId="2" fillId="0" borderId="37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7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7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13" xfId="1" quotePrefix="1" applyNumberFormat="1" applyFont="1" applyFill="1" applyBorder="1" applyAlignment="1">
      <alignment horizontal="left" wrapText="1"/>
    </xf>
    <xf numFmtId="0" fontId="2" fillId="0" borderId="37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34" xfId="5" applyFont="1" applyFill="1" applyBorder="1"/>
    <xf numFmtId="0" fontId="2" fillId="0" borderId="13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2" fillId="3" borderId="13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1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13" xfId="5" applyFont="1" applyFill="1" applyBorder="1" applyAlignment="1">
      <alignment wrapText="1"/>
    </xf>
    <xf numFmtId="3" fontId="17" fillId="3" borderId="13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7" fillId="0" borderId="13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2" fillId="0" borderId="13" xfId="5" applyNumberFormat="1" applyFont="1" applyFill="1" applyBorder="1" applyAlignment="1">
      <alignment horizontal="left" wrapText="1"/>
    </xf>
    <xf numFmtId="0" fontId="2" fillId="3" borderId="37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20" xfId="5" quotePrefix="1" applyNumberFormat="1" applyFont="1" applyFill="1" applyBorder="1" applyAlignment="1">
      <alignment horizontal="left" wrapText="1"/>
    </xf>
    <xf numFmtId="3" fontId="2" fillId="3" borderId="13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13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13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1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2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</cellXfs>
  <cellStyles count="76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3 V1.00 CORE IMAGE (5200MM3.100 08/01/97)_x000d__x000a__x000d__x000a_[windows]_x000d__x000a_;spooler=yes_x000d__x000a_load=nw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stilo 1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Hipervínculo" xfId="2" builtinId="8"/>
    <cellStyle name="Hipervínculo_Información Financiera Mensual - 2008 (prot)" xfId="9"/>
    <cellStyle name="IBM Cognos - Calculated Column" xfId="45"/>
    <cellStyle name="IBM Cognos - Calculated Column Name" xfId="46"/>
    <cellStyle name="IBM Cognos - Calculated Row" xfId="47"/>
    <cellStyle name="IBM Cognos - Calculated Row Name" xfId="48"/>
    <cellStyle name="IBM Cognos - Column Name" xfId="49"/>
    <cellStyle name="IBM Cognos - Column Template" xfId="50"/>
    <cellStyle name="IBM Cognos - Group Name" xfId="51"/>
    <cellStyle name="IBM Cognos - List Name" xfId="52"/>
    <cellStyle name="IBM Cognos - Measure" xfId="53"/>
    <cellStyle name="IBM Cognos - Measure Name" xfId="54"/>
    <cellStyle name="IBM Cognos - Measure Summary" xfId="55"/>
    <cellStyle name="IBM Cognos - Measure Template" xfId="56"/>
    <cellStyle name="IBM Cognos - More" xfId="57"/>
    <cellStyle name="IBM Cognos - Row Name" xfId="58"/>
    <cellStyle name="IBM Cognos - Row Template" xfId="59"/>
    <cellStyle name="IBM Cognos - Summary Column" xfId="60"/>
    <cellStyle name="IBM Cognos - Summary Column Name" xfId="61"/>
    <cellStyle name="IBM Cognos - Summary Row" xfId="62"/>
    <cellStyle name="IBM Cognos - Summary Row Name" xfId="63"/>
    <cellStyle name="Input" xfId="64"/>
    <cellStyle name="Linked Cell" xfId="65"/>
    <cellStyle name="Millares 2" xfId="66"/>
    <cellStyle name="Normal" xfId="0" builtinId="0"/>
    <cellStyle name="Normal 2" xfId="67"/>
    <cellStyle name="Normal 3" xfId="68"/>
    <cellStyle name="Normal 4" xfId="69"/>
    <cellStyle name="Normal 5" xfId="70"/>
    <cellStyle name="Normal 6" xfId="71"/>
    <cellStyle name="Normal_ Public. D.Ofc. JUN'96" xfId="8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6"/>
    <cellStyle name="Normal_RIESGO DE CREDITO Y CONTIGENTES 2008" xfId="7"/>
    <cellStyle name="Note" xfId="72"/>
    <cellStyle name="Output" xfId="73"/>
    <cellStyle name="Porcentaje" xfId="1" builtinId="5"/>
    <cellStyle name="Title" xfId="74"/>
    <cellStyle name="Warning Text" xfId="75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0002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81025"/>
          <a:ext cx="876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3400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245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593.28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12069094151235</v>
          </cell>
          <cell r="I4">
            <v>148063096791743</v>
          </cell>
          <cell r="J4">
            <v>107970227557558</v>
          </cell>
          <cell r="K4">
            <v>13694225589216</v>
          </cell>
          <cell r="L4">
            <v>159643680988371</v>
          </cell>
          <cell r="M4">
            <v>117625296828934.2</v>
          </cell>
          <cell r="N4">
            <v>15838428418230</v>
          </cell>
          <cell r="P4">
            <v>970</v>
          </cell>
          <cell r="Q4">
            <v>8.15</v>
          </cell>
          <cell r="R4">
            <v>12.68</v>
          </cell>
          <cell r="S4">
            <v>7.56</v>
          </cell>
          <cell r="T4">
            <v>13.47</v>
          </cell>
          <cell r="AF4">
            <v>970</v>
          </cell>
          <cell r="AG4">
            <v>8.25</v>
          </cell>
          <cell r="AH4">
            <v>12.83</v>
          </cell>
          <cell r="AI4">
            <v>7.67</v>
          </cell>
          <cell r="AJ4">
            <v>13.6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341179530639</v>
          </cell>
          <cell r="I6">
            <v>5036070493785</v>
          </cell>
          <cell r="J6">
            <v>3807756862858.8999</v>
          </cell>
          <cell r="K6">
            <v>407857009048</v>
          </cell>
          <cell r="L6">
            <v>5135258115385</v>
          </cell>
          <cell r="M6">
            <v>3885458600290.1001</v>
          </cell>
          <cell r="N6">
            <v>506098311719</v>
          </cell>
          <cell r="P6">
            <v>28</v>
          </cell>
          <cell r="Q6">
            <v>6.77</v>
          </cell>
          <cell r="R6">
            <v>10.71</v>
          </cell>
          <cell r="S6">
            <v>6.64</v>
          </cell>
          <cell r="T6">
            <v>13.03</v>
          </cell>
          <cell r="AF6">
            <v>28</v>
          </cell>
          <cell r="AG6">
            <v>6.97</v>
          </cell>
          <cell r="AH6">
            <v>10.76</v>
          </cell>
          <cell r="AI6">
            <v>6.85</v>
          </cell>
          <cell r="AJ6">
            <v>13.19</v>
          </cell>
        </row>
        <row r="7">
          <cell r="G7">
            <v>504</v>
          </cell>
          <cell r="H7">
            <v>696087535877</v>
          </cell>
          <cell r="I7">
            <v>12498987575013</v>
          </cell>
          <cell r="J7">
            <v>8966811264149.6992</v>
          </cell>
          <cell r="K7">
            <v>965925236749</v>
          </cell>
          <cell r="L7">
            <v>12530754193135</v>
          </cell>
          <cell r="M7">
            <v>8963549822478.8008</v>
          </cell>
          <cell r="N7">
            <v>1041170892844</v>
          </cell>
          <cell r="P7">
            <v>504</v>
          </cell>
          <cell r="Q7">
            <v>5.57</v>
          </cell>
          <cell r="R7">
            <v>10.77</v>
          </cell>
          <cell r="S7">
            <v>5.56</v>
          </cell>
          <cell r="T7">
            <v>11.62</v>
          </cell>
          <cell r="AF7">
            <v>504</v>
          </cell>
          <cell r="AG7">
            <v>5.55</v>
          </cell>
          <cell r="AH7">
            <v>10.76</v>
          </cell>
          <cell r="AI7">
            <v>5.56</v>
          </cell>
          <cell r="AJ7">
            <v>11.62</v>
          </cell>
        </row>
        <row r="8">
          <cell r="G8">
            <v>27</v>
          </cell>
          <cell r="H8">
            <v>1571236951472</v>
          </cell>
          <cell r="I8">
            <v>13388090123494</v>
          </cell>
          <cell r="J8">
            <v>9355889323313.0996</v>
          </cell>
          <cell r="K8">
            <v>1362987605103</v>
          </cell>
          <cell r="L8">
            <v>22641865904865</v>
          </cell>
          <cell r="M8">
            <v>17182446493655.6</v>
          </cell>
          <cell r="N8">
            <v>2215811345199</v>
          </cell>
          <cell r="P8">
            <v>27</v>
          </cell>
          <cell r="Q8">
            <v>11.74</v>
          </cell>
          <cell r="R8">
            <v>14.57</v>
          </cell>
          <cell r="S8">
            <v>6.94</v>
          </cell>
          <cell r="T8">
            <v>12.9</v>
          </cell>
          <cell r="AF8">
            <v>27</v>
          </cell>
          <cell r="AG8">
            <v>11.92</v>
          </cell>
          <cell r="AH8">
            <v>14.52</v>
          </cell>
          <cell r="AI8">
            <v>7.02</v>
          </cell>
          <cell r="AJ8">
            <v>12.72</v>
          </cell>
        </row>
        <row r="9">
          <cell r="G9">
            <v>16</v>
          </cell>
          <cell r="H9">
            <v>1678317243720</v>
          </cell>
          <cell r="I9">
            <v>22257952725762</v>
          </cell>
          <cell r="J9">
            <v>16682560157177.199</v>
          </cell>
          <cell r="K9">
            <v>2008712418877</v>
          </cell>
          <cell r="L9">
            <v>23356130207976</v>
          </cell>
          <cell r="M9">
            <v>17258952313295.6</v>
          </cell>
          <cell r="N9">
            <v>2363697863154</v>
          </cell>
          <cell r="P9">
            <v>16</v>
          </cell>
          <cell r="Q9">
            <v>7.54</v>
          </cell>
          <cell r="R9">
            <v>12.04</v>
          </cell>
          <cell r="S9">
            <v>7.19</v>
          </cell>
          <cell r="T9">
            <v>13.7</v>
          </cell>
          <cell r="AF9">
            <v>16</v>
          </cell>
          <cell r="AG9">
            <v>7.54</v>
          </cell>
          <cell r="AH9">
            <v>12.26</v>
          </cell>
          <cell r="AI9">
            <v>7.19</v>
          </cell>
          <cell r="AJ9">
            <v>13.91</v>
          </cell>
        </row>
        <row r="10">
          <cell r="G10">
            <v>1</v>
          </cell>
          <cell r="H10">
            <v>2398446289084</v>
          </cell>
          <cell r="I10">
            <v>30805782278131</v>
          </cell>
          <cell r="J10">
            <v>23094803389835.5</v>
          </cell>
          <cell r="K10">
            <v>2940941100688</v>
          </cell>
          <cell r="L10">
            <v>30882020433630</v>
          </cell>
          <cell r="M10">
            <v>23194018824114.801</v>
          </cell>
          <cell r="N10">
            <v>3087131676384</v>
          </cell>
          <cell r="P10">
            <v>1</v>
          </cell>
          <cell r="Q10">
            <v>7.79</v>
          </cell>
          <cell r="R10">
            <v>12.73</v>
          </cell>
          <cell r="S10">
            <v>7.77</v>
          </cell>
          <cell r="T10">
            <v>13.31</v>
          </cell>
          <cell r="AF10">
            <v>1</v>
          </cell>
          <cell r="AG10">
            <v>7.94</v>
          </cell>
          <cell r="AH10">
            <v>12.79</v>
          </cell>
          <cell r="AI10">
            <v>7.94</v>
          </cell>
          <cell r="AJ10">
            <v>13.4</v>
          </cell>
        </row>
        <row r="11">
          <cell r="G11">
            <v>52</v>
          </cell>
          <cell r="H11">
            <v>114248690801</v>
          </cell>
          <cell r="I11">
            <v>624819836411</v>
          </cell>
          <cell r="J11">
            <v>214807696206.39999</v>
          </cell>
          <cell r="K11">
            <v>114248690801</v>
          </cell>
          <cell r="L11">
            <v>624819836411</v>
          </cell>
          <cell r="M11">
            <v>214807696206.39999</v>
          </cell>
          <cell r="N11">
            <v>114248690801</v>
          </cell>
          <cell r="P11">
            <v>52</v>
          </cell>
          <cell r="Q11">
            <v>18.29</v>
          </cell>
          <cell r="R11">
            <v>53.19</v>
          </cell>
          <cell r="S11">
            <v>18.29</v>
          </cell>
          <cell r="T11">
            <v>53.19</v>
          </cell>
          <cell r="AF11">
            <v>52</v>
          </cell>
          <cell r="AG11">
            <v>24.4</v>
          </cell>
          <cell r="AH11">
            <v>84.53</v>
          </cell>
          <cell r="AI11">
            <v>24.4</v>
          </cell>
          <cell r="AJ11">
            <v>84.53</v>
          </cell>
        </row>
        <row r="12">
          <cell r="G12">
            <v>51</v>
          </cell>
          <cell r="H12">
            <v>152417783864</v>
          </cell>
          <cell r="I12">
            <v>1809083849698</v>
          </cell>
          <cell r="J12">
            <v>1232202958746</v>
          </cell>
          <cell r="K12">
            <v>184823951878</v>
          </cell>
          <cell r="L12">
            <v>1810892370037</v>
          </cell>
          <cell r="M12">
            <v>1236070000862.8999</v>
          </cell>
          <cell r="N12">
            <v>186904658591</v>
          </cell>
          <cell r="P12">
            <v>51</v>
          </cell>
          <cell r="Q12">
            <v>8.43</v>
          </cell>
          <cell r="R12">
            <v>15</v>
          </cell>
          <cell r="S12">
            <v>8.42</v>
          </cell>
          <cell r="T12">
            <v>15.12</v>
          </cell>
          <cell r="AF12">
            <v>51</v>
          </cell>
          <cell r="AG12">
            <v>8.16</v>
          </cell>
          <cell r="AH12">
            <v>14.82</v>
          </cell>
          <cell r="AI12">
            <v>8.16</v>
          </cell>
          <cell r="AJ12">
            <v>14.99</v>
          </cell>
        </row>
        <row r="13">
          <cell r="G13">
            <v>31</v>
          </cell>
          <cell r="H13">
            <v>94644939510</v>
          </cell>
          <cell r="I13">
            <v>1528213876858</v>
          </cell>
          <cell r="J13">
            <v>501609058253.59998</v>
          </cell>
          <cell r="K13">
            <v>94644939510</v>
          </cell>
          <cell r="L13">
            <v>1528213876858</v>
          </cell>
          <cell r="M13">
            <v>501609058253.59998</v>
          </cell>
          <cell r="N13">
            <v>94644939510</v>
          </cell>
          <cell r="P13">
            <v>31</v>
          </cell>
          <cell r="Q13">
            <v>6.19</v>
          </cell>
          <cell r="R13">
            <v>18.87</v>
          </cell>
          <cell r="S13">
            <v>6.19</v>
          </cell>
          <cell r="T13">
            <v>18.87</v>
          </cell>
          <cell r="AF13">
            <v>31</v>
          </cell>
          <cell r="AG13">
            <v>6.85</v>
          </cell>
          <cell r="AH13">
            <v>20.99</v>
          </cell>
          <cell r="AI13">
            <v>6.85</v>
          </cell>
          <cell r="AJ13">
            <v>20.99</v>
          </cell>
        </row>
        <row r="14">
          <cell r="G14">
            <v>9</v>
          </cell>
          <cell r="H14">
            <v>71332994448</v>
          </cell>
          <cell r="I14">
            <v>1215808003235</v>
          </cell>
          <cell r="J14">
            <v>854144398963.59998</v>
          </cell>
          <cell r="K14">
            <v>108043310373</v>
          </cell>
          <cell r="L14">
            <v>1215808003235</v>
          </cell>
          <cell r="M14">
            <v>854144398963.59998</v>
          </cell>
          <cell r="N14">
            <v>108043310373</v>
          </cell>
          <cell r="P14">
            <v>9</v>
          </cell>
          <cell r="Q14">
            <v>5.87</v>
          </cell>
          <cell r="R14">
            <v>12.65</v>
          </cell>
          <cell r="S14">
            <v>5.87</v>
          </cell>
          <cell r="T14">
            <v>12.65</v>
          </cell>
          <cell r="AF14">
            <v>9</v>
          </cell>
          <cell r="AG14">
            <v>5.89</v>
          </cell>
          <cell r="AH14">
            <v>12.71</v>
          </cell>
          <cell r="AI14">
            <v>5.89</v>
          </cell>
          <cell r="AJ14">
            <v>12.71</v>
          </cell>
        </row>
        <row r="15">
          <cell r="G15">
            <v>39</v>
          </cell>
          <cell r="H15">
            <v>727434095526</v>
          </cell>
          <cell r="I15">
            <v>8647395572509</v>
          </cell>
          <cell r="J15">
            <v>6513514797593.2998</v>
          </cell>
          <cell r="K15">
            <v>715407451824</v>
          </cell>
          <cell r="L15">
            <v>8736905547167</v>
          </cell>
          <cell r="M15">
            <v>6584642055240.7002</v>
          </cell>
          <cell r="N15">
            <v>803508982506</v>
          </cell>
          <cell r="P15">
            <v>39</v>
          </cell>
          <cell r="Q15">
            <v>8.41</v>
          </cell>
          <cell r="R15">
            <v>10.98</v>
          </cell>
          <cell r="S15">
            <v>8.33</v>
          </cell>
          <cell r="T15">
            <v>12.2</v>
          </cell>
          <cell r="AF15">
            <v>39</v>
          </cell>
          <cell r="AG15">
            <v>8.3699999999999992</v>
          </cell>
          <cell r="AH15">
            <v>11.13</v>
          </cell>
          <cell r="AI15">
            <v>8.32</v>
          </cell>
          <cell r="AJ15">
            <v>12.41</v>
          </cell>
        </row>
        <row r="16">
          <cell r="G16">
            <v>55</v>
          </cell>
          <cell r="H16">
            <v>255329772187</v>
          </cell>
          <cell r="I16">
            <v>1855692171923</v>
          </cell>
          <cell r="J16">
            <v>1358110363166.1001</v>
          </cell>
          <cell r="K16">
            <v>269365571654</v>
          </cell>
          <cell r="L16">
            <v>2021965991305</v>
          </cell>
          <cell r="M16">
            <v>1500424695952.3</v>
          </cell>
          <cell r="N16">
            <v>314472327979</v>
          </cell>
          <cell r="P16">
            <v>55</v>
          </cell>
          <cell r="Q16">
            <v>13.76</v>
          </cell>
          <cell r="R16">
            <v>19.829999999999998</v>
          </cell>
          <cell r="S16">
            <v>12.63</v>
          </cell>
          <cell r="T16">
            <v>20.96</v>
          </cell>
          <cell r="AF16">
            <v>55</v>
          </cell>
          <cell r="AG16">
            <v>13.71</v>
          </cell>
          <cell r="AH16">
            <v>19.47</v>
          </cell>
          <cell r="AI16">
            <v>12.5</v>
          </cell>
          <cell r="AJ16">
            <v>19.75</v>
          </cell>
        </row>
        <row r="17">
          <cell r="G17">
            <v>57</v>
          </cell>
          <cell r="H17">
            <v>44819190408</v>
          </cell>
          <cell r="I17">
            <v>330052085232</v>
          </cell>
          <cell r="J17">
            <v>266469473135</v>
          </cell>
          <cell r="K17">
            <v>44785390926</v>
          </cell>
          <cell r="L17">
            <v>328849431596</v>
          </cell>
          <cell r="M17">
            <v>266662692862.29999</v>
          </cell>
          <cell r="N17">
            <v>46761947822</v>
          </cell>
          <cell r="P17">
            <v>57</v>
          </cell>
          <cell r="Q17">
            <v>13.58</v>
          </cell>
          <cell r="R17">
            <v>16.809999999999999</v>
          </cell>
          <cell r="S17">
            <v>13.63</v>
          </cell>
          <cell r="T17">
            <v>17.54</v>
          </cell>
          <cell r="AF17">
            <v>57</v>
          </cell>
          <cell r="AG17">
            <v>13.4</v>
          </cell>
          <cell r="AH17">
            <v>15.9</v>
          </cell>
          <cell r="AI17">
            <v>13.45</v>
          </cell>
          <cell r="AJ17">
            <v>16.579999999999998</v>
          </cell>
        </row>
        <row r="18">
          <cell r="G18">
            <v>56</v>
          </cell>
          <cell r="H18">
            <v>158566720325</v>
          </cell>
          <cell r="I18">
            <v>1202098925681</v>
          </cell>
          <cell r="J18">
            <v>778568698497.30005</v>
          </cell>
          <cell r="K18">
            <v>102632223034</v>
          </cell>
          <cell r="L18">
            <v>1196360873988</v>
          </cell>
          <cell r="M18">
            <v>811611043550.40002</v>
          </cell>
          <cell r="N18">
            <v>158561807466</v>
          </cell>
          <cell r="P18">
            <v>56</v>
          </cell>
          <cell r="Q18">
            <v>13.19</v>
          </cell>
          <cell r="R18">
            <v>13.18</v>
          </cell>
          <cell r="S18">
            <v>13.25</v>
          </cell>
          <cell r="T18">
            <v>19.54</v>
          </cell>
          <cell r="AF18">
            <v>56</v>
          </cell>
          <cell r="AG18">
            <v>13.49</v>
          </cell>
          <cell r="AH18">
            <v>13.66</v>
          </cell>
          <cell r="AI18">
            <v>13.59</v>
          </cell>
          <cell r="AJ18">
            <v>20.38</v>
          </cell>
        </row>
        <row r="19">
          <cell r="G19">
            <v>54</v>
          </cell>
          <cell r="H19">
            <v>88663295774</v>
          </cell>
          <cell r="I19">
            <v>1134263907015</v>
          </cell>
          <cell r="J19">
            <v>916606821742.69995</v>
          </cell>
          <cell r="K19">
            <v>123600039337</v>
          </cell>
          <cell r="L19">
            <v>1134263907015</v>
          </cell>
          <cell r="M19">
            <v>916606821742.69995</v>
          </cell>
          <cell r="N19">
            <v>123600039337</v>
          </cell>
          <cell r="P19">
            <v>54</v>
          </cell>
          <cell r="Q19">
            <v>7.82</v>
          </cell>
          <cell r="R19">
            <v>13.48</v>
          </cell>
          <cell r="S19">
            <v>7.82</v>
          </cell>
          <cell r="T19">
            <v>13.48</v>
          </cell>
          <cell r="AF19">
            <v>54</v>
          </cell>
          <cell r="AG19">
            <v>7.07</v>
          </cell>
          <cell r="AH19">
            <v>12.27</v>
          </cell>
          <cell r="AI19">
            <v>7.07</v>
          </cell>
          <cell r="AJ19">
            <v>12.27</v>
          </cell>
        </row>
        <row r="20">
          <cell r="G20">
            <v>53</v>
          </cell>
          <cell r="H20">
            <v>199748175804</v>
          </cell>
          <cell r="I20">
            <v>560064988775</v>
          </cell>
          <cell r="J20">
            <v>334334223855.20001</v>
          </cell>
          <cell r="K20">
            <v>44383656066</v>
          </cell>
          <cell r="L20">
            <v>1372247452938</v>
          </cell>
          <cell r="M20">
            <v>1022401682718.5</v>
          </cell>
          <cell r="N20">
            <v>202123674499</v>
          </cell>
          <cell r="P20">
            <v>53</v>
          </cell>
          <cell r="Q20">
            <v>35.67</v>
          </cell>
          <cell r="R20">
            <v>13.28</v>
          </cell>
          <cell r="S20">
            <v>14.56</v>
          </cell>
          <cell r="T20">
            <v>19.77</v>
          </cell>
          <cell r="AF20">
            <v>53</v>
          </cell>
          <cell r="AG20">
            <v>35.97</v>
          </cell>
          <cell r="AH20">
            <v>13.64</v>
          </cell>
          <cell r="AI20">
            <v>14.52</v>
          </cell>
          <cell r="AJ20">
            <v>19.7</v>
          </cell>
        </row>
        <row r="21">
          <cell r="G21">
            <v>37</v>
          </cell>
          <cell r="H21">
            <v>2439473315762</v>
          </cell>
          <cell r="I21">
            <v>31385367744062</v>
          </cell>
          <cell r="J21">
            <v>23290377768965.801</v>
          </cell>
          <cell r="K21">
            <v>3002812341884</v>
          </cell>
          <cell r="L21">
            <v>31443156097493</v>
          </cell>
          <cell r="M21">
            <v>23426941259526.199</v>
          </cell>
          <cell r="N21">
            <v>3165848142513</v>
          </cell>
          <cell r="P21">
            <v>37</v>
          </cell>
          <cell r="Q21">
            <v>7.77</v>
          </cell>
          <cell r="R21">
            <v>12.89</v>
          </cell>
          <cell r="S21">
            <v>7.76</v>
          </cell>
          <cell r="T21">
            <v>13.51</v>
          </cell>
          <cell r="AF21">
            <v>37</v>
          </cell>
          <cell r="AG21">
            <v>7.97</v>
          </cell>
          <cell r="AH21">
            <v>13.21</v>
          </cell>
          <cell r="AI21">
            <v>7.97</v>
          </cell>
          <cell r="AJ21">
            <v>13.89</v>
          </cell>
        </row>
        <row r="22">
          <cell r="G22">
            <v>14</v>
          </cell>
          <cell r="H22">
            <v>688313844587</v>
          </cell>
          <cell r="I22">
            <v>8495191718032</v>
          </cell>
          <cell r="J22">
            <v>5753930632606.9004</v>
          </cell>
          <cell r="K22">
            <v>746773936419</v>
          </cell>
          <cell r="L22">
            <v>8381444139986</v>
          </cell>
          <cell r="M22">
            <v>5704995128595.0996</v>
          </cell>
          <cell r="N22">
            <v>786923164582</v>
          </cell>
          <cell r="P22">
            <v>14</v>
          </cell>
          <cell r="Q22">
            <v>8.1</v>
          </cell>
          <cell r="R22">
            <v>12.98</v>
          </cell>
          <cell r="S22">
            <v>8.2100000000000009</v>
          </cell>
          <cell r="T22">
            <v>13.79</v>
          </cell>
          <cell r="AF22">
            <v>14</v>
          </cell>
          <cell r="AG22">
            <v>8.19</v>
          </cell>
          <cell r="AH22">
            <v>13.27</v>
          </cell>
          <cell r="AI22">
            <v>8.2899999999999991</v>
          </cell>
          <cell r="AJ22">
            <v>14.1</v>
          </cell>
        </row>
        <row r="23">
          <cell r="G23">
            <v>49</v>
          </cell>
          <cell r="H23">
            <v>348833781447</v>
          </cell>
          <cell r="I23">
            <v>5288160916127</v>
          </cell>
          <cell r="J23">
            <v>4047729668491.7002</v>
          </cell>
          <cell r="K23">
            <v>456280715045</v>
          </cell>
          <cell r="L23">
            <v>5302724605351</v>
          </cell>
          <cell r="M23">
            <v>4099954240624.6001</v>
          </cell>
          <cell r="N23">
            <v>518876642951</v>
          </cell>
          <cell r="P23">
            <v>49</v>
          </cell>
          <cell r="Q23">
            <v>6.6</v>
          </cell>
          <cell r="R23">
            <v>11.27</v>
          </cell>
          <cell r="S23">
            <v>6.58</v>
          </cell>
          <cell r="T23">
            <v>12.66</v>
          </cell>
          <cell r="AF23">
            <v>49</v>
          </cell>
          <cell r="AG23">
            <v>6.61</v>
          </cell>
          <cell r="AH23">
            <v>11.56</v>
          </cell>
          <cell r="AI23">
            <v>6.62</v>
          </cell>
          <cell r="AJ23">
            <v>13.01</v>
          </cell>
        </row>
        <row r="24">
          <cell r="G24">
            <v>12</v>
          </cell>
          <cell r="H24">
            <v>1076276511090</v>
          </cell>
          <cell r="I24">
            <v>24119947191196</v>
          </cell>
          <cell r="J24">
            <v>15018621011894.1</v>
          </cell>
          <cell r="K24">
            <v>1533200667545</v>
          </cell>
          <cell r="L24">
            <v>27538990126648</v>
          </cell>
          <cell r="M24">
            <v>16375132559457.398</v>
          </cell>
          <cell r="N24">
            <v>1803110512329</v>
          </cell>
          <cell r="P24">
            <v>12</v>
          </cell>
          <cell r="Q24">
            <v>4.46</v>
          </cell>
          <cell r="R24">
            <v>10.210000000000001</v>
          </cell>
          <cell r="S24">
            <v>3.91</v>
          </cell>
          <cell r="T24">
            <v>11.01</v>
          </cell>
          <cell r="AF24">
            <v>12</v>
          </cell>
          <cell r="AG24">
            <v>4.47</v>
          </cell>
          <cell r="AH24">
            <v>10.26</v>
          </cell>
          <cell r="AI24">
            <v>3.97</v>
          </cell>
          <cell r="AJ24">
            <v>11.05</v>
          </cell>
        </row>
        <row r="25">
          <cell r="G25">
            <v>980</v>
          </cell>
          <cell r="H25">
            <v>281668275432</v>
          </cell>
          <cell r="I25">
            <v>1034198119754</v>
          </cell>
          <cell r="J25">
            <v>401956043902.90002</v>
          </cell>
          <cell r="K25">
            <v>281668275432</v>
          </cell>
          <cell r="L25">
            <v>1034198119754</v>
          </cell>
          <cell r="M25">
            <v>401956043902.90002</v>
          </cell>
          <cell r="N25">
            <v>281668275432</v>
          </cell>
          <cell r="P25">
            <v>980</v>
          </cell>
          <cell r="Q25">
            <v>27.24</v>
          </cell>
          <cell r="R25">
            <v>70.069999999999993</v>
          </cell>
          <cell r="S25">
            <v>27.24</v>
          </cell>
          <cell r="T25">
            <v>70.069999999999993</v>
          </cell>
          <cell r="AF25">
            <v>980</v>
          </cell>
          <cell r="AG25">
            <v>30.68</v>
          </cell>
          <cell r="AH25">
            <v>79.34</v>
          </cell>
          <cell r="AI25">
            <v>30.68</v>
          </cell>
          <cell r="AJ25">
            <v>79.34</v>
          </cell>
        </row>
        <row r="26">
          <cell r="G26">
            <v>43</v>
          </cell>
          <cell r="H26">
            <v>19596865879</v>
          </cell>
          <cell r="I26">
            <v>29229623434</v>
          </cell>
          <cell r="J26">
            <v>15477007695.700001</v>
          </cell>
          <cell r="K26">
            <v>19596865879</v>
          </cell>
          <cell r="L26">
            <v>29229623434</v>
          </cell>
          <cell r="M26">
            <v>15477007695.700001</v>
          </cell>
          <cell r="N26">
            <v>19596865879</v>
          </cell>
          <cell r="P26">
            <v>43</v>
          </cell>
          <cell r="Q26">
            <v>67.040000000000006</v>
          </cell>
          <cell r="R26">
            <v>126.62</v>
          </cell>
          <cell r="S26">
            <v>67.040000000000006</v>
          </cell>
          <cell r="T26">
            <v>126.62</v>
          </cell>
          <cell r="AF26">
            <v>43</v>
          </cell>
          <cell r="AG26">
            <v>66.39</v>
          </cell>
          <cell r="AH26">
            <v>136.88999999999999</v>
          </cell>
          <cell r="AI26">
            <v>66.39</v>
          </cell>
          <cell r="AJ26">
            <v>136.88999999999999</v>
          </cell>
        </row>
        <row r="27">
          <cell r="G27">
            <v>17</v>
          </cell>
          <cell r="H27">
            <v>23980027176</v>
          </cell>
          <cell r="I27">
            <v>80423300600</v>
          </cell>
          <cell r="J27">
            <v>74761964852.300003</v>
          </cell>
          <cell r="K27">
            <v>23980027176</v>
          </cell>
          <cell r="L27">
            <v>80423300600</v>
          </cell>
          <cell r="M27">
            <v>74761964852.300003</v>
          </cell>
          <cell r="N27">
            <v>23980027176</v>
          </cell>
          <cell r="P27">
            <v>17</v>
          </cell>
          <cell r="Q27">
            <v>29.82</v>
          </cell>
          <cell r="R27">
            <v>32.08</v>
          </cell>
          <cell r="S27">
            <v>29.82</v>
          </cell>
          <cell r="T27">
            <v>32.08</v>
          </cell>
          <cell r="AF27">
            <v>17</v>
          </cell>
          <cell r="AG27">
            <v>29.98</v>
          </cell>
          <cell r="AH27">
            <v>33.119999999999997</v>
          </cell>
          <cell r="AI27">
            <v>29.98</v>
          </cell>
          <cell r="AJ27">
            <v>33.119999999999997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181534500875</v>
          </cell>
          <cell r="I29">
            <v>686117526445</v>
          </cell>
          <cell r="J29">
            <v>256290354492.39999</v>
          </cell>
          <cell r="K29">
            <v>181534500875</v>
          </cell>
          <cell r="L29">
            <v>686117526445</v>
          </cell>
          <cell r="M29">
            <v>256290354492.39999</v>
          </cell>
          <cell r="N29">
            <v>181534500875</v>
          </cell>
          <cell r="P29">
            <v>41</v>
          </cell>
          <cell r="Q29">
            <v>26.46</v>
          </cell>
          <cell r="R29">
            <v>70.83</v>
          </cell>
          <cell r="S29">
            <v>26.46</v>
          </cell>
          <cell r="T29">
            <v>70.83</v>
          </cell>
          <cell r="AF29">
            <v>41</v>
          </cell>
          <cell r="AG29">
            <v>32.549999999999997</v>
          </cell>
          <cell r="AH29">
            <v>83.43</v>
          </cell>
          <cell r="AI29">
            <v>32.549999999999997</v>
          </cell>
          <cell r="AJ29">
            <v>83.43</v>
          </cell>
        </row>
        <row r="30">
          <cell r="G30">
            <v>45</v>
          </cell>
          <cell r="H30">
            <v>56556881502</v>
          </cell>
          <cell r="I30">
            <v>238427669275</v>
          </cell>
          <cell r="J30">
            <v>55426716862.5</v>
          </cell>
          <cell r="K30">
            <v>56556881502</v>
          </cell>
          <cell r="L30">
            <v>238427669275</v>
          </cell>
          <cell r="M30">
            <v>55426716862.5</v>
          </cell>
          <cell r="N30">
            <v>56556881502</v>
          </cell>
          <cell r="P30">
            <v>45</v>
          </cell>
          <cell r="Q30">
            <v>23.72</v>
          </cell>
          <cell r="R30">
            <v>102.04</v>
          </cell>
          <cell r="S30">
            <v>23.72</v>
          </cell>
          <cell r="T30">
            <v>102.04</v>
          </cell>
          <cell r="AF30">
            <v>45</v>
          </cell>
          <cell r="AG30">
            <v>22.56</v>
          </cell>
          <cell r="AH30">
            <v>111.55</v>
          </cell>
          <cell r="AI30">
            <v>22.56</v>
          </cell>
          <cell r="AJ30">
            <v>111.55</v>
          </cell>
        </row>
        <row r="32">
          <cell r="G32">
            <v>999</v>
          </cell>
          <cell r="H32">
            <v>13427038937757</v>
          </cell>
          <cell r="I32">
            <v>173217242102693</v>
          </cell>
          <cell r="J32">
            <v>123390804613355</v>
          </cell>
          <cell r="K32">
            <v>15509094532193</v>
          </cell>
          <cell r="L32">
            <v>188216869234773</v>
          </cell>
          <cell r="M32">
            <v>134402385432294.5</v>
          </cell>
          <cell r="N32">
            <v>17923207205991</v>
          </cell>
          <cell r="P32">
            <v>999</v>
          </cell>
          <cell r="Q32">
            <v>7.75</v>
          </cell>
          <cell r="R32">
            <v>12.57</v>
          </cell>
          <cell r="S32">
            <v>7.13</v>
          </cell>
          <cell r="T32">
            <v>13.34</v>
          </cell>
          <cell r="AF32">
            <v>999</v>
          </cell>
          <cell r="AG32">
            <v>7.84</v>
          </cell>
          <cell r="AH32">
            <v>12.71</v>
          </cell>
          <cell r="AI32">
            <v>7.24</v>
          </cell>
          <cell r="AJ32">
            <v>13.46</v>
          </cell>
        </row>
        <row r="33">
          <cell r="P33">
            <v>900</v>
          </cell>
          <cell r="Q33">
            <v>8.2799999999999994</v>
          </cell>
          <cell r="R33">
            <v>12.9</v>
          </cell>
          <cell r="S33">
            <v>7.69</v>
          </cell>
          <cell r="T33">
            <v>13.66</v>
          </cell>
          <cell r="AF33">
            <v>900</v>
          </cell>
          <cell r="AG33">
            <v>8.39</v>
          </cell>
          <cell r="AH33">
            <v>13.06</v>
          </cell>
          <cell r="AI33">
            <v>7.8</v>
          </cell>
          <cell r="AJ33">
            <v>13.81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9.51</v>
          </cell>
          <cell r="R36">
            <v>13.89</v>
          </cell>
          <cell r="S36">
            <v>9.16</v>
          </cell>
          <cell r="T36">
            <v>15.52</v>
          </cell>
          <cell r="AF36">
            <v>2020</v>
          </cell>
          <cell r="AG36">
            <v>9.65</v>
          </cell>
          <cell r="AH36">
            <v>14.09</v>
          </cell>
          <cell r="AI36">
            <v>9.3000000000000007</v>
          </cell>
          <cell r="AJ36">
            <v>15.73</v>
          </cell>
        </row>
        <row r="37">
          <cell r="P37">
            <v>2000</v>
          </cell>
          <cell r="Q37">
            <v>7.97</v>
          </cell>
          <cell r="R37">
            <v>12.66</v>
          </cell>
          <cell r="S37">
            <v>7.33</v>
          </cell>
          <cell r="T37">
            <v>13.23</v>
          </cell>
          <cell r="AF37">
            <v>2000</v>
          </cell>
          <cell r="AG37">
            <v>8.07</v>
          </cell>
          <cell r="AH37">
            <v>12.81</v>
          </cell>
          <cell r="AI37">
            <v>7.44</v>
          </cell>
          <cell r="AJ37">
            <v>13.36</v>
          </cell>
        </row>
        <row r="38">
          <cell r="P38">
            <v>2026</v>
          </cell>
          <cell r="Q38">
            <v>11.09</v>
          </cell>
          <cell r="R38">
            <v>17.690000000000001</v>
          </cell>
          <cell r="S38">
            <v>10.71</v>
          </cell>
          <cell r="T38">
            <v>20.18</v>
          </cell>
          <cell r="AF38">
            <v>2026</v>
          </cell>
          <cell r="AG38">
            <v>11.49</v>
          </cell>
          <cell r="AH38">
            <v>18.02</v>
          </cell>
          <cell r="AI38">
            <v>11.06</v>
          </cell>
          <cell r="AJ38">
            <v>20.12</v>
          </cell>
        </row>
        <row r="39">
          <cell r="P39">
            <v>2025</v>
          </cell>
          <cell r="Q39">
            <v>28.77</v>
          </cell>
          <cell r="R39">
            <v>68.739999999999995</v>
          </cell>
          <cell r="S39">
            <v>28.77</v>
          </cell>
          <cell r="T39">
            <v>68.739999999999995</v>
          </cell>
          <cell r="AF39">
            <v>2025</v>
          </cell>
          <cell r="AG39">
            <v>27.8</v>
          </cell>
          <cell r="AH39">
            <v>72.86</v>
          </cell>
          <cell r="AI39">
            <v>27.8</v>
          </cell>
          <cell r="AJ39">
            <v>72.86</v>
          </cell>
        </row>
        <row r="40">
          <cell r="P40">
            <v>2023</v>
          </cell>
          <cell r="Q40">
            <v>14.71</v>
          </cell>
          <cell r="R40">
            <v>14.95</v>
          </cell>
          <cell r="S40">
            <v>11.3</v>
          </cell>
          <cell r="T40">
            <v>17.260000000000002</v>
          </cell>
          <cell r="AF40">
            <v>2023</v>
          </cell>
          <cell r="AG40">
            <v>14.46</v>
          </cell>
          <cell r="AH40">
            <v>14.78</v>
          </cell>
          <cell r="AI40">
            <v>11.13</v>
          </cell>
          <cell r="AJ40">
            <v>17.059999999999999</v>
          </cell>
        </row>
        <row r="41">
          <cell r="P41">
            <v>2021</v>
          </cell>
          <cell r="Q41">
            <v>7.47</v>
          </cell>
          <cell r="R41">
            <v>10.99</v>
          </cell>
          <cell r="S41">
            <v>7.39</v>
          </cell>
          <cell r="T41">
            <v>12.55</v>
          </cell>
          <cell r="AF41">
            <v>2021</v>
          </cell>
          <cell r="AG41">
            <v>7.52</v>
          </cell>
          <cell r="AH41">
            <v>11.15</v>
          </cell>
          <cell r="AI41">
            <v>7.46</v>
          </cell>
          <cell r="AJ41">
            <v>12.79</v>
          </cell>
        </row>
        <row r="42">
          <cell r="P42">
            <v>1080</v>
          </cell>
          <cell r="Q42">
            <v>6.99</v>
          </cell>
          <cell r="R42">
            <v>12.15</v>
          </cell>
          <cell r="S42">
            <v>6.71</v>
          </cell>
          <cell r="T42">
            <v>12.98</v>
          </cell>
          <cell r="AF42">
            <v>1080</v>
          </cell>
          <cell r="AG42">
            <v>7.08</v>
          </cell>
          <cell r="AH42">
            <v>12.3</v>
          </cell>
          <cell r="AI42">
            <v>6.82</v>
          </cell>
          <cell r="AJ42">
            <v>13.16</v>
          </cell>
        </row>
        <row r="43">
          <cell r="P43">
            <v>2002</v>
          </cell>
          <cell r="Q43">
            <v>8.6</v>
          </cell>
          <cell r="R43">
            <v>12.77</v>
          </cell>
          <cell r="S43">
            <v>6.79</v>
          </cell>
          <cell r="T43">
            <v>12.7</v>
          </cell>
          <cell r="AF43">
            <v>2002</v>
          </cell>
          <cell r="AG43">
            <v>8.64</v>
          </cell>
          <cell r="AH43">
            <v>12.81</v>
          </cell>
          <cell r="AI43">
            <v>6.84</v>
          </cell>
          <cell r="AJ43">
            <v>12.65</v>
          </cell>
        </row>
        <row r="44">
          <cell r="P44">
            <v>2024</v>
          </cell>
          <cell r="Q44">
            <v>6.81</v>
          </cell>
          <cell r="R44">
            <v>13.08</v>
          </cell>
          <cell r="S44">
            <v>6.81</v>
          </cell>
          <cell r="T44">
            <v>13.08</v>
          </cell>
          <cell r="AF44">
            <v>2024</v>
          </cell>
          <cell r="AG44">
            <v>6.45</v>
          </cell>
          <cell r="AH44">
            <v>12.48</v>
          </cell>
          <cell r="AI44">
            <v>6.45</v>
          </cell>
          <cell r="AJ44">
            <v>12.48</v>
          </cell>
        </row>
        <row r="45">
          <cell r="P45">
            <v>2027</v>
          </cell>
          <cell r="Q45">
            <v>22.56</v>
          </cell>
          <cell r="R45">
            <v>62.79</v>
          </cell>
          <cell r="S45">
            <v>22.56</v>
          </cell>
          <cell r="T45">
            <v>62.79</v>
          </cell>
          <cell r="AF45">
            <v>2027</v>
          </cell>
          <cell r="AG45">
            <v>28.81</v>
          </cell>
          <cell r="AH45">
            <v>83.85</v>
          </cell>
          <cell r="AI45">
            <v>28.81</v>
          </cell>
          <cell r="AJ45">
            <v>83.85</v>
          </cell>
        </row>
        <row r="46">
          <cell r="P46">
            <v>2001</v>
          </cell>
          <cell r="Q46">
            <v>7.72</v>
          </cell>
          <cell r="R46">
            <v>12.61</v>
          </cell>
          <cell r="S46">
            <v>7.61</v>
          </cell>
          <cell r="T46">
            <v>13.49</v>
          </cell>
          <cell r="AF46">
            <v>2001</v>
          </cell>
          <cell r="AG46">
            <v>7.84</v>
          </cell>
          <cell r="AH46">
            <v>12.8</v>
          </cell>
          <cell r="AI46">
            <v>7.75</v>
          </cell>
          <cell r="AJ46">
            <v>13.72</v>
          </cell>
        </row>
        <row r="47">
          <cell r="P47">
            <v>2022</v>
          </cell>
          <cell r="Q47">
            <v>13.64</v>
          </cell>
          <cell r="R47">
            <v>24.52</v>
          </cell>
          <cell r="S47">
            <v>13.28</v>
          </cell>
          <cell r="T47">
            <v>26.29</v>
          </cell>
          <cell r="AF47">
            <v>2022</v>
          </cell>
          <cell r="AG47">
            <v>14.79</v>
          </cell>
          <cell r="AH47">
            <v>25.96</v>
          </cell>
          <cell r="AI47">
            <v>14.34</v>
          </cell>
          <cell r="AJ47">
            <v>27.28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0.64934034028720777</v>
          </cell>
          <cell r="CG14">
            <v>0.97656515962407653</v>
          </cell>
          <cell r="GM14">
            <v>28</v>
          </cell>
          <cell r="GN14">
            <v>-18.851206579092526</v>
          </cell>
          <cell r="GO14" t="str">
            <v>---</v>
          </cell>
          <cell r="GP14">
            <v>-19.315015147537864</v>
          </cell>
          <cell r="GQ14" t="str">
            <v>---</v>
          </cell>
          <cell r="GR14">
            <v>0.9952459608274733</v>
          </cell>
          <cell r="GS14">
            <v>1.047398735622318</v>
          </cell>
          <cell r="GT14">
            <v>0.82138036282417559</v>
          </cell>
          <cell r="GU14">
            <v>-0.21145480980190312</v>
          </cell>
          <cell r="GV14">
            <v>-0.53701956538344531</v>
          </cell>
          <cell r="GW14">
            <v>-0.64831871788842976</v>
          </cell>
          <cell r="GX14">
            <v>2.6242887054836128</v>
          </cell>
          <cell r="GY14">
            <v>1.0594943528188239</v>
          </cell>
          <cell r="GZ14">
            <v>4.4602553732134842</v>
          </cell>
          <cell r="HA14">
            <v>0.97656515962407653</v>
          </cell>
          <cell r="HB14">
            <v>-1.5768039827878777</v>
          </cell>
          <cell r="HC14">
            <v>0.79477197152733048</v>
          </cell>
          <cell r="HM14">
            <v>28</v>
          </cell>
          <cell r="HN14">
            <v>25.895061145683073</v>
          </cell>
          <cell r="HO14" t="str">
            <v>---</v>
          </cell>
          <cell r="HP14">
            <v>26.477971614187545</v>
          </cell>
          <cell r="HQ14">
            <v>99.658637512285637</v>
          </cell>
          <cell r="HR14">
            <v>0.59822675771845635</v>
          </cell>
          <cell r="HS14">
            <v>0.43316736567005076</v>
          </cell>
          <cell r="HT14">
            <v>1.5657436069819619</v>
          </cell>
          <cell r="HU14">
            <v>2.424417051347838</v>
          </cell>
          <cell r="HV14">
            <v>3.410948713863915</v>
          </cell>
          <cell r="HW14">
            <v>0.32931534412308228</v>
          </cell>
          <cell r="HX14">
            <v>-9.4248758208081984E-2</v>
          </cell>
          <cell r="HY14">
            <v>1.3702711844059579</v>
          </cell>
          <cell r="HZ14">
            <v>1.5921945523032832</v>
          </cell>
          <cell r="IA14">
            <v>0.64934034028720777</v>
          </cell>
          <cell r="IB14">
            <v>-0.66888181067684682</v>
          </cell>
          <cell r="IC14">
            <v>10.897227917130369</v>
          </cell>
        </row>
        <row r="15">
          <cell r="CE15">
            <v>504</v>
          </cell>
          <cell r="CF15">
            <v>2.4132397937597361</v>
          </cell>
          <cell r="CG15">
            <v>-1.5730872342642477</v>
          </cell>
          <cell r="GM15">
            <v>504</v>
          </cell>
          <cell r="GN15">
            <v>-30.2028560496178</v>
          </cell>
          <cell r="GO15">
            <v>-0.16066647078600838</v>
          </cell>
          <cell r="GP15">
            <v>-30.308157530920322</v>
          </cell>
          <cell r="GQ15" t="str">
            <v>---</v>
          </cell>
          <cell r="GR15">
            <v>-1.4216972585187948</v>
          </cell>
          <cell r="GS15">
            <v>-2.8311612285916499</v>
          </cell>
          <cell r="GT15">
            <v>0.19619987561012575</v>
          </cell>
          <cell r="GU15">
            <v>-0.95717866890199232</v>
          </cell>
          <cell r="GV15">
            <v>-0.688465745816913</v>
          </cell>
          <cell r="GW15">
            <v>-3.0823190811461232</v>
          </cell>
          <cell r="GX15">
            <v>2.2145556670601918</v>
          </cell>
          <cell r="GY15">
            <v>0.6729385465925164</v>
          </cell>
          <cell r="GZ15">
            <v>0.93813578452768276</v>
          </cell>
          <cell r="HA15">
            <v>-1.5730872342642477</v>
          </cell>
          <cell r="HB15">
            <v>5.2661808024775825</v>
          </cell>
          <cell r="HC15">
            <v>-0.99489115392648042</v>
          </cell>
          <cell r="HM15">
            <v>504</v>
          </cell>
          <cell r="HN15">
            <v>35.105713887595911</v>
          </cell>
          <cell r="HO15">
            <v>2795220.754490755</v>
          </cell>
          <cell r="HP15">
            <v>-47.004515288129753</v>
          </cell>
          <cell r="HQ15" t="str">
            <v>---</v>
          </cell>
          <cell r="HR15">
            <v>2.3147133655756491</v>
          </cell>
          <cell r="HS15">
            <v>3.9808534223930936</v>
          </cell>
          <cell r="HT15">
            <v>0.42676973672006735</v>
          </cell>
          <cell r="HU15">
            <v>-0.21560469942626392</v>
          </cell>
          <cell r="HV15">
            <v>-0.97684478764825666</v>
          </cell>
          <cell r="HW15">
            <v>2.9687093578763424</v>
          </cell>
          <cell r="HX15">
            <v>0.78432415359779295</v>
          </cell>
          <cell r="HY15">
            <v>0.68799009475566386</v>
          </cell>
          <cell r="HZ15">
            <v>2.8070186420139365</v>
          </cell>
          <cell r="IA15">
            <v>2.4132397937597361</v>
          </cell>
          <cell r="IB15">
            <v>0.82663261303377311</v>
          </cell>
          <cell r="IC15">
            <v>-0.58959789795349771</v>
          </cell>
        </row>
        <row r="16">
          <cell r="CE16">
            <v>55</v>
          </cell>
          <cell r="CF16">
            <v>5.8620265673661409</v>
          </cell>
          <cell r="CG16">
            <v>-2.8324348844190661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-2.8626656745297629</v>
          </cell>
          <cell r="GS16">
            <v>-3.2049940772297947</v>
          </cell>
          <cell r="GT16">
            <v>-0.80442656741074314</v>
          </cell>
          <cell r="GU16">
            <v>0.48479610556422248</v>
          </cell>
          <cell r="GV16">
            <v>0.52583551813543128</v>
          </cell>
          <cell r="GW16">
            <v>-3.0596018229699151</v>
          </cell>
          <cell r="GX16">
            <v>2.1611784950096524</v>
          </cell>
          <cell r="GY16">
            <v>-1.9568450563228312</v>
          </cell>
          <cell r="GZ16">
            <v>0.18301636617756856</v>
          </cell>
          <cell r="HA16">
            <v>-2.8324348844190661</v>
          </cell>
          <cell r="HB16">
            <v>8.966531734603489</v>
          </cell>
          <cell r="HC16">
            <v>-2.8951283628346869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5.9301710010174702</v>
          </cell>
          <cell r="HS16">
            <v>7.1086324162612957</v>
          </cell>
          <cell r="HT16">
            <v>-0.75959362190557433</v>
          </cell>
          <cell r="HU16">
            <v>-0.22145912725298755</v>
          </cell>
          <cell r="HV16">
            <v>-0.19571293238567211</v>
          </cell>
          <cell r="HW16">
            <v>-2.3201163366928124</v>
          </cell>
          <cell r="HX16">
            <v>-0.17068124385718475</v>
          </cell>
          <cell r="HY16">
            <v>-1.252604147775549</v>
          </cell>
          <cell r="HZ16">
            <v>8.8859012086</v>
          </cell>
          <cell r="IA16">
            <v>5.8620265673661409</v>
          </cell>
          <cell r="IB16">
            <v>18.612400138175889</v>
          </cell>
          <cell r="IC16">
            <v>-1.200988092186217</v>
          </cell>
        </row>
        <row r="17">
          <cell r="CE17">
            <v>1</v>
          </cell>
          <cell r="CF17">
            <v>1.1403494946711668</v>
          </cell>
          <cell r="CG17">
            <v>0.6969723095372915</v>
          </cell>
          <cell r="GM17">
            <v>1</v>
          </cell>
          <cell r="GN17">
            <v>60.237195674658729</v>
          </cell>
          <cell r="GO17">
            <v>76.744145870574258</v>
          </cell>
          <cell r="GP17">
            <v>-9.8060060054100404</v>
          </cell>
          <cell r="GQ17">
            <v>115.40598864698191</v>
          </cell>
          <cell r="GR17">
            <v>0.61077805500726612</v>
          </cell>
          <cell r="GS17">
            <v>0.64365023041133007</v>
          </cell>
          <cell r="GT17">
            <v>0.51922769976568972</v>
          </cell>
          <cell r="GU17">
            <v>0.72000873279423061</v>
          </cell>
          <cell r="GV17">
            <v>0.30024842990992173</v>
          </cell>
          <cell r="GW17">
            <v>1.0068595224848265</v>
          </cell>
          <cell r="GX17">
            <v>3.4043205816479682</v>
          </cell>
          <cell r="GY17">
            <v>0.39547274470683735</v>
          </cell>
          <cell r="GZ17">
            <v>3.4003366635699583</v>
          </cell>
          <cell r="HA17">
            <v>0.6969723095372915</v>
          </cell>
          <cell r="HB17">
            <v>-8.7251676806610057E-2</v>
          </cell>
          <cell r="HC17">
            <v>-0.28409469761280226</v>
          </cell>
          <cell r="HM17">
            <v>1</v>
          </cell>
          <cell r="HN17">
            <v>-58.788341019007298</v>
          </cell>
          <cell r="HO17">
            <v>-11.367644618547557</v>
          </cell>
          <cell r="HP17">
            <v>6.0370720730733352</v>
          </cell>
          <cell r="HQ17">
            <v>-88.733632943500453</v>
          </cell>
          <cell r="HR17">
            <v>1.1614985331161787</v>
          </cell>
          <cell r="HS17">
            <v>1.5483168161727567</v>
          </cell>
          <cell r="HT17">
            <v>0.54757425627389722</v>
          </cell>
          <cell r="HU17">
            <v>0.61693990644728913</v>
          </cell>
          <cell r="HV17">
            <v>0.93206608389855283</v>
          </cell>
          <cell r="HW17">
            <v>-0.56540294423547133</v>
          </cell>
          <cell r="HX17">
            <v>1.7950055802220755</v>
          </cell>
          <cell r="HY17">
            <v>0.50468129805878448</v>
          </cell>
          <cell r="HZ17">
            <v>1.3138077750688204</v>
          </cell>
          <cell r="IA17">
            <v>1.1403494946711668</v>
          </cell>
          <cell r="IB17">
            <v>2.0704285662371813</v>
          </cell>
          <cell r="IC17">
            <v>-1.3481516790435299</v>
          </cell>
        </row>
        <row r="18">
          <cell r="CE18">
            <v>16</v>
          </cell>
          <cell r="CF18">
            <v>0.89208589472669075</v>
          </cell>
          <cell r="CG18">
            <v>1.470911681130449</v>
          </cell>
          <cell r="GM18">
            <v>16</v>
          </cell>
          <cell r="GN18">
            <v>76.037231113827474</v>
          </cell>
          <cell r="GO18">
            <v>7435.8861185378573</v>
          </cell>
          <cell r="GP18">
            <v>7.4772232682793094</v>
          </cell>
          <cell r="GQ18" t="str">
            <v>---</v>
          </cell>
          <cell r="GR18">
            <v>0.97122929097692712</v>
          </cell>
          <cell r="GS18">
            <v>0.80327337018082368</v>
          </cell>
          <cell r="GT18">
            <v>0.80213692883583931</v>
          </cell>
          <cell r="GU18">
            <v>1.0631940646660842</v>
          </cell>
          <cell r="GV18">
            <v>0.62960922380825846</v>
          </cell>
          <cell r="GW18">
            <v>2.7941835234357448</v>
          </cell>
          <cell r="GX18">
            <v>2.7752056041482787</v>
          </cell>
          <cell r="GY18">
            <v>0.64760857161090257</v>
          </cell>
          <cell r="GZ18">
            <v>1.3204729694234363</v>
          </cell>
          <cell r="HA18">
            <v>1.470911681130449</v>
          </cell>
          <cell r="HB18">
            <v>2.6887344877127406</v>
          </cell>
          <cell r="HC18">
            <v>-6.2111120801464299</v>
          </cell>
          <cell r="HM18">
            <v>16</v>
          </cell>
          <cell r="HN18">
            <v>-14.014329744282517</v>
          </cell>
          <cell r="HO18">
            <v>-32.961732973912881</v>
          </cell>
          <cell r="HP18">
            <v>-1.4830082342746076</v>
          </cell>
          <cell r="HQ18" t="str">
            <v>---</v>
          </cell>
          <cell r="HR18">
            <v>1.130445043571715</v>
          </cell>
          <cell r="HS18">
            <v>1.2760585228484222</v>
          </cell>
          <cell r="HT18">
            <v>0.8226588235549892</v>
          </cell>
          <cell r="HU18">
            <v>1.0063763811581916</v>
          </cell>
          <cell r="HV18">
            <v>1.0517294533354704</v>
          </cell>
          <cell r="HW18">
            <v>0.54437143244945307</v>
          </cell>
          <cell r="HX18">
            <v>1.6224609712991667</v>
          </cell>
          <cell r="HY18">
            <v>0.71346128688507537</v>
          </cell>
          <cell r="HZ18">
            <v>-0.34613008976471793</v>
          </cell>
          <cell r="IA18">
            <v>0.89208589472669075</v>
          </cell>
          <cell r="IB18">
            <v>2.1250912209509254</v>
          </cell>
          <cell r="IC18">
            <v>0.84274381936306764</v>
          </cell>
        </row>
        <row r="19">
          <cell r="CE19">
            <v>43</v>
          </cell>
          <cell r="CF19">
            <v>4.2548174515504744</v>
          </cell>
          <cell r="CG19">
            <v>11.086088991075638</v>
          </cell>
          <cell r="GM19">
            <v>43</v>
          </cell>
          <cell r="GN19">
            <v>26.745362813302066</v>
          </cell>
          <cell r="GO19">
            <v>-0.29316724521097903</v>
          </cell>
          <cell r="GP19">
            <v>38.655765060206363</v>
          </cell>
          <cell r="GQ19" t="str">
            <v>---</v>
          </cell>
          <cell r="GR19">
            <v>0.8878371682960351</v>
          </cell>
          <cell r="GS19">
            <v>0.90937929624801406</v>
          </cell>
          <cell r="GT19">
            <v>-1.5473238809139755</v>
          </cell>
          <cell r="GU19">
            <v>-1.5473238809139755</v>
          </cell>
          <cell r="GV19">
            <v>-1.5473238809139755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0.40769211424742657</v>
          </cell>
          <cell r="HA19">
            <v>11.086088991075638</v>
          </cell>
          <cell r="HB19">
            <v>-45.068583335643822</v>
          </cell>
          <cell r="HC19" t="str">
            <v>---</v>
          </cell>
          <cell r="HM19">
            <v>43</v>
          </cell>
          <cell r="HN19">
            <v>-5.5541130633885221</v>
          </cell>
          <cell r="HO19">
            <v>108.48076335585174</v>
          </cell>
          <cell r="HP19">
            <v>-42.403676012266409</v>
          </cell>
          <cell r="HQ19" t="str">
            <v>---</v>
          </cell>
          <cell r="HR19">
            <v>12.360195587457824</v>
          </cell>
          <cell r="HS19">
            <v>12.478832434773523</v>
          </cell>
          <cell r="HT19">
            <v>-7.2009149590785189</v>
          </cell>
          <cell r="HU19">
            <v>-7.2009149590785189</v>
          </cell>
          <cell r="HV19">
            <v>-7.2009149590785189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0.94215426526633728</v>
          </cell>
          <cell r="IA19">
            <v>4.2548174515504744</v>
          </cell>
          <cell r="IB19">
            <v>122.12922246639937</v>
          </cell>
          <cell r="IC19" t="str">
            <v>---</v>
          </cell>
        </row>
        <row r="20">
          <cell r="CE20">
            <v>12</v>
          </cell>
          <cell r="CF20">
            <v>1.7286434720287902</v>
          </cell>
          <cell r="CG20">
            <v>0.47259320107193581</v>
          </cell>
          <cell r="GM20">
            <v>12</v>
          </cell>
          <cell r="GN20">
            <v>-7.6774895945476267</v>
          </cell>
          <cell r="GO20">
            <v>-95.484993029900792</v>
          </cell>
          <cell r="GP20">
            <v>18.537841529251821</v>
          </cell>
          <cell r="GQ20" t="str">
            <v>---</v>
          </cell>
          <cell r="GR20">
            <v>0.63277374630494876</v>
          </cell>
          <cell r="GS20">
            <v>0.2728215444108173</v>
          </cell>
          <cell r="GT20">
            <v>1.0510820205548166</v>
          </cell>
          <cell r="GU20">
            <v>0.5256465819747369</v>
          </cell>
          <cell r="GV20">
            <v>0.18810797074066965</v>
          </cell>
          <cell r="GW20">
            <v>1.605918823108099</v>
          </cell>
          <cell r="GX20">
            <v>4.3376716287558015</v>
          </cell>
          <cell r="GY20">
            <v>1.1823769017580643</v>
          </cell>
          <cell r="GZ20">
            <v>1.5302351877511722</v>
          </cell>
          <cell r="HA20">
            <v>0.47259320107193581</v>
          </cell>
          <cell r="HB20">
            <v>-2.6928677714956328</v>
          </cell>
          <cell r="HC20">
            <v>-2.1728868233994669</v>
          </cell>
          <cell r="HM20">
            <v>12</v>
          </cell>
          <cell r="HN20">
            <v>9.9160126058840614</v>
          </cell>
          <cell r="HO20">
            <v>3.7346221793659984</v>
          </cell>
          <cell r="HP20">
            <v>10.396670257823448</v>
          </cell>
          <cell r="HQ20" t="str">
            <v>---</v>
          </cell>
          <cell r="HR20">
            <v>1.554634249703879</v>
          </cell>
          <cell r="HS20">
            <v>1.4236027889038994</v>
          </cell>
          <cell r="HT20">
            <v>1.7505101347280227</v>
          </cell>
          <cell r="HU20">
            <v>0.89315319364970946</v>
          </cell>
          <cell r="HV20">
            <v>0.94533191687988793</v>
          </cell>
          <cell r="HW20">
            <v>-0.33801263152702932</v>
          </cell>
          <cell r="HX20">
            <v>2.2947249275507398</v>
          </cell>
          <cell r="HY20">
            <v>1.9633544717374107</v>
          </cell>
          <cell r="HZ20">
            <v>6.8869028788376419E-2</v>
          </cell>
          <cell r="IA20">
            <v>1.7286434720287902</v>
          </cell>
          <cell r="IB20">
            <v>1.6398386038921187</v>
          </cell>
          <cell r="IC20">
            <v>-0.51371584080914801</v>
          </cell>
        </row>
        <row r="21">
          <cell r="CE21">
            <v>17</v>
          </cell>
          <cell r="CF21">
            <v>2.4818435154832841</v>
          </cell>
          <cell r="CG21">
            <v>3.9235891843487414</v>
          </cell>
          <cell r="GM21">
            <v>17</v>
          </cell>
          <cell r="GN21">
            <v>-4.8501214321078567</v>
          </cell>
          <cell r="GO21" t="str">
            <v>---</v>
          </cell>
          <cell r="GP21">
            <v>-10.547969959171887</v>
          </cell>
          <cell r="GQ21" t="str">
            <v>---</v>
          </cell>
          <cell r="GR21">
            <v>5.4209409220077998</v>
          </cell>
          <cell r="GS21">
            <v>5.3334792618106919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-0.27165106440985021</v>
          </cell>
          <cell r="HA21">
            <v>3.9235891843487414</v>
          </cell>
          <cell r="HB21">
            <v>16.53198050059601</v>
          </cell>
          <cell r="HC21">
            <v>280.00082358890313</v>
          </cell>
          <cell r="HM21">
            <v>17</v>
          </cell>
          <cell r="HN21">
            <v>6.4516597033324796</v>
          </cell>
          <cell r="HO21">
            <v>-34.074978179905699</v>
          </cell>
          <cell r="HP21">
            <v>9.1824862377346772</v>
          </cell>
          <cell r="HQ21" t="str">
            <v>---</v>
          </cell>
          <cell r="HR21">
            <v>1.9869317340336812</v>
          </cell>
          <cell r="HS21">
            <v>1.9222690732672243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23.325656497760484</v>
          </cell>
          <cell r="IA21">
            <v>2.4818435154832841</v>
          </cell>
          <cell r="IB21">
            <v>-3.7050223914171232</v>
          </cell>
          <cell r="IC21">
            <v>2.4984119475145006</v>
          </cell>
        </row>
        <row r="22">
          <cell r="CE22">
            <v>51</v>
          </cell>
          <cell r="CF22">
            <v>0.29001872819327534</v>
          </cell>
          <cell r="CG22">
            <v>0.41916389342235849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0.49091940950405366</v>
          </cell>
          <cell r="GS22">
            <v>5.1661949551018438E-2</v>
          </cell>
          <cell r="GT22">
            <v>0.44917827897983376</v>
          </cell>
          <cell r="GU22">
            <v>0.47110790260713742</v>
          </cell>
          <cell r="GV22">
            <v>0.38006169936306566</v>
          </cell>
          <cell r="GW22">
            <v>1.8424015979231489</v>
          </cell>
          <cell r="GX22">
            <v>2.6972596819754502</v>
          </cell>
          <cell r="GY22">
            <v>0.40454890883891981</v>
          </cell>
          <cell r="GZ22">
            <v>-0.65527766854575065</v>
          </cell>
          <cell r="HA22">
            <v>0.41916389342235849</v>
          </cell>
          <cell r="HB22">
            <v>1.0794968222528345</v>
          </cell>
          <cell r="HC22">
            <v>-6.2962350950598207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0.31977188906977538</v>
          </cell>
          <cell r="HS22">
            <v>0.40018349394921326</v>
          </cell>
          <cell r="HT22">
            <v>0.28105702718095316</v>
          </cell>
          <cell r="HU22">
            <v>0.45161429524884777</v>
          </cell>
          <cell r="HV22">
            <v>0.52712031663399994</v>
          </cell>
          <cell r="HW22">
            <v>-1.299507833410618</v>
          </cell>
          <cell r="HX22">
            <v>-0.94213218166988577</v>
          </cell>
          <cell r="HY22">
            <v>-6.6277224541078095E-2</v>
          </cell>
          <cell r="HZ22">
            <v>6.9080897001184027</v>
          </cell>
          <cell r="IA22">
            <v>0.29001872819327534</v>
          </cell>
          <cell r="IB22">
            <v>0.45028772719781784</v>
          </cell>
          <cell r="IC22">
            <v>-2.928095918117124</v>
          </cell>
        </row>
        <row r="23">
          <cell r="CE23">
            <v>9</v>
          </cell>
          <cell r="CF23">
            <v>1.0125215934329912</v>
          </cell>
          <cell r="CG23">
            <v>4.3549778832918662E-3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-1.2026873208037525E-2</v>
          </cell>
          <cell r="GS23">
            <v>8.2888049744256342E-2</v>
          </cell>
          <cell r="GT23">
            <v>-1.4542799286886066</v>
          </cell>
          <cell r="GU23">
            <v>-1.8580391942829344</v>
          </cell>
          <cell r="GV23">
            <v>-1.1483888765162376</v>
          </cell>
          <cell r="GW23">
            <v>-0.16066647078600838</v>
          </cell>
          <cell r="GX23">
            <v>-5.0428655833074654</v>
          </cell>
          <cell r="GY23">
            <v>-1.1754946338516925</v>
          </cell>
          <cell r="GZ23">
            <v>1.1755345488986713</v>
          </cell>
          <cell r="HA23">
            <v>4.3549778832918662E-3</v>
          </cell>
          <cell r="HB23">
            <v>-2.4035108052047227</v>
          </cell>
          <cell r="HC23">
            <v>-2.1512531729985018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1.0005239064548865</v>
          </cell>
          <cell r="HS23">
            <v>1.0813810114827183</v>
          </cell>
          <cell r="HT23">
            <v>-0.28638950301550503</v>
          </cell>
          <cell r="HU23">
            <v>0.23284327036483532</v>
          </cell>
          <cell r="HV23">
            <v>-0.34880474953323803</v>
          </cell>
          <cell r="HW23">
            <v>-1.2866594006840093</v>
          </cell>
          <cell r="HX23">
            <v>2.9985034785600329</v>
          </cell>
          <cell r="HY23">
            <v>-0.64243011475135781</v>
          </cell>
          <cell r="HZ23">
            <v>0.32515641918100524</v>
          </cell>
          <cell r="IA23">
            <v>1.0125215934329912</v>
          </cell>
          <cell r="IB23">
            <v>-0.62049058394567647</v>
          </cell>
          <cell r="IC23">
            <v>-2.8786244361235891</v>
          </cell>
        </row>
        <row r="24">
          <cell r="CE24">
            <v>39</v>
          </cell>
          <cell r="CF24">
            <v>0.28168066621887533</v>
          </cell>
          <cell r="CG24">
            <v>2.3931180883056458</v>
          </cell>
          <cell r="GM24">
            <v>39</v>
          </cell>
          <cell r="GN24">
            <v>2354.3279969505638</v>
          </cell>
          <cell r="GO24">
            <v>2352.3992519627832</v>
          </cell>
          <cell r="GP24" t="str">
            <v>---</v>
          </cell>
          <cell r="GQ24" t="str">
            <v>---</v>
          </cell>
          <cell r="GR24">
            <v>1.3377857623518175</v>
          </cell>
          <cell r="GS24">
            <v>1.5871411897568466</v>
          </cell>
          <cell r="GT24">
            <v>0.90625909233392754</v>
          </cell>
          <cell r="GU24">
            <v>0.82894222714526844</v>
          </cell>
          <cell r="GV24">
            <v>0.12822642146750329</v>
          </cell>
          <cell r="GW24">
            <v>2.0060302295599852</v>
          </cell>
          <cell r="GX24">
            <v>1.4536913345354785</v>
          </cell>
          <cell r="GY24">
            <v>0.94655787125492719</v>
          </cell>
          <cell r="GZ24">
            <v>0.93911237243622381</v>
          </cell>
          <cell r="HA24">
            <v>2.3931180883056458</v>
          </cell>
          <cell r="HB24">
            <v>-1.0215603046990762</v>
          </cell>
          <cell r="HC24">
            <v>2.8866281092101653</v>
          </cell>
          <cell r="HM24">
            <v>39</v>
          </cell>
          <cell r="HN24">
            <v>-4.612215528536634E-2</v>
          </cell>
          <cell r="HO24">
            <v>6.5759206488769095E-3</v>
          </cell>
          <cell r="HP24" t="str">
            <v>---</v>
          </cell>
          <cell r="HQ24" t="str">
            <v>---</v>
          </cell>
          <cell r="HR24">
            <v>0.34096105108891717</v>
          </cell>
          <cell r="HS24">
            <v>2.5327733766844496E-2</v>
          </cell>
          <cell r="HT24">
            <v>0.83572710611059531</v>
          </cell>
          <cell r="HU24">
            <v>0.24815770155992567</v>
          </cell>
          <cell r="HV24">
            <v>0.4723447747848164</v>
          </cell>
          <cell r="HW24">
            <v>-0.28814477526609705</v>
          </cell>
          <cell r="HX24">
            <v>0.28514468564255768</v>
          </cell>
          <cell r="HY24">
            <v>1.1416207969149328</v>
          </cell>
          <cell r="HZ24">
            <v>4.1046062628439461</v>
          </cell>
          <cell r="IA24">
            <v>0.28168066621887533</v>
          </cell>
          <cell r="IB24">
            <v>1.9218525401949016</v>
          </cell>
          <cell r="IC24">
            <v>-5.5401438534654073</v>
          </cell>
        </row>
        <row r="25">
          <cell r="CE25">
            <v>57</v>
          </cell>
          <cell r="CF25">
            <v>-3.8405540789162473</v>
          </cell>
          <cell r="CG25">
            <v>-6.3162886735437018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-7.1426139242866338</v>
          </cell>
          <cell r="GS25" t="str">
            <v>---</v>
          </cell>
          <cell r="GT25">
            <v>-6.3162886735437018</v>
          </cell>
          <cell r="GU25">
            <v>-6.5526402783995463</v>
          </cell>
          <cell r="GV25">
            <v>-7.6720449756923381</v>
          </cell>
          <cell r="GW25">
            <v>29.452184056484775</v>
          </cell>
          <cell r="GX25">
            <v>-14.951678845484363</v>
          </cell>
          <cell r="GY25">
            <v>-0.78269184824035776</v>
          </cell>
          <cell r="GZ25">
            <v>-3.0014581642962335</v>
          </cell>
          <cell r="HA25">
            <v>-6.3162886735437018</v>
          </cell>
          <cell r="HB25">
            <v>16.065761504350064</v>
          </cell>
          <cell r="HC25">
            <v>14.794282240519108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-4.418249231117688</v>
          </cell>
          <cell r="HS25" t="str">
            <v>---</v>
          </cell>
          <cell r="HT25">
            <v>-3.8405540789162473</v>
          </cell>
          <cell r="HU25">
            <v>-3.9910397318650093</v>
          </cell>
          <cell r="HV25">
            <v>-5.1299470554756477</v>
          </cell>
          <cell r="HW25">
            <v>22.079759537422493</v>
          </cell>
          <cell r="HX25">
            <v>12.850534246074474</v>
          </cell>
          <cell r="HY25">
            <v>-0.52219292961825925</v>
          </cell>
          <cell r="HZ25">
            <v>-4.9843733364084759</v>
          </cell>
          <cell r="IA25">
            <v>-3.8405540789162473</v>
          </cell>
          <cell r="IB25">
            <v>14.294568110335426</v>
          </cell>
          <cell r="IC25">
            <v>4.5535321303971088</v>
          </cell>
        </row>
        <row r="26">
          <cell r="CE26">
            <v>56</v>
          </cell>
          <cell r="CF26">
            <v>4.5831757656745742</v>
          </cell>
          <cell r="CG26">
            <v>5.6109085174021578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5.6631191226484523</v>
          </cell>
          <cell r="GS26">
            <v>5.6109085174021578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2.3157025788075769</v>
          </cell>
          <cell r="HA26">
            <v>5.6109085174021578</v>
          </cell>
          <cell r="HB26">
            <v>13.526459366823861</v>
          </cell>
          <cell r="HC26">
            <v>0.43789345950608904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4.7391414154742462</v>
          </cell>
          <cell r="HS26">
            <v>4.5831757656745742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16.05483784486912</v>
          </cell>
          <cell r="IA26">
            <v>4.5831757656745742</v>
          </cell>
          <cell r="IB26">
            <v>29.839008346610598</v>
          </cell>
          <cell r="IC26">
            <v>41.965404534331327</v>
          </cell>
        </row>
        <row r="27">
          <cell r="CE27">
            <v>53</v>
          </cell>
          <cell r="CF27">
            <v>0.38640580330684404</v>
          </cell>
          <cell r="CG27">
            <v>0.78988152094616737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0.96127444160887254</v>
          </cell>
          <cell r="GS27">
            <v>-1.6984761104539947</v>
          </cell>
          <cell r="GT27">
            <v>0.79302545140353953</v>
          </cell>
          <cell r="GU27">
            <v>0.93860764934368124</v>
          </cell>
          <cell r="GV27">
            <v>1.2057120593813364</v>
          </cell>
          <cell r="GW27">
            <v>0.8291898056982161</v>
          </cell>
          <cell r="GX27" t="str">
            <v>---</v>
          </cell>
          <cell r="GY27">
            <v>-1.2374505830475613</v>
          </cell>
          <cell r="GZ27">
            <v>1.3479943653741389</v>
          </cell>
          <cell r="HA27">
            <v>0.78988152094616737</v>
          </cell>
          <cell r="HB27">
            <v>9.3694649438380573E-2</v>
          </cell>
          <cell r="HC27">
            <v>5.0847211071118892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0.41395152531633617</v>
          </cell>
          <cell r="HS27">
            <v>-0.77133899810595263</v>
          </cell>
          <cell r="HT27">
            <v>0.38783240502093808</v>
          </cell>
          <cell r="HU27">
            <v>0.47849819548273498</v>
          </cell>
          <cell r="HV27">
            <v>1.0276011418746567</v>
          </cell>
          <cell r="HW27">
            <v>0.25272123892612353</v>
          </cell>
          <cell r="HX27" t="str">
            <v>---</v>
          </cell>
          <cell r="HY27">
            <v>-0.90457091780924426</v>
          </cell>
          <cell r="HZ27">
            <v>3.3272947179758816</v>
          </cell>
          <cell r="IA27">
            <v>0.38640580330684404</v>
          </cell>
          <cell r="IB27">
            <v>-0.5454252340281629</v>
          </cell>
          <cell r="IC27">
            <v>-0.55412454995057425</v>
          </cell>
        </row>
        <row r="28">
          <cell r="CE28">
            <v>37</v>
          </cell>
          <cell r="CF28">
            <v>-0.31353820740727123</v>
          </cell>
          <cell r="CG28">
            <v>1.8877841441734322</v>
          </cell>
          <cell r="GM28">
            <v>37</v>
          </cell>
          <cell r="GN28">
            <v>65.550248752990356</v>
          </cell>
          <cell r="GO28">
            <v>49.759000293821011</v>
          </cell>
          <cell r="GP28">
            <v>65.513554910926956</v>
          </cell>
          <cell r="GQ28" t="str">
            <v>---</v>
          </cell>
          <cell r="GR28">
            <v>1.6390685188789389</v>
          </cell>
          <cell r="GS28">
            <v>2.2297282568084054</v>
          </cell>
          <cell r="GT28">
            <v>0.83890655990446206</v>
          </cell>
          <cell r="GU28">
            <v>0.85807306521639148</v>
          </cell>
          <cell r="GV28">
            <v>0.62618899532373984</v>
          </cell>
          <cell r="GW28">
            <v>1.017646521939386</v>
          </cell>
          <cell r="GX28">
            <v>2.3092437843202696</v>
          </cell>
          <cell r="GY28">
            <v>0.82715828282924342</v>
          </cell>
          <cell r="GZ28">
            <v>4.075097679179196</v>
          </cell>
          <cell r="HA28">
            <v>1.8877841441734322</v>
          </cell>
          <cell r="HB28">
            <v>1.4257662341452315</v>
          </cell>
          <cell r="HC28">
            <v>0.423672287980148</v>
          </cell>
          <cell r="HM28">
            <v>37</v>
          </cell>
          <cell r="HN28">
            <v>-4.369930666147992</v>
          </cell>
          <cell r="HO28">
            <v>-42.954674996489828</v>
          </cell>
          <cell r="HP28">
            <v>-4.2847351585878934</v>
          </cell>
          <cell r="HQ28" t="str">
            <v>---</v>
          </cell>
          <cell r="HR28">
            <v>-0.36689122950273045</v>
          </cell>
          <cell r="HS28">
            <v>-1.112659583271558</v>
          </cell>
          <cell r="HT28">
            <v>0.7374599717930197</v>
          </cell>
          <cell r="HU28">
            <v>0.43596221032391469</v>
          </cell>
          <cell r="HV28">
            <v>0.77593886025477676</v>
          </cell>
          <cell r="HW28">
            <v>-0.30741466947433738</v>
          </cell>
          <cell r="HX28">
            <v>1.3709826965766947</v>
          </cell>
          <cell r="HY28">
            <v>0.9223223253846724</v>
          </cell>
          <cell r="HZ28">
            <v>2.0185539932919827</v>
          </cell>
          <cell r="IA28">
            <v>-0.31353820740727123</v>
          </cell>
          <cell r="IB28">
            <v>1.7224526279602692</v>
          </cell>
          <cell r="IC28">
            <v>1.8450280528650609</v>
          </cell>
        </row>
        <row r="29">
          <cell r="CE29">
            <v>49</v>
          </cell>
          <cell r="CF29">
            <v>1.2139874290880703</v>
          </cell>
          <cell r="CG29">
            <v>1.1666952564616251</v>
          </cell>
          <cell r="GM29">
            <v>49</v>
          </cell>
          <cell r="GN29">
            <v>49.822917920920354</v>
          </cell>
          <cell r="GO29">
            <v>3.0088361809350817</v>
          </cell>
          <cell r="GP29">
            <v>49.751857688760957</v>
          </cell>
          <cell r="GQ29" t="str">
            <v>---</v>
          </cell>
          <cell r="GR29">
            <v>1.0406024666531621</v>
          </cell>
          <cell r="GS29">
            <v>1.151421675639086</v>
          </cell>
          <cell r="GT29">
            <v>0.7863608446980308</v>
          </cell>
          <cell r="GU29">
            <v>3.4242386446505568</v>
          </cell>
          <cell r="GV29">
            <v>4.0062261832621848</v>
          </cell>
          <cell r="GW29">
            <v>1.9805471583098422</v>
          </cell>
          <cell r="GX29">
            <v>2.7909700428688566</v>
          </cell>
          <cell r="GY29">
            <v>-0.5911539428231749</v>
          </cell>
          <cell r="GZ29">
            <v>1.3278570876334106</v>
          </cell>
          <cell r="HA29">
            <v>1.1666952564616251</v>
          </cell>
          <cell r="HB29">
            <v>-0.71463555837675274</v>
          </cell>
          <cell r="HC29">
            <v>-1.0438178367556228</v>
          </cell>
          <cell r="HM29">
            <v>49</v>
          </cell>
          <cell r="HN29">
            <v>-3.4831823402403872</v>
          </cell>
          <cell r="HO29">
            <v>-100</v>
          </cell>
          <cell r="HP29">
            <v>-2.7990216022179104</v>
          </cell>
          <cell r="HQ29" t="str">
            <v>---</v>
          </cell>
          <cell r="HR29">
            <v>1.1299822131709547</v>
          </cell>
          <cell r="HS29">
            <v>1.4407875182888441</v>
          </cell>
          <cell r="HT29">
            <v>0.54233922013624536</v>
          </cell>
          <cell r="HU29">
            <v>3.1891389571091722</v>
          </cell>
          <cell r="HV29">
            <v>4.5881396350828441</v>
          </cell>
          <cell r="HW29">
            <v>-0.60969261980117206</v>
          </cell>
          <cell r="HX29">
            <v>1.9570761612888399</v>
          </cell>
          <cell r="HY29">
            <v>-0.8956644006560599</v>
          </cell>
          <cell r="HZ29">
            <v>-0.35052452326551631</v>
          </cell>
          <cell r="IA29">
            <v>1.2139874290880703</v>
          </cell>
          <cell r="IB29">
            <v>2.5237499074353575</v>
          </cell>
          <cell r="IC29">
            <v>-10.338403977609623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0.21854612903282611</v>
          </cell>
          <cell r="CG31">
            <v>0.47841032451287901</v>
          </cell>
          <cell r="GM31">
            <v>27</v>
          </cell>
          <cell r="GN31">
            <v>-2.606876302548522</v>
          </cell>
          <cell r="GO31" t="str">
            <v>---</v>
          </cell>
          <cell r="GP31">
            <v>-6.2988214978934032</v>
          </cell>
          <cell r="GQ31">
            <v>-1.6620098321275645</v>
          </cell>
          <cell r="GR31">
            <v>0.50518057171149433</v>
          </cell>
          <cell r="GS31">
            <v>-0.12476320317846845</v>
          </cell>
          <cell r="GT31">
            <v>2.2231068833648227</v>
          </cell>
          <cell r="GU31">
            <v>3.2804106818235423</v>
          </cell>
          <cell r="GV31">
            <v>3.6218889718725444</v>
          </cell>
          <cell r="GW31">
            <v>3.9941897242989466</v>
          </cell>
          <cell r="GX31">
            <v>1.6074285999656102</v>
          </cell>
          <cell r="GY31">
            <v>1.3286304938317173</v>
          </cell>
          <cell r="GZ31">
            <v>3.6206700607217757</v>
          </cell>
          <cell r="HA31">
            <v>0.47841032451287901</v>
          </cell>
          <cell r="HB31">
            <v>3.8300228187224228</v>
          </cell>
          <cell r="HC31">
            <v>4.1142760323203076</v>
          </cell>
          <cell r="HM31">
            <v>27</v>
          </cell>
          <cell r="HN31">
            <v>-44.544666145288737</v>
          </cell>
          <cell r="HO31" t="str">
            <v>---</v>
          </cell>
          <cell r="HP31">
            <v>-37.074467173372106</v>
          </cell>
          <cell r="HQ31">
            <v>-46.392417883819682</v>
          </cell>
          <cell r="HR31">
            <v>0.47754308476024576</v>
          </cell>
          <cell r="HS31">
            <v>0.26623888850092481</v>
          </cell>
          <cell r="HT31">
            <v>1.0030462443077148</v>
          </cell>
          <cell r="HU31">
            <v>1.1823353638519718</v>
          </cell>
          <cell r="HV31">
            <v>1.470334096632997</v>
          </cell>
          <cell r="HW31">
            <v>0.27223673010505767</v>
          </cell>
          <cell r="HX31">
            <v>0.85815266339388518</v>
          </cell>
          <cell r="HY31">
            <v>0.84844648739703654</v>
          </cell>
          <cell r="HZ31">
            <v>-0.26172402734266909</v>
          </cell>
          <cell r="IA31">
            <v>0.21854612903282611</v>
          </cell>
          <cell r="IB31">
            <v>-0.29937135499451539</v>
          </cell>
          <cell r="IC31">
            <v>-0.88768694515667379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22.182882107713375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1.3093984152616089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-0.79365117670763263</v>
          </cell>
          <cell r="CG34">
            <v>9.2544970166924969</v>
          </cell>
          <cell r="GM34">
            <v>31</v>
          </cell>
          <cell r="GN34">
            <v>132.2363984394209</v>
          </cell>
          <cell r="GO34" t="str">
            <v>---</v>
          </cell>
          <cell r="GP34">
            <v>8.343404320432235E-3</v>
          </cell>
          <cell r="GQ34" t="str">
            <v>---</v>
          </cell>
          <cell r="GR34">
            <v>1.0803283115845108</v>
          </cell>
          <cell r="GS34">
            <v>1.4333184884365524</v>
          </cell>
          <cell r="GT34">
            <v>2.6126483494699482</v>
          </cell>
          <cell r="GU34">
            <v>2.6126483494699482</v>
          </cell>
          <cell r="GV34">
            <v>2.6126483494699482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13.871651894346826</v>
          </cell>
          <cell r="HA34">
            <v>9.2544970166924969</v>
          </cell>
          <cell r="HB34">
            <v>9.6912425659746226</v>
          </cell>
          <cell r="HC34">
            <v>3.2629404578802479</v>
          </cell>
          <cell r="HM34">
            <v>31</v>
          </cell>
          <cell r="HN34">
            <v>-18.480247366203461</v>
          </cell>
          <cell r="HO34">
            <v>-100</v>
          </cell>
          <cell r="HP34">
            <v>88.530442408822168</v>
          </cell>
          <cell r="HQ34" t="str">
            <v>---</v>
          </cell>
          <cell r="HR34">
            <v>1.8442656696197268</v>
          </cell>
          <cell r="HS34">
            <v>1.7823804607031812</v>
          </cell>
          <cell r="HT34">
            <v>-5.5668606360811275</v>
          </cell>
          <cell r="HU34">
            <v>-5.5668606360811275</v>
          </cell>
          <cell r="HV34">
            <v>-5.5668606360811275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1.6642659430903706</v>
          </cell>
          <cell r="IA34">
            <v>-0.79365117670763263</v>
          </cell>
          <cell r="IB34">
            <v>0.90139680701477598</v>
          </cell>
          <cell r="IC34">
            <v>2.4821258480043129</v>
          </cell>
        </row>
        <row r="35">
          <cell r="CE35">
            <v>41</v>
          </cell>
          <cell r="CF35">
            <v>0.22021015001068012</v>
          </cell>
          <cell r="CG35">
            <v>0.20991620825254742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0.21097836206342979</v>
          </cell>
          <cell r="GS35">
            <v>0.20991620825254742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29.631735827731887</v>
          </cell>
          <cell r="HA35">
            <v>0.20991620825254742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0.22165140485785884</v>
          </cell>
          <cell r="HS35">
            <v>0.22021015001068012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-14.817867042380817</v>
          </cell>
          <cell r="IA35">
            <v>0.22021015001068012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1.6981080320670028</v>
          </cell>
          <cell r="CG36">
            <v>1.7786386702027812</v>
          </cell>
          <cell r="GM36">
            <v>54</v>
          </cell>
          <cell r="GN36">
            <v>3.1548397911238979</v>
          </cell>
          <cell r="GO36" t="str">
            <v>---</v>
          </cell>
          <cell r="GP36">
            <v>2.1711224404433516</v>
          </cell>
          <cell r="GQ36" t="str">
            <v>---</v>
          </cell>
          <cell r="GR36">
            <v>1.543675864219618</v>
          </cell>
          <cell r="GS36">
            <v>1.7504614048131861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4.1481814695266017</v>
          </cell>
          <cell r="HA36">
            <v>1.7786386702027812</v>
          </cell>
          <cell r="HB36">
            <v>0.17364108369719577</v>
          </cell>
          <cell r="HC36">
            <v>4.4068763921510268</v>
          </cell>
          <cell r="HM36">
            <v>54</v>
          </cell>
          <cell r="HN36">
            <v>-46.199901760681485</v>
          </cell>
          <cell r="HO36" t="str">
            <v>---</v>
          </cell>
          <cell r="HP36">
            <v>-46.183190195686862</v>
          </cell>
          <cell r="HQ36" t="str">
            <v>---</v>
          </cell>
          <cell r="HR36">
            <v>2.6988052095461734</v>
          </cell>
          <cell r="HS36">
            <v>2.7008121235314819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1.863597208298895</v>
          </cell>
          <cell r="IA36">
            <v>1.6981080320670028</v>
          </cell>
          <cell r="IB36">
            <v>0.93089106451880177</v>
          </cell>
          <cell r="IC36">
            <v>5.913681112177005</v>
          </cell>
        </row>
        <row r="37">
          <cell r="CE37">
            <v>14</v>
          </cell>
          <cell r="CF37">
            <v>1.544749529708489</v>
          </cell>
          <cell r="CG37">
            <v>0.90529175602169776</v>
          </cell>
          <cell r="GM37">
            <v>14</v>
          </cell>
          <cell r="GN37">
            <v>15.678855773486111</v>
          </cell>
          <cell r="GO37" t="str">
            <v>---</v>
          </cell>
          <cell r="GP37">
            <v>15.354629242759255</v>
          </cell>
          <cell r="GQ37" t="str">
            <v>---</v>
          </cell>
          <cell r="GR37">
            <v>0.50449240159113895</v>
          </cell>
          <cell r="GS37">
            <v>0.60679117769724122</v>
          </cell>
          <cell r="GT37">
            <v>0.66459229323097002</v>
          </cell>
          <cell r="GU37">
            <v>1.5286465515995218</v>
          </cell>
          <cell r="GV37">
            <v>1.2966631476060142</v>
          </cell>
          <cell r="GW37">
            <v>3.563423820899736</v>
          </cell>
          <cell r="GX37">
            <v>0.50570977791488669</v>
          </cell>
          <cell r="GY37">
            <v>0.44179894893228155</v>
          </cell>
          <cell r="GZ37">
            <v>1.3624848069076601</v>
          </cell>
          <cell r="HA37">
            <v>0.90529175602169776</v>
          </cell>
          <cell r="HB37">
            <v>1.3968438484479595</v>
          </cell>
          <cell r="HC37">
            <v>-1.5637757666805641</v>
          </cell>
          <cell r="HM37">
            <v>14</v>
          </cell>
          <cell r="HN37">
            <v>38.586886574258926</v>
          </cell>
          <cell r="HO37" t="str">
            <v>---</v>
          </cell>
          <cell r="HP37">
            <v>-15.036344179014483</v>
          </cell>
          <cell r="HQ37" t="str">
            <v>---</v>
          </cell>
          <cell r="HR37">
            <v>1.6083476918653306</v>
          </cell>
          <cell r="HS37">
            <v>2.2675356825238469</v>
          </cell>
          <cell r="HT37">
            <v>0.77099123512329726</v>
          </cell>
          <cell r="HU37">
            <v>1.2680651686620914</v>
          </cell>
          <cell r="HV37">
            <v>1.1460490598251161</v>
          </cell>
          <cell r="HW37">
            <v>2.0345485440127264</v>
          </cell>
          <cell r="HX37">
            <v>1.2943424646899793</v>
          </cell>
          <cell r="HY37">
            <v>0.64143560186922244</v>
          </cell>
          <cell r="HZ37">
            <v>2.7712031374646617</v>
          </cell>
          <cell r="IA37">
            <v>1.544749529708489</v>
          </cell>
          <cell r="IB37">
            <v>-0.84016161176106996</v>
          </cell>
          <cell r="IC37">
            <v>-2.2072930496011556</v>
          </cell>
        </row>
        <row r="38">
          <cell r="CE38">
            <v>45</v>
          </cell>
          <cell r="CF38">
            <v>6.4901222201855457</v>
          </cell>
          <cell r="CG38">
            <v>83.185340922688098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0.11651912408441323</v>
          </cell>
          <cell r="GS38">
            <v>0.10858894025245203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-5.1688767568261795</v>
          </cell>
          <cell r="HA38">
            <v>83.185340922688098</v>
          </cell>
          <cell r="HB38">
            <v>-4.8877806506446912</v>
          </cell>
          <cell r="HC38" t="str">
            <v>---</v>
          </cell>
          <cell r="HM38">
            <v>45</v>
          </cell>
          <cell r="HN38">
            <v>10.174450993519169</v>
          </cell>
          <cell r="HO38">
            <v>10.415917901360562</v>
          </cell>
          <cell r="HP38" t="str">
            <v>---</v>
          </cell>
          <cell r="HQ38" t="str">
            <v>---</v>
          </cell>
          <cell r="HR38">
            <v>3.3351133267472965</v>
          </cell>
          <cell r="HS38">
            <v>3.4312750625177024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-7.5608396029583469</v>
          </cell>
          <cell r="IA38">
            <v>6.4901222201855457</v>
          </cell>
          <cell r="IB38">
            <v>5.7585539378171235</v>
          </cell>
          <cell r="IC38" t="str">
            <v>---</v>
          </cell>
        </row>
        <row r="40">
          <cell r="CE40">
            <v>999</v>
          </cell>
          <cell r="CF40">
            <v>0.88746041194849301</v>
          </cell>
          <cell r="CG40">
            <v>0.93795528876408074</v>
          </cell>
          <cell r="GM40">
            <v>999</v>
          </cell>
          <cell r="GN40">
            <v>34.457637464209554</v>
          </cell>
          <cell r="GO40">
            <v>124.3303376724254</v>
          </cell>
          <cell r="GP40">
            <v>7.7894348656505796</v>
          </cell>
          <cell r="GQ40">
            <v>54.742979740615127</v>
          </cell>
          <cell r="GR40">
            <v>0.73316622024315325</v>
          </cell>
          <cell r="GS40">
            <v>0.66314693659283996</v>
          </cell>
          <cell r="GT40">
            <v>0.80836616579329501</v>
          </cell>
          <cell r="GU40">
            <v>0.89050568884811998</v>
          </cell>
          <cell r="GV40">
            <v>0.59646605640706341</v>
          </cell>
          <cell r="GW40">
            <v>1.2989428639675005</v>
          </cell>
          <cell r="GX40">
            <v>2.3424506100953479</v>
          </cell>
          <cell r="GY40">
            <v>0.76305518114976323</v>
          </cell>
          <cell r="GZ40">
            <v>2.7121540532039079</v>
          </cell>
          <cell r="HA40">
            <v>0.93795528876408074</v>
          </cell>
          <cell r="HB40">
            <v>0.97633257087830216</v>
          </cell>
          <cell r="HC40">
            <v>-1.1065522484730583</v>
          </cell>
          <cell r="HM40">
            <v>999</v>
          </cell>
          <cell r="HN40">
            <v>-32.817023420561306</v>
          </cell>
          <cell r="HO40">
            <v>-3.5457954162727678</v>
          </cell>
          <cell r="HP40">
            <v>-2.4606244018237411</v>
          </cell>
          <cell r="HQ40">
            <v>-70.858487597631708</v>
          </cell>
          <cell r="HR40">
            <v>0.92806911847664875</v>
          </cell>
          <cell r="HS40">
            <v>1.0012686362175449</v>
          </cell>
          <cell r="HT40">
            <v>0.83186393010985515</v>
          </cell>
          <cell r="HU40">
            <v>0.62787152463037454</v>
          </cell>
          <cell r="HV40">
            <v>0.74166121382157613</v>
          </cell>
          <cell r="HW40">
            <v>7.3085216047785728E-2</v>
          </cell>
          <cell r="HX40">
            <v>1.2255410211688966</v>
          </cell>
          <cell r="HY40">
            <v>0.94453548664668041</v>
          </cell>
          <cell r="HZ40">
            <v>1.2719767564783213</v>
          </cell>
          <cell r="IA40">
            <v>0.88746041194849301</v>
          </cell>
          <cell r="IB40">
            <v>1.4679693867233778</v>
          </cell>
          <cell r="IC40">
            <v>-0.22234782829748667</v>
          </cell>
        </row>
        <row r="47">
          <cell r="CE47">
            <v>927</v>
          </cell>
          <cell r="CF47">
            <v>0.71160060993233909</v>
          </cell>
          <cell r="CG47">
            <v>2.6311827345705918</v>
          </cell>
          <cell r="GM47">
            <v>927</v>
          </cell>
          <cell r="GN47">
            <v>58.555573151835219</v>
          </cell>
          <cell r="GO47" t="str">
            <v>---</v>
          </cell>
          <cell r="GP47">
            <v>58.403262322678806</v>
          </cell>
          <cell r="GQ47" t="str">
            <v>---</v>
          </cell>
          <cell r="GR47">
            <v>2.2308207717816941</v>
          </cell>
          <cell r="GS47">
            <v>1.3573825266330442</v>
          </cell>
          <cell r="GT47">
            <v>4.2645396010365877</v>
          </cell>
          <cell r="GU47">
            <v>4.2829207941279979</v>
          </cell>
          <cell r="GV47">
            <v>4.6401025522953665</v>
          </cell>
          <cell r="GW47">
            <v>4.2995716203618084</v>
          </cell>
          <cell r="GX47">
            <v>2.3225848217997003</v>
          </cell>
          <cell r="GY47">
            <v>4.2193908987989248</v>
          </cell>
          <cell r="GZ47">
            <v>2.2020641427314303</v>
          </cell>
          <cell r="HA47">
            <v>2.6311827345705918</v>
          </cell>
          <cell r="HB47">
            <v>6.3557568555048016</v>
          </cell>
          <cell r="HC47">
            <v>9.8591778682281408</v>
          </cell>
          <cell r="HM47">
            <v>927</v>
          </cell>
          <cell r="HN47">
            <v>-42.103703301283545</v>
          </cell>
          <cell r="HO47" t="str">
            <v>---</v>
          </cell>
          <cell r="HP47">
            <v>-41.860341302467539</v>
          </cell>
          <cell r="HQ47" t="str">
            <v>---</v>
          </cell>
          <cell r="HR47">
            <v>1.1744305449185255</v>
          </cell>
          <cell r="HS47">
            <v>0.94201706398358009</v>
          </cell>
          <cell r="HT47">
            <v>1.6091538881031653</v>
          </cell>
          <cell r="HU47">
            <v>1.3728606491177686</v>
          </cell>
          <cell r="HV47">
            <v>1.7117694091653757</v>
          </cell>
          <cell r="HW47">
            <v>0.36187922446846432</v>
          </cell>
          <cell r="HX47">
            <v>0.60907776063492403</v>
          </cell>
          <cell r="HY47">
            <v>2.1899016241526237</v>
          </cell>
          <cell r="HZ47">
            <v>1.2890088356674489</v>
          </cell>
          <cell r="IA47">
            <v>0.71160060993233909</v>
          </cell>
          <cell r="IB47">
            <v>2.823856749935505</v>
          </cell>
          <cell r="IC47">
            <v>-2.7989081294816587</v>
          </cell>
        </row>
        <row r="48">
          <cell r="CE48">
            <v>960</v>
          </cell>
          <cell r="CF48">
            <v>0.57747897982936003</v>
          </cell>
          <cell r="CG48">
            <v>1.2811260179012685</v>
          </cell>
          <cell r="GM48">
            <v>960</v>
          </cell>
          <cell r="GN48">
            <v>58.249064638619899</v>
          </cell>
          <cell r="GO48">
            <v>2607.1865074180741</v>
          </cell>
          <cell r="GP48">
            <v>22.165201243186907</v>
          </cell>
          <cell r="GQ48" t="str">
            <v>---</v>
          </cell>
          <cell r="GR48">
            <v>0.85860259870813582</v>
          </cell>
          <cell r="GS48">
            <v>1.0199226175392484</v>
          </cell>
          <cell r="GT48">
            <v>0.68565702874701095</v>
          </cell>
          <cell r="GU48">
            <v>0.58420611765586106</v>
          </cell>
          <cell r="GV48">
            <v>0.36852199310040135</v>
          </cell>
          <cell r="GW48">
            <v>0.75250509332487336</v>
          </cell>
          <cell r="GX48">
            <v>1.9110029613894852</v>
          </cell>
          <cell r="GY48">
            <v>0.73596267852344965</v>
          </cell>
          <cell r="GZ48">
            <v>3.396102972126358</v>
          </cell>
          <cell r="HA48">
            <v>1.2811260179012685</v>
          </cell>
          <cell r="HB48">
            <v>1.6331806692307271</v>
          </cell>
          <cell r="HC48">
            <v>0.73686204527914079</v>
          </cell>
          <cell r="HM48">
            <v>960</v>
          </cell>
          <cell r="HN48">
            <v>8.5527332109297305</v>
          </cell>
          <cell r="HO48">
            <v>28.415827668089165</v>
          </cell>
          <cell r="HP48">
            <v>-10.205536329901499</v>
          </cell>
          <cell r="HQ48" t="str">
            <v>---</v>
          </cell>
          <cell r="HR48">
            <v>0.58205328386031763</v>
          </cell>
          <cell r="HS48">
            <v>0.53068996076286457</v>
          </cell>
          <cell r="HT48">
            <v>0.68822255145308819</v>
          </cell>
          <cell r="HU48">
            <v>0.37645992230286307</v>
          </cell>
          <cell r="HV48">
            <v>0.40923211311860719</v>
          </cell>
          <cell r="HW48">
            <v>0.14852898567585537</v>
          </cell>
          <cell r="HX48">
            <v>0.9926995600362476</v>
          </cell>
          <cell r="HY48">
            <v>0.84258089806283909</v>
          </cell>
          <cell r="HZ48">
            <v>2.3240042605035427</v>
          </cell>
          <cell r="IA48">
            <v>0.57747897982936003</v>
          </cell>
          <cell r="IB48">
            <v>1.3758748264728782</v>
          </cell>
          <cell r="IC48">
            <v>0.39488720374887265</v>
          </cell>
        </row>
        <row r="49">
          <cell r="CE49">
            <v>1080</v>
          </cell>
          <cell r="CF49">
            <v>0.77880733651447542</v>
          </cell>
          <cell r="CG49">
            <v>1.1590696757310948</v>
          </cell>
          <cell r="GM49">
            <v>1080</v>
          </cell>
          <cell r="GN49">
            <v>45.913536647678654</v>
          </cell>
          <cell r="GO49">
            <v>51.864504780639351</v>
          </cell>
          <cell r="GP49">
            <v>11.267731507205081</v>
          </cell>
          <cell r="GQ49">
            <v>115.40598864698191</v>
          </cell>
          <cell r="GR49">
            <v>0.99566669234245619</v>
          </cell>
          <cell r="GS49">
            <v>1.0549691055082189</v>
          </cell>
          <cell r="GT49">
            <v>0.79548641627107397</v>
          </cell>
          <cell r="GU49">
            <v>0.80493079981098781</v>
          </cell>
          <cell r="GV49">
            <v>0.45248039375012095</v>
          </cell>
          <cell r="GW49">
            <v>1.2361580727679344</v>
          </cell>
          <cell r="GX49">
            <v>3.0364376673847282</v>
          </cell>
          <cell r="GY49">
            <v>0.79070007144594889</v>
          </cell>
          <cell r="GZ49">
            <v>2.6637840231035437</v>
          </cell>
          <cell r="HA49">
            <v>1.1590696757310948</v>
          </cell>
          <cell r="HB49">
            <v>0.55744220479676532</v>
          </cell>
          <cell r="HC49">
            <v>-1.8209722889631963</v>
          </cell>
          <cell r="HM49">
            <v>1080</v>
          </cell>
          <cell r="HN49">
            <v>-38.154745618620197</v>
          </cell>
          <cell r="HO49">
            <v>-20.179750078552527</v>
          </cell>
          <cell r="HP49">
            <v>4.3169464893572318</v>
          </cell>
          <cell r="HQ49">
            <v>-88.733632943500453</v>
          </cell>
          <cell r="HR49">
            <v>0.77789769415461674</v>
          </cell>
          <cell r="HS49">
            <v>0.70564511589319423</v>
          </cell>
          <cell r="HT49">
            <v>0.9401348441115065</v>
          </cell>
          <cell r="HU49">
            <v>0.65889193518229305</v>
          </cell>
          <cell r="HV49">
            <v>0.9093868284340223</v>
          </cell>
          <cell r="HW49">
            <v>-0.2993554682192423</v>
          </cell>
          <cell r="HX49">
            <v>1.6809391789151862</v>
          </cell>
          <cell r="HY49">
            <v>1.0826868271741175</v>
          </cell>
          <cell r="HZ49">
            <v>0.84522632469177239</v>
          </cell>
          <cell r="IA49">
            <v>0.77880733651447542</v>
          </cell>
          <cell r="IB49">
            <v>1.9111643448600502</v>
          </cell>
          <cell r="IC49">
            <v>0.45955272525766144</v>
          </cell>
        </row>
        <row r="50">
          <cell r="CE50">
            <v>2000</v>
          </cell>
          <cell r="CF50">
            <v>0.71555773746343476</v>
          </cell>
          <cell r="CG50">
            <v>0.89460307176312259</v>
          </cell>
          <cell r="GM50">
            <v>2000</v>
          </cell>
          <cell r="GN50">
            <v>36.871837226681613</v>
          </cell>
          <cell r="GO50">
            <v>201.28672779588493</v>
          </cell>
          <cell r="GP50">
            <v>4.7829693020843056</v>
          </cell>
          <cell r="GQ50">
            <v>54.742850077795865</v>
          </cell>
          <cell r="GR50">
            <v>0.71441548698667479</v>
          </cell>
          <cell r="GS50">
            <v>0.59660341528948724</v>
          </cell>
          <cell r="GT50">
            <v>0.8345015664155131</v>
          </cell>
          <cell r="GU50">
            <v>1.0860427183470245</v>
          </cell>
          <cell r="GV50">
            <v>0.88732018197819063</v>
          </cell>
          <cell r="GW50">
            <v>1.237178885799195</v>
          </cell>
          <cell r="GX50">
            <v>2.2960822822333693</v>
          </cell>
          <cell r="GY50">
            <v>0.6903694350026468</v>
          </cell>
          <cell r="GZ50">
            <v>2.8250382177785083</v>
          </cell>
          <cell r="HA50">
            <v>0.89460307176312259</v>
          </cell>
          <cell r="HB50">
            <v>1.7572806217647896</v>
          </cell>
          <cell r="HC50">
            <v>-1.288741445868602</v>
          </cell>
          <cell r="HM50">
            <v>2000</v>
          </cell>
          <cell r="HN50">
            <v>-40.346774340963975</v>
          </cell>
          <cell r="HO50">
            <v>1.7140630597023865</v>
          </cell>
          <cell r="HP50">
            <v>-7.5918358993043</v>
          </cell>
          <cell r="HQ50">
            <v>-70.858630478101887</v>
          </cell>
          <cell r="HR50">
            <v>0.78785595983699164</v>
          </cell>
          <cell r="HS50">
            <v>0.8554212470209821</v>
          </cell>
          <cell r="HT50">
            <v>0.70343680832665179</v>
          </cell>
          <cell r="HU50">
            <v>0.6631705593611148</v>
          </cell>
          <cell r="HV50">
            <v>0.80996404654103404</v>
          </cell>
          <cell r="HW50">
            <v>2.2977152509184862E-2</v>
          </cell>
          <cell r="HX50">
            <v>1.2799662742970508</v>
          </cell>
          <cell r="HY50">
            <v>0.72659988255772134</v>
          </cell>
          <cell r="HZ50">
            <v>1.139850114304175</v>
          </cell>
          <cell r="IA50">
            <v>0.71555773746343476</v>
          </cell>
          <cell r="IB50">
            <v>1.4697042722894738</v>
          </cell>
          <cell r="IC50">
            <v>0.33353733948024988</v>
          </cell>
        </row>
        <row r="51">
          <cell r="CE51">
            <v>2001</v>
          </cell>
          <cell r="CF51">
            <v>0.52517247099619357</v>
          </cell>
          <cell r="CG51">
            <v>1.3439693826209798</v>
          </cell>
          <cell r="GM51">
            <v>2001</v>
          </cell>
          <cell r="GN51">
            <v>62.885118678057886</v>
          </cell>
          <cell r="GO51">
            <v>201.28955124425437</v>
          </cell>
          <cell r="GP51">
            <v>8.0418919464363867</v>
          </cell>
          <cell r="GQ51">
            <v>115.40598864698191</v>
          </cell>
          <cell r="GR51">
            <v>1.0924776679657411</v>
          </cell>
          <cell r="GS51">
            <v>1.2405454278521244</v>
          </cell>
          <cell r="GT51">
            <v>0.71601493008144335</v>
          </cell>
          <cell r="GU51">
            <v>0.85076688576997128</v>
          </cell>
          <cell r="GV51">
            <v>0.5084168707278458</v>
          </cell>
          <cell r="GW51">
            <v>1.2152494790192314</v>
          </cell>
          <cell r="GX51">
            <v>2.8708361006517302</v>
          </cell>
          <cell r="GY51">
            <v>0.63386083439420648</v>
          </cell>
          <cell r="GZ51">
            <v>3.0464009947664517</v>
          </cell>
          <cell r="HA51">
            <v>1.3439693826209798</v>
          </cell>
          <cell r="HB51">
            <v>1.0921994191425144</v>
          </cell>
          <cell r="HC51">
            <v>-1.6724080121377494</v>
          </cell>
          <cell r="HM51">
            <v>2001</v>
          </cell>
          <cell r="HN51">
            <v>-46.783287726869439</v>
          </cell>
          <cell r="HO51">
            <v>-20.543169455394782</v>
          </cell>
          <cell r="HP51">
            <v>1.3572276137505002</v>
          </cell>
          <cell r="HQ51">
            <v>-88.733632943500453</v>
          </cell>
          <cell r="HR51">
            <v>0.57162562846893028</v>
          </cell>
          <cell r="HS51">
            <v>0.53692709628170299</v>
          </cell>
          <cell r="HT51">
            <v>0.68732930858881325</v>
          </cell>
          <cell r="HU51">
            <v>0.62056895516735544</v>
          </cell>
          <cell r="HV51">
            <v>0.90180572786680013</v>
          </cell>
          <cell r="HW51">
            <v>-0.29716111238019538</v>
          </cell>
          <cell r="HX51">
            <v>1.6017119030726557</v>
          </cell>
          <cell r="HY51">
            <v>0.72811875769966949</v>
          </cell>
          <cell r="HZ51">
            <v>1.1034215445810736</v>
          </cell>
          <cell r="IA51">
            <v>0.52517247099619357</v>
          </cell>
          <cell r="IB51">
            <v>1.9541328155962656</v>
          </cell>
          <cell r="IC51">
            <v>0.86833656685301186</v>
          </cell>
        </row>
        <row r="52">
          <cell r="CE52">
            <v>2002</v>
          </cell>
          <cell r="CF52">
            <v>1.1042595657724696</v>
          </cell>
          <cell r="CG52">
            <v>-1.0587172961629143E-2</v>
          </cell>
          <cell r="GM52">
            <v>2002</v>
          </cell>
          <cell r="GN52">
            <v>-1.6735735441893995</v>
          </cell>
          <cell r="GO52">
            <v>-0.16066647078600838</v>
          </cell>
          <cell r="GP52">
            <v>-1.8954925094013308</v>
          </cell>
          <cell r="GQ52">
            <v>-1.6620098321275645</v>
          </cell>
          <cell r="GR52">
            <v>-4.1096026963005627E-2</v>
          </cell>
          <cell r="GS52">
            <v>-0.64032198130217211</v>
          </cell>
          <cell r="GT52">
            <v>1.0909481808100807</v>
          </cell>
          <cell r="GU52">
            <v>1.6653633810297608</v>
          </cell>
          <cell r="GV52">
            <v>1.7455222225213785</v>
          </cell>
          <cell r="GW52">
            <v>1.335840346265571</v>
          </cell>
          <cell r="GX52">
            <v>1.5956557069143784</v>
          </cell>
          <cell r="GY52">
            <v>0.80427092861816707</v>
          </cell>
          <cell r="GZ52">
            <v>2.3945730443863944</v>
          </cell>
          <cell r="HA52">
            <v>-1.0587172961629143E-2</v>
          </cell>
          <cell r="HB52">
            <v>3.845102160815661</v>
          </cell>
          <cell r="HC52">
            <v>-3.7686040736384374E-2</v>
          </cell>
          <cell r="HM52">
            <v>2002</v>
          </cell>
          <cell r="HN52">
            <v>-24.547418951098297</v>
          </cell>
          <cell r="HO52">
            <v>4792206.4468886349</v>
          </cell>
          <cell r="HP52">
            <v>-27.788665628679276</v>
          </cell>
          <cell r="HQ52">
            <v>-34.452526538237649</v>
          </cell>
          <cell r="HR52">
            <v>1.2248664087375571</v>
          </cell>
          <cell r="HS52">
            <v>1.4787863807175006</v>
          </cell>
          <cell r="HT52">
            <v>0.73816978428384861</v>
          </cell>
          <cell r="HU52">
            <v>0.76722816789460691</v>
          </cell>
          <cell r="HV52">
            <v>0.60447527537532686</v>
          </cell>
          <cell r="HW52">
            <v>1.4615806763025985</v>
          </cell>
          <cell r="HX52">
            <v>0.88294796310639523</v>
          </cell>
          <cell r="HY52">
            <v>0.72354353919621417</v>
          </cell>
          <cell r="HZ52">
            <v>1.2111405772972983</v>
          </cell>
          <cell r="IA52">
            <v>1.1042595657724696</v>
          </cell>
          <cell r="IB52">
            <v>-1.0699054225615789E-2</v>
          </cell>
          <cell r="IC52">
            <v>-1.381811536539046</v>
          </cell>
        </row>
        <row r="53">
          <cell r="CE53">
            <v>2010</v>
          </cell>
          <cell r="CF53">
            <v>1.7286434720287902</v>
          </cell>
          <cell r="CG53">
            <v>0.47259320107193581</v>
          </cell>
          <cell r="GM53">
            <v>2010</v>
          </cell>
          <cell r="GN53">
            <v>-7.6774895945476267</v>
          </cell>
          <cell r="GO53">
            <v>-95.484993029900792</v>
          </cell>
          <cell r="GP53">
            <v>18.537841529251821</v>
          </cell>
          <cell r="GQ53" t="str">
            <v>---</v>
          </cell>
          <cell r="GR53">
            <v>0.63277374630494876</v>
          </cell>
          <cell r="GS53">
            <v>0.2728215444108173</v>
          </cell>
          <cell r="GT53">
            <v>1.0510820205548166</v>
          </cell>
          <cell r="GU53">
            <v>0.5256465819747369</v>
          </cell>
          <cell r="GV53">
            <v>0.18810797074066965</v>
          </cell>
          <cell r="GW53">
            <v>1.605918823108099</v>
          </cell>
          <cell r="GX53">
            <v>4.3376716287558015</v>
          </cell>
          <cell r="GY53">
            <v>1.1823769017580643</v>
          </cell>
          <cell r="GZ53">
            <v>1.5302351877511722</v>
          </cell>
          <cell r="HA53">
            <v>0.47259320107193581</v>
          </cell>
          <cell r="HB53">
            <v>-2.6928677714956328</v>
          </cell>
          <cell r="HC53">
            <v>-2.1728868233994669</v>
          </cell>
          <cell r="HM53">
            <v>2010</v>
          </cell>
          <cell r="HN53">
            <v>9.9160126058840614</v>
          </cell>
          <cell r="HO53">
            <v>3.7346221793659984</v>
          </cell>
          <cell r="HP53">
            <v>10.396670257823448</v>
          </cell>
          <cell r="HQ53" t="str">
            <v>---</v>
          </cell>
          <cell r="HR53">
            <v>1.554634249703879</v>
          </cell>
          <cell r="HS53">
            <v>1.4236027889038994</v>
          </cell>
          <cell r="HT53">
            <v>1.7505101347280227</v>
          </cell>
          <cell r="HU53">
            <v>0.89315319364970946</v>
          </cell>
          <cell r="HV53">
            <v>0.94533191687988793</v>
          </cell>
          <cell r="HW53">
            <v>-0.33801263152702932</v>
          </cell>
          <cell r="HX53">
            <v>2.2947249275507398</v>
          </cell>
          <cell r="HY53">
            <v>1.9633544717374107</v>
          </cell>
          <cell r="HZ53">
            <v>6.8869028788376419E-2</v>
          </cell>
          <cell r="IA53">
            <v>1.7286434720287902</v>
          </cell>
          <cell r="IB53">
            <v>1.6398386038921187</v>
          </cell>
          <cell r="IC53">
            <v>-0.51371584080914801</v>
          </cell>
        </row>
        <row r="54">
          <cell r="CE54">
            <v>2020</v>
          </cell>
          <cell r="CF54">
            <v>0.98639194923642037</v>
          </cell>
          <cell r="CG54">
            <v>1.5369038936923429</v>
          </cell>
          <cell r="GM54">
            <v>2020</v>
          </cell>
          <cell r="GN54">
            <v>180.34173817864288</v>
          </cell>
          <cell r="GO54">
            <v>2654.9590480944639</v>
          </cell>
          <cell r="GP54">
            <v>5.0795430198516733</v>
          </cell>
          <cell r="GQ54" t="str">
            <v>---</v>
          </cell>
          <cell r="GR54">
            <v>0.90415481379715334</v>
          </cell>
          <cell r="GS54">
            <v>1.1832027901255371</v>
          </cell>
          <cell r="GT54">
            <v>0.33654307134225458</v>
          </cell>
          <cell r="GU54">
            <v>0.21862410951254407</v>
          </cell>
          <cell r="GV54">
            <v>-0.42090060971792242</v>
          </cell>
          <cell r="GW54">
            <v>1.4956109408240437</v>
          </cell>
          <cell r="GX54">
            <v>1.858977307667331</v>
          </cell>
          <cell r="GY54">
            <v>0.45598411649343529</v>
          </cell>
          <cell r="GZ54">
            <v>3.3338744038398094</v>
          </cell>
          <cell r="HA54">
            <v>1.5369038936923429</v>
          </cell>
          <cell r="HB54">
            <v>-0.41170908744547763</v>
          </cell>
          <cell r="HC54">
            <v>2.4207732855467956</v>
          </cell>
          <cell r="HM54">
            <v>2020</v>
          </cell>
          <cell r="HN54">
            <v>-6.1414731857474809</v>
          </cell>
          <cell r="HO54">
            <v>-13.729301344934564</v>
          </cell>
          <cell r="HP54">
            <v>8.3360129945589065</v>
          </cell>
          <cell r="HQ54">
            <v>99.658637512285637</v>
          </cell>
          <cell r="HR54">
            <v>1.0628221879171784</v>
          </cell>
          <cell r="HS54">
            <v>1.326473169675535</v>
          </cell>
          <cell r="HT54">
            <v>0.4210885725430602</v>
          </cell>
          <cell r="HU54">
            <v>0.33503780616819245</v>
          </cell>
          <cell r="HV54">
            <v>0.30426608077349648</v>
          </cell>
          <cell r="HW54">
            <v>0.35847996392848192</v>
          </cell>
          <cell r="HX54">
            <v>0.54415803379677108</v>
          </cell>
          <cell r="HY54">
            <v>0.50804412407599031</v>
          </cell>
          <cell r="HZ54">
            <v>2.9028145105473913</v>
          </cell>
          <cell r="IA54">
            <v>0.98639194923642037</v>
          </cell>
          <cell r="IB54">
            <v>1.3703398831521163</v>
          </cell>
          <cell r="IC54">
            <v>-3.2081414999473479</v>
          </cell>
        </row>
        <row r="55">
          <cell r="CE55">
            <v>2021</v>
          </cell>
          <cell r="CF55">
            <v>0.62856530254298271</v>
          </cell>
          <cell r="CG55">
            <v>1.6785349286742024</v>
          </cell>
          <cell r="GM55">
            <v>2021</v>
          </cell>
          <cell r="GN55">
            <v>400.88766099474225</v>
          </cell>
          <cell r="GO55">
            <v>2295.6463393116114</v>
          </cell>
          <cell r="GP55">
            <v>17.879342554179821</v>
          </cell>
          <cell r="GQ55" t="str">
            <v>---</v>
          </cell>
          <cell r="GR55">
            <v>1.1646347703011983</v>
          </cell>
          <cell r="GS55">
            <v>1.3017360174062409</v>
          </cell>
          <cell r="GT55">
            <v>0.86210493411076339</v>
          </cell>
          <cell r="GU55">
            <v>1.4172547324652562</v>
          </cell>
          <cell r="GV55">
            <v>1.1591563713713171</v>
          </cell>
          <cell r="GW55">
            <v>1.7708196231696727</v>
          </cell>
          <cell r="GX55">
            <v>1.8777972929433506</v>
          </cell>
          <cell r="GY55">
            <v>0.60560350486862369</v>
          </cell>
          <cell r="GZ55">
            <v>1.9946097286856146</v>
          </cell>
          <cell r="HA55">
            <v>1.6785349286742024</v>
          </cell>
          <cell r="HB55">
            <v>-1.0883312753935948</v>
          </cell>
          <cell r="HC55">
            <v>1.265419138532442</v>
          </cell>
          <cell r="HM55">
            <v>2021</v>
          </cell>
          <cell r="HN55">
            <v>1.1005237701486204</v>
          </cell>
          <cell r="HO55">
            <v>-9.7299619625701439E-2</v>
          </cell>
          <cell r="HP55">
            <v>6.4485570160293326</v>
          </cell>
          <cell r="HQ55">
            <v>99.658637512285637</v>
          </cell>
          <cell r="HR55">
            <v>0.62111997502405369</v>
          </cell>
          <cell r="HS55">
            <v>0.53604484812139752</v>
          </cell>
          <cell r="HT55">
            <v>0.88899821555588066</v>
          </cell>
          <cell r="HU55">
            <v>1.2690199400579916</v>
          </cell>
          <cell r="HV55">
            <v>2.0210249747762088</v>
          </cell>
          <cell r="HW55">
            <v>-0.30866495859748211</v>
          </cell>
          <cell r="HX55">
            <v>0.69462209827146904</v>
          </cell>
          <cell r="HY55">
            <v>0.71199640564936217</v>
          </cell>
          <cell r="HZ55">
            <v>2.1187831191724182</v>
          </cell>
          <cell r="IA55">
            <v>0.62856530254298271</v>
          </cell>
          <cell r="IB55">
            <v>1.4472557866971991</v>
          </cell>
          <cell r="IC55">
            <v>-6.0722235936082729</v>
          </cell>
        </row>
        <row r="56">
          <cell r="CE56">
            <v>2022</v>
          </cell>
          <cell r="CF56">
            <v>4.3520384856175598</v>
          </cell>
          <cell r="CG56">
            <v>1.6231173518316266</v>
          </cell>
          <cell r="GM56">
            <v>2022</v>
          </cell>
          <cell r="GN56">
            <v>132.2363984394209</v>
          </cell>
          <cell r="GO56" t="str">
            <v>---</v>
          </cell>
          <cell r="GP56">
            <v>8.343404320432235E-3</v>
          </cell>
          <cell r="GQ56" t="str">
            <v>---</v>
          </cell>
          <cell r="GR56">
            <v>0.44590003610884832</v>
          </cell>
          <cell r="GS56">
            <v>0.60580880456042596</v>
          </cell>
          <cell r="GT56">
            <v>-0.8027289231695045</v>
          </cell>
          <cell r="GU56">
            <v>0.48703464094648208</v>
          </cell>
          <cell r="GV56">
            <v>0.52806452289542172</v>
          </cell>
          <cell r="GW56">
            <v>-3.0596018229699151</v>
          </cell>
          <cell r="GX56">
            <v>2.1611784950096524</v>
          </cell>
          <cell r="GY56">
            <v>-1.9568450563228312</v>
          </cell>
          <cell r="GZ56">
            <v>9.5549081500258879</v>
          </cell>
          <cell r="HA56">
            <v>1.6231173518316266</v>
          </cell>
          <cell r="HB56">
            <v>10.10643692167732</v>
          </cell>
          <cell r="HC56">
            <v>0.18559206870907285</v>
          </cell>
          <cell r="HM56">
            <v>2022</v>
          </cell>
          <cell r="HN56">
            <v>-18.480247366203461</v>
          </cell>
          <cell r="HO56">
            <v>-100</v>
          </cell>
          <cell r="HP56">
            <v>88.530442408822168</v>
          </cell>
          <cell r="HQ56" t="str">
            <v>---</v>
          </cell>
          <cell r="HR56">
            <v>4.9235168007482955</v>
          </cell>
          <cell r="HS56">
            <v>5.3052116952179595</v>
          </cell>
          <cell r="HT56">
            <v>-0.76206416026221024</v>
          </cell>
          <cell r="HU56">
            <v>-0.22720153059271331</v>
          </cell>
          <cell r="HV56">
            <v>-0.20156902812579203</v>
          </cell>
          <cell r="HW56">
            <v>-2.3201163366928124</v>
          </cell>
          <cell r="HX56">
            <v>-0.17068124385718475</v>
          </cell>
          <cell r="HY56">
            <v>-1.252604147775549</v>
          </cell>
          <cell r="HZ56">
            <v>4.9666451357682329</v>
          </cell>
          <cell r="IA56">
            <v>4.3520384856175598</v>
          </cell>
          <cell r="IB56">
            <v>10.110809561568379</v>
          </cell>
          <cell r="IC56">
            <v>5.1482981135758443</v>
          </cell>
        </row>
        <row r="57">
          <cell r="CE57">
            <v>2023</v>
          </cell>
          <cell r="CF57">
            <v>-0.18109155271096578</v>
          </cell>
          <cell r="CG57">
            <v>-0.33730134973686265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-0.33827095527112494</v>
          </cell>
          <cell r="GS57">
            <v>3.6322774679065084E-2</v>
          </cell>
          <cell r="GT57">
            <v>-0.35425016738532822</v>
          </cell>
          <cell r="GU57">
            <v>-0.50157698113161286</v>
          </cell>
          <cell r="GV57">
            <v>-1.2876151901731525</v>
          </cell>
          <cell r="GW57">
            <v>1.3701246867054095</v>
          </cell>
          <cell r="GX57">
            <v>2.6753918769072405</v>
          </cell>
          <cell r="GY57">
            <v>0.2068205773495535</v>
          </cell>
          <cell r="GZ57">
            <v>-0.36841170385720767</v>
          </cell>
          <cell r="HA57">
            <v>-0.33730134973686265</v>
          </cell>
          <cell r="HB57">
            <v>0.78100534993070792</v>
          </cell>
          <cell r="HC57">
            <v>-2.6090063603220748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-0.21121919491668972</v>
          </cell>
          <cell r="HS57">
            <v>0.39009368712656922</v>
          </cell>
          <cell r="HT57">
            <v>-0.2071039520521567</v>
          </cell>
          <cell r="HU57">
            <v>-0.2190595638886017</v>
          </cell>
          <cell r="HV57">
            <v>-0.57320178120543464</v>
          </cell>
          <cell r="HW57">
            <v>0.70112679276594925</v>
          </cell>
          <cell r="HX57">
            <v>-0.92797638837055496</v>
          </cell>
          <cell r="HY57">
            <v>-0.16189478047139438</v>
          </cell>
          <cell r="HZ57">
            <v>4.6573735802884375</v>
          </cell>
          <cell r="IA57">
            <v>-0.18109155271096578</v>
          </cell>
          <cell r="IB57">
            <v>0.18511536153740238</v>
          </cell>
          <cell r="IC57">
            <v>-1.6833847146252245</v>
          </cell>
        </row>
        <row r="58">
          <cell r="CE58">
            <v>2024</v>
          </cell>
          <cell r="CF58">
            <v>1.3878404360040397</v>
          </cell>
          <cell r="CG58">
            <v>0.96793558271415225</v>
          </cell>
          <cell r="GM58">
            <v>2024</v>
          </cell>
          <cell r="GN58">
            <v>3.1548397911238979</v>
          </cell>
          <cell r="GO58" t="str">
            <v>---</v>
          </cell>
          <cell r="GP58">
            <v>2.1711224404433516</v>
          </cell>
          <cell r="GQ58" t="str">
            <v>---</v>
          </cell>
          <cell r="GR58">
            <v>0.82666608961778909</v>
          </cell>
          <cell r="GS58">
            <v>1.0018252964134833</v>
          </cell>
          <cell r="GT58">
            <v>-1.4542799286886066</v>
          </cell>
          <cell r="GU58">
            <v>-1.8580391942829344</v>
          </cell>
          <cell r="GV58">
            <v>-1.1483888765162376</v>
          </cell>
          <cell r="GW58">
            <v>-0.16066647078600838</v>
          </cell>
          <cell r="GX58">
            <v>-5.0428655833074654</v>
          </cell>
          <cell r="GY58">
            <v>-1.1754946338516925</v>
          </cell>
          <cell r="GZ58">
            <v>2.6278530489932228</v>
          </cell>
          <cell r="HA58">
            <v>0.96793558271415225</v>
          </cell>
          <cell r="HB58">
            <v>-1.9153515412008382</v>
          </cell>
          <cell r="HC58">
            <v>0.12128687616894673</v>
          </cell>
          <cell r="HM58">
            <v>2024</v>
          </cell>
          <cell r="HN58">
            <v>-46.199901760681485</v>
          </cell>
          <cell r="HO58" t="str">
            <v>---</v>
          </cell>
          <cell r="HP58">
            <v>-46.183190195686862</v>
          </cell>
          <cell r="HQ58" t="str">
            <v>---</v>
          </cell>
          <cell r="HR58">
            <v>1.9225930418960147</v>
          </cell>
          <cell r="HS58">
            <v>1.9804034908591506</v>
          </cell>
          <cell r="HT58">
            <v>-0.28638950301550503</v>
          </cell>
          <cell r="HU58">
            <v>0.23284327036483532</v>
          </cell>
          <cell r="HV58">
            <v>-0.34880474953323803</v>
          </cell>
          <cell r="HW58">
            <v>-1.2866594006840093</v>
          </cell>
          <cell r="HX58">
            <v>2.9985034785600329</v>
          </cell>
          <cell r="HY58">
            <v>-0.64243011475135781</v>
          </cell>
          <cell r="HZ58">
            <v>1.0879126685118035</v>
          </cell>
          <cell r="IA58">
            <v>1.3878404360040397</v>
          </cell>
          <cell r="IB58">
            <v>-0.32037220644215436</v>
          </cell>
          <cell r="IC58">
            <v>0.29852033913206899</v>
          </cell>
        </row>
        <row r="59">
          <cell r="CE59">
            <v>2025</v>
          </cell>
          <cell r="CF59">
            <v>4.3795370794275312</v>
          </cell>
          <cell r="CG59">
            <v>28.796564513208288</v>
          </cell>
          <cell r="GM59">
            <v>2025</v>
          </cell>
          <cell r="GN59">
            <v>206.80468122996757</v>
          </cell>
          <cell r="GO59">
            <v>1952.1057439067042</v>
          </cell>
          <cell r="GP59">
            <v>2.1862162335857249</v>
          </cell>
          <cell r="GQ59" t="str">
            <v>---</v>
          </cell>
          <cell r="GR59">
            <v>3.2046464342371905</v>
          </cell>
          <cell r="GS59">
            <v>3.1892452593733633</v>
          </cell>
          <cell r="GT59">
            <v>-1.5473238809139755</v>
          </cell>
          <cell r="GU59">
            <v>-1.5473238809139755</v>
          </cell>
          <cell r="GV59">
            <v>-1.5473238809139755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-3.668269021884496</v>
          </cell>
          <cell r="HA59">
            <v>28.796564513208288</v>
          </cell>
          <cell r="HB59">
            <v>-0.49624267586088067</v>
          </cell>
          <cell r="HC59">
            <v>280.00082358890313</v>
          </cell>
          <cell r="HM59">
            <v>2025</v>
          </cell>
          <cell r="HN59">
            <v>7.2224925845104648</v>
          </cell>
          <cell r="HO59">
            <v>14.419385778227035</v>
          </cell>
          <cell r="HP59">
            <v>-8.9330818441462299</v>
          </cell>
          <cell r="HQ59" t="str">
            <v>---</v>
          </cell>
          <cell r="HR59">
            <v>3.2161339712844628</v>
          </cell>
          <cell r="HS59">
            <v>3.1916859559873778</v>
          </cell>
          <cell r="HT59">
            <v>-7.2009149590785189</v>
          </cell>
          <cell r="HU59">
            <v>-7.2009149590785189</v>
          </cell>
          <cell r="HV59">
            <v>-7.2009149590785189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-1.6109179206469371E-2</v>
          </cell>
          <cell r="IA59">
            <v>4.3795370794275312</v>
          </cell>
          <cell r="IB59">
            <v>10.619182570788999</v>
          </cell>
          <cell r="IC59">
            <v>2.4984119475145006</v>
          </cell>
        </row>
        <row r="60">
          <cell r="CE60">
            <v>2026</v>
          </cell>
          <cell r="CF60">
            <v>4.3946820640445194</v>
          </cell>
          <cell r="CG60">
            <v>1.6379104922932264</v>
          </cell>
          <cell r="GM60">
            <v>2026</v>
          </cell>
          <cell r="GN60">
            <v>132.2363984394209</v>
          </cell>
          <cell r="GO60" t="str">
            <v>---</v>
          </cell>
          <cell r="GP60">
            <v>8.343404320432235E-3</v>
          </cell>
          <cell r="GQ60" t="str">
            <v>---</v>
          </cell>
          <cell r="GR60">
            <v>0.44839154384004321</v>
          </cell>
          <cell r="GS60">
            <v>0.61037073735903391</v>
          </cell>
          <cell r="GT60">
            <v>-0.8027289231695045</v>
          </cell>
          <cell r="GU60">
            <v>0.48703464094648208</v>
          </cell>
          <cell r="GV60">
            <v>0.52806452289542172</v>
          </cell>
          <cell r="GW60">
            <v>-3.0596018229699151</v>
          </cell>
          <cell r="GX60">
            <v>2.1611784950096524</v>
          </cell>
          <cell r="GY60">
            <v>-1.9568450563228312</v>
          </cell>
          <cell r="GZ60">
            <v>4.8971919211002968</v>
          </cell>
          <cell r="HA60">
            <v>1.6379104922932264</v>
          </cell>
          <cell r="HB60">
            <v>10.10643692167732</v>
          </cell>
          <cell r="HC60">
            <v>0.18559206870907285</v>
          </cell>
          <cell r="HM60">
            <v>2026</v>
          </cell>
          <cell r="HN60">
            <v>-18.480247366203461</v>
          </cell>
          <cell r="HO60">
            <v>-100</v>
          </cell>
          <cell r="HP60">
            <v>88.530442408822168</v>
          </cell>
          <cell r="HQ60" t="str">
            <v>---</v>
          </cell>
          <cell r="HR60">
            <v>4.9732654919282471</v>
          </cell>
          <cell r="HS60">
            <v>5.3635737457592647</v>
          </cell>
          <cell r="HT60">
            <v>-0.76206416026221024</v>
          </cell>
          <cell r="HU60">
            <v>-0.22720153059271331</v>
          </cell>
          <cell r="HV60">
            <v>-0.20156902812579203</v>
          </cell>
          <cell r="HW60">
            <v>-2.3201163366928124</v>
          </cell>
          <cell r="HX60">
            <v>-0.17068124385718475</v>
          </cell>
          <cell r="HY60">
            <v>-1.252604147775549</v>
          </cell>
          <cell r="HZ60">
            <v>8.2284096337171153</v>
          </cell>
          <cell r="IA60">
            <v>4.3946820640445194</v>
          </cell>
          <cell r="IB60">
            <v>10.110809561568379</v>
          </cell>
          <cell r="IC60">
            <v>5.1482981135758443</v>
          </cell>
        </row>
        <row r="61">
          <cell r="CE61">
            <v>2027</v>
          </cell>
          <cell r="CF61">
            <v>0.22021015001068012</v>
          </cell>
          <cell r="CG61">
            <v>0.20991620825254742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0.21097836206342979</v>
          </cell>
          <cell r="GS61">
            <v>0.20991620825254742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24.462984176236823</v>
          </cell>
          <cell r="HA61">
            <v>0.20991620825254742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0.22165140485785884</v>
          </cell>
          <cell r="HS61">
            <v>0.22021015001068012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-3.8321828484676357</v>
          </cell>
          <cell r="IA61">
            <v>0.22021015001068012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3.0179052723680933</v>
          </cell>
          <cell r="CG62">
            <v>2.2232289602399646</v>
          </cell>
          <cell r="GM62">
            <v>2050</v>
          </cell>
          <cell r="GN62">
            <v>107.36532560004602</v>
          </cell>
          <cell r="GO62">
            <v>3276.7822362203297</v>
          </cell>
          <cell r="GP62">
            <v>1.4494694122707541</v>
          </cell>
          <cell r="GQ62" t="str">
            <v>---</v>
          </cell>
          <cell r="GR62">
            <v>0.70366816815110589</v>
          </cell>
          <cell r="GS62">
            <v>0.87754080916435662</v>
          </cell>
          <cell r="GT62">
            <v>-0.93714965977222953</v>
          </cell>
          <cell r="GU62">
            <v>5.6002883195649389E-2</v>
          </cell>
          <cell r="GV62">
            <v>0.2853163388876423</v>
          </cell>
          <cell r="GW62">
            <v>-1.513502968471836</v>
          </cell>
          <cell r="GX62">
            <v>-4.6579337468767186</v>
          </cell>
          <cell r="GY62">
            <v>-1.7808635200961653</v>
          </cell>
          <cell r="GZ62">
            <v>3.7517400693868108</v>
          </cell>
          <cell r="HA62">
            <v>2.2232289602399646</v>
          </cell>
          <cell r="HB62">
            <v>4.6884854213514071</v>
          </cell>
          <cell r="HC62">
            <v>11.527634829181309</v>
          </cell>
          <cell r="HM62">
            <v>2050</v>
          </cell>
          <cell r="HN62">
            <v>-11.929706253237359</v>
          </cell>
          <cell r="HO62">
            <v>-30.46614725366722</v>
          </cell>
          <cell r="HP62">
            <v>8.9579938534807724</v>
          </cell>
          <cell r="HQ62" t="str">
            <v>---</v>
          </cell>
          <cell r="HR62">
            <v>3.5043297228049664</v>
          </cell>
          <cell r="HS62">
            <v>3.671788737606807</v>
          </cell>
          <cell r="HT62">
            <v>-0.66717728717359259</v>
          </cell>
          <cell r="HU62">
            <v>-0.15048874904657339</v>
          </cell>
          <cell r="HV62">
            <v>-0.22869808061156682</v>
          </cell>
          <cell r="HW62">
            <v>-1.7613681910704448</v>
          </cell>
          <cell r="HX62">
            <v>2.8170537351815739</v>
          </cell>
          <cell r="HY62">
            <v>-1.1143291970074465</v>
          </cell>
          <cell r="HZ62">
            <v>5.6151714838325928</v>
          </cell>
          <cell r="IA62">
            <v>3.0179052723680933</v>
          </cell>
          <cell r="IB62">
            <v>6.3699329962478846</v>
          </cell>
          <cell r="IC62">
            <v>1.7261991456370085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1.2228857308208791</v>
          </cell>
          <cell r="GW15">
            <v>1.2241837034795799</v>
          </cell>
          <cell r="GX15">
            <v>1.4215907481009844</v>
          </cell>
          <cell r="GY15">
            <v>0.19742956507737031</v>
          </cell>
          <cell r="GZ15">
            <v>0.7450323377729523</v>
          </cell>
          <cell r="HA15">
            <v>7.1474396235107707E-2</v>
          </cell>
          <cell r="HB15">
            <v>0.31012863420335346</v>
          </cell>
          <cell r="HC15">
            <v>0.31066539079981853</v>
          </cell>
          <cell r="HD15">
            <v>0.29776013159285586</v>
          </cell>
          <cell r="HE15">
            <v>0.37778823779946497</v>
          </cell>
          <cell r="HF15">
            <v>0.24948618155585278</v>
          </cell>
          <cell r="HG15">
            <v>0.40729948070096728</v>
          </cell>
          <cell r="HH15">
            <v>1.7344172372734175</v>
          </cell>
          <cell r="HI15">
            <v>1.7374190449148663</v>
          </cell>
          <cell r="HJ15">
            <v>1.9439231328097895</v>
          </cell>
          <cell r="HK15">
            <v>0.66334933656315032</v>
          </cell>
          <cell r="HL15">
            <v>1.7764715792626427</v>
          </cell>
          <cell r="HM15">
            <v>0.40731794480971018</v>
          </cell>
        </row>
        <row r="16">
          <cell r="GU16">
            <v>504</v>
          </cell>
          <cell r="GV16">
            <v>1.6483867200043154</v>
          </cell>
          <cell r="GW16">
            <v>1.657025731661665</v>
          </cell>
          <cell r="GX16">
            <v>1.3474919109828258</v>
          </cell>
          <cell r="GY16">
            <v>2.003691140092895</v>
          </cell>
          <cell r="GZ16">
            <v>5.7734969531886211</v>
          </cell>
          <cell r="HA16">
            <v>0.48446400488297076</v>
          </cell>
          <cell r="HB16">
            <v>1.4739838883408769</v>
          </cell>
          <cell r="HC16">
            <v>1.4823586492188225</v>
          </cell>
          <cell r="HD16">
            <v>0.70250699901637081</v>
          </cell>
          <cell r="HE16">
            <v>2.3614244472898354</v>
          </cell>
          <cell r="HF16">
            <v>2.5201641164372823</v>
          </cell>
          <cell r="HG16">
            <v>2.2966439276652082</v>
          </cell>
          <cell r="HH16">
            <v>2.8972170552408851</v>
          </cell>
          <cell r="HI16">
            <v>2.9135875201747767</v>
          </cell>
          <cell r="HJ16">
            <v>2.3329499176752142</v>
          </cell>
          <cell r="HK16">
            <v>3.5638782418141695</v>
          </cell>
          <cell r="HL16">
            <v>4.807503299542276</v>
          </cell>
          <cell r="HM16">
            <v>3.0626988635119132</v>
          </cell>
        </row>
        <row r="17">
          <cell r="GU17">
            <v>55</v>
          </cell>
          <cell r="GV17">
            <v>1.7671186373814836</v>
          </cell>
          <cell r="GW17">
            <v>1.7671186373814836</v>
          </cell>
          <cell r="GX17">
            <v>1.5086674616005482</v>
          </cell>
          <cell r="GY17">
            <v>3.2487820562106395</v>
          </cell>
          <cell r="GZ17">
            <v>6.3453289712831689</v>
          </cell>
          <cell r="HA17">
            <v>0.38226505505155195</v>
          </cell>
          <cell r="HB17">
            <v>0.6008803619269234</v>
          </cell>
          <cell r="HC17">
            <v>0.6008803619269234</v>
          </cell>
          <cell r="HD17">
            <v>0.46782438738966253</v>
          </cell>
          <cell r="HE17">
            <v>1.3758090644963699</v>
          </cell>
          <cell r="HF17">
            <v>2.6438711181516696</v>
          </cell>
          <cell r="HG17">
            <v>0.21592066976008148</v>
          </cell>
          <cell r="HH17">
            <v>0.90203817648970219</v>
          </cell>
          <cell r="HI17">
            <v>0.90203817648970219</v>
          </cell>
          <cell r="HJ17">
            <v>0.63777594081400257</v>
          </cell>
          <cell r="HK17">
            <v>2.4170155659157468</v>
          </cell>
          <cell r="HL17">
            <v>4.7938931297709919</v>
          </cell>
          <cell r="HM17">
            <v>0.21670659811021076</v>
          </cell>
        </row>
        <row r="18">
          <cell r="GU18">
            <v>27</v>
          </cell>
          <cell r="GV18">
            <v>2.2625574363527656</v>
          </cell>
          <cell r="GW18">
            <v>2.2707445004778375</v>
          </cell>
          <cell r="GX18">
            <v>2.0038413348567894</v>
          </cell>
          <cell r="GY18">
            <v>2.9453826215416714</v>
          </cell>
          <cell r="GZ18">
            <v>5.062872184987663</v>
          </cell>
          <cell r="HA18">
            <v>1.1134409692209737</v>
          </cell>
          <cell r="HB18">
            <v>1.1684480957706691</v>
          </cell>
          <cell r="HC18">
            <v>1.1684480957706691</v>
          </cell>
          <cell r="HD18">
            <v>1.0265875038213452</v>
          </cell>
          <cell r="HE18">
            <v>1.5499635032604449</v>
          </cell>
          <cell r="HF18">
            <v>1.5519114056452616</v>
          </cell>
          <cell r="HG18">
            <v>1.5493272483889331</v>
          </cell>
          <cell r="HH18">
            <v>2.6709884890096673</v>
          </cell>
          <cell r="HI18">
            <v>2.682376620176806</v>
          </cell>
          <cell r="HJ18">
            <v>2.9334387114693508</v>
          </cell>
          <cell r="HK18">
            <v>2.047779210491373</v>
          </cell>
          <cell r="HL18">
            <v>2.4983387065192089</v>
          </cell>
          <cell r="HM18">
            <v>1.6579786079898124</v>
          </cell>
        </row>
        <row r="19">
          <cell r="GU19">
            <v>1</v>
          </cell>
          <cell r="GV19">
            <v>2.4315042792319055</v>
          </cell>
          <cell r="GW19">
            <v>2.4740955725786455</v>
          </cell>
          <cell r="GX19">
            <v>2.5062942838389271</v>
          </cell>
          <cell r="GY19">
            <v>2.4243649150638098</v>
          </cell>
          <cell r="GZ19">
            <v>5.6494341932532048</v>
          </cell>
          <cell r="HA19">
            <v>0.42788290860820849</v>
          </cell>
          <cell r="HB19">
            <v>1.2401416529388594</v>
          </cell>
          <cell r="HC19">
            <v>1.2637791382041004</v>
          </cell>
          <cell r="HD19">
            <v>1.2773904324956789</v>
          </cell>
          <cell r="HE19">
            <v>1.2426849730133871</v>
          </cell>
          <cell r="HF19">
            <v>1.7817999919440279</v>
          </cell>
          <cell r="HG19">
            <v>0.90894538131822589</v>
          </cell>
          <cell r="HH19">
            <v>3.6031155159386805</v>
          </cell>
          <cell r="HI19">
            <v>3.6719339997644256</v>
          </cell>
          <cell r="HJ19">
            <v>3.8055350810600985</v>
          </cell>
          <cell r="HK19">
            <v>3.4655881754294473</v>
          </cell>
          <cell r="HL19">
            <v>6.460369840761274</v>
          </cell>
          <cell r="HM19">
            <v>1.6116659206322257</v>
          </cell>
        </row>
        <row r="20">
          <cell r="GU20">
            <v>16</v>
          </cell>
          <cell r="GV20">
            <v>2.318450223137738</v>
          </cell>
          <cell r="GW20">
            <v>2.3472504045856688</v>
          </cell>
          <cell r="GX20">
            <v>2.5211890262612506</v>
          </cell>
          <cell r="GY20">
            <v>1.9968256489175746</v>
          </cell>
          <cell r="GZ20">
            <v>4.5765942477945183</v>
          </cell>
          <cell r="HA20">
            <v>0.45901027053529486</v>
          </cell>
          <cell r="HB20">
            <v>2.5353653562163716</v>
          </cell>
          <cell r="HC20">
            <v>2.5631364110623021</v>
          </cell>
          <cell r="HD20">
            <v>2.9037315724334123</v>
          </cell>
          <cell r="HE20">
            <v>1.9578575607227182</v>
          </cell>
          <cell r="HF20">
            <v>1.7120376007543496</v>
          </cell>
          <cell r="HG20">
            <v>2.104392284852393</v>
          </cell>
          <cell r="HH20">
            <v>5.4972638620449201</v>
          </cell>
          <cell r="HI20">
            <v>5.5704851320268336</v>
          </cell>
          <cell r="HJ20">
            <v>5.1471544283036712</v>
          </cell>
          <cell r="HK20">
            <v>6.4233466586386472</v>
          </cell>
          <cell r="HL20">
            <v>8.8654221192545641</v>
          </cell>
          <cell r="HM20">
            <v>4.9676109774849122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4.6134829279290566</v>
          </cell>
          <cell r="GW22">
            <v>4.6134829279290566</v>
          </cell>
          <cell r="GX22">
            <v>1.2660727835930272</v>
          </cell>
          <cell r="GY22">
            <v>4.8861120635283459</v>
          </cell>
          <cell r="GZ22">
            <v>6.8521547585143141</v>
          </cell>
          <cell r="HA22">
            <v>0.86158195733879517</v>
          </cell>
          <cell r="HB22">
            <v>3.5021248466562191</v>
          </cell>
          <cell r="HC22">
            <v>3.5021248466562191</v>
          </cell>
          <cell r="HD22">
            <v>5.6837191465421668</v>
          </cell>
          <cell r="HE22">
            <v>3.324445534382376</v>
          </cell>
          <cell r="HF22">
            <v>2.7918157174639089</v>
          </cell>
          <cell r="HG22">
            <v>4.4147478014958912</v>
          </cell>
          <cell r="HH22">
            <v>8.787560434880632</v>
          </cell>
          <cell r="HI22">
            <v>8.787560434880632</v>
          </cell>
          <cell r="HJ22">
            <v>10.489277881147158</v>
          </cell>
          <cell r="HK22">
            <v>8.6489644049932064</v>
          </cell>
          <cell r="HL22">
            <v>7.2394038908897533</v>
          </cell>
          <cell r="HM22">
            <v>11.534363964205655</v>
          </cell>
        </row>
        <row r="23">
          <cell r="GU23">
            <v>31</v>
          </cell>
          <cell r="GV23">
            <v>5.2270460884771577</v>
          </cell>
          <cell r="GW23">
            <v>5.773927505984652</v>
          </cell>
          <cell r="GX23">
            <v>5.7755595666412276</v>
          </cell>
          <cell r="GY23">
            <v>0</v>
          </cell>
          <cell r="GZ23">
            <v>0</v>
          </cell>
          <cell r="HA23" t="str">
            <v>---</v>
          </cell>
          <cell r="HB23">
            <v>2.2815303494153341</v>
          </cell>
          <cell r="HC23">
            <v>2.5491300506722383</v>
          </cell>
          <cell r="HD23">
            <v>2.5498554233178261</v>
          </cell>
          <cell r="HE23">
            <v>0</v>
          </cell>
          <cell r="HF23">
            <v>0</v>
          </cell>
          <cell r="HG23" t="str">
            <v>---</v>
          </cell>
          <cell r="HH23">
            <v>6.0598615466882482</v>
          </cell>
          <cell r="HI23">
            <v>6.770629387567265</v>
          </cell>
          <cell r="HJ23">
            <v>6.7725431763760513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2.7926345153157022</v>
          </cell>
          <cell r="GW24">
            <v>2.7926345153157022</v>
          </cell>
          <cell r="GX24">
            <v>2.7722895238955436</v>
          </cell>
          <cell r="GY24">
            <v>3.181670984455959</v>
          </cell>
          <cell r="GZ24">
            <v>7.1409714889123554</v>
          </cell>
          <cell r="HA24">
            <v>0.44284149013878743</v>
          </cell>
          <cell r="HB24">
            <v>3.0623895820880529</v>
          </cell>
          <cell r="HC24">
            <v>3.0623895820880529</v>
          </cell>
          <cell r="HD24">
            <v>3.0137661221024055</v>
          </cell>
          <cell r="HE24">
            <v>3.9921644399922802</v>
          </cell>
          <cell r="HF24">
            <v>3.0023673180888553</v>
          </cell>
          <cell r="HG24">
            <v>4.6768292652113823</v>
          </cell>
          <cell r="HH24">
            <v>6.6136473365162818</v>
          </cell>
          <cell r="HI24">
            <v>6.6136473365162818</v>
          </cell>
          <cell r="HJ24">
            <v>6.7338523026204369</v>
          </cell>
          <cell r="HK24">
            <v>4.3150906735751295</v>
          </cell>
          <cell r="HL24">
            <v>3.7948785638859555</v>
          </cell>
          <cell r="HM24">
            <v>4.6749452154857565</v>
          </cell>
        </row>
        <row r="25">
          <cell r="GU25">
            <v>39</v>
          </cell>
          <cell r="GV25">
            <v>1.6260796451379855</v>
          </cell>
          <cell r="GW25">
            <v>1.6426314826670008</v>
          </cell>
          <cell r="GX25">
            <v>1.5761774913237481</v>
          </cell>
          <cell r="GY25">
            <v>1.7823261902367316</v>
          </cell>
          <cell r="GZ25">
            <v>4.6076119905692154</v>
          </cell>
          <cell r="HA25">
            <v>0.32445140694359192</v>
          </cell>
          <cell r="HB25">
            <v>1.1826229960069203</v>
          </cell>
          <cell r="HC25">
            <v>1.195063058594777</v>
          </cell>
          <cell r="HD25">
            <v>0.97202133855720452</v>
          </cell>
          <cell r="HE25">
            <v>1.6639892516001009</v>
          </cell>
          <cell r="HF25">
            <v>2.1235534532920477</v>
          </cell>
          <cell r="HG25">
            <v>1.4268496677840934</v>
          </cell>
          <cell r="HH25">
            <v>3.3276459305868671</v>
          </cell>
          <cell r="HI25">
            <v>3.3626523998199902</v>
          </cell>
          <cell r="HJ25">
            <v>2.9835647000495786</v>
          </cell>
          <cell r="HK25">
            <v>4.1595427639995437</v>
          </cell>
          <cell r="HL25">
            <v>5.5973851005848312</v>
          </cell>
          <cell r="HM25">
            <v>3.4176022195731024</v>
          </cell>
        </row>
        <row r="26">
          <cell r="GU26">
            <v>57</v>
          </cell>
          <cell r="GV26">
            <v>9.7590692313345375</v>
          </cell>
          <cell r="GW26">
            <v>9.7590692313345375</v>
          </cell>
          <cell r="GX26" t="str">
            <v>---</v>
          </cell>
          <cell r="GY26">
            <v>9.7590692313345375</v>
          </cell>
          <cell r="GZ26">
            <v>10.130155181909481</v>
          </cell>
          <cell r="HA26">
            <v>1.8615875204688443</v>
          </cell>
          <cell r="HB26">
            <v>3.0489011157845658</v>
          </cell>
          <cell r="HC26">
            <v>3.0489011157845658</v>
          </cell>
          <cell r="HD26" t="str">
            <v>---</v>
          </cell>
          <cell r="HE26">
            <v>3.0489011157845658</v>
          </cell>
          <cell r="HF26">
            <v>2.7860177973349156</v>
          </cell>
          <cell r="HG26">
            <v>8.6435051413191211</v>
          </cell>
          <cell r="HH26">
            <v>5.8938883495333387</v>
          </cell>
          <cell r="HI26">
            <v>5.8938883495333387</v>
          </cell>
          <cell r="HJ26" t="str">
            <v>---</v>
          </cell>
          <cell r="HK26">
            <v>5.8938883495333387</v>
          </cell>
          <cell r="HL26">
            <v>5.7646515696374765</v>
          </cell>
          <cell r="HM26">
            <v>8.6443161251400511</v>
          </cell>
        </row>
        <row r="27">
          <cell r="GU27">
            <v>56</v>
          </cell>
          <cell r="GV27">
            <v>1.1731739571430406</v>
          </cell>
          <cell r="GW27">
            <v>1.1731739571430406</v>
          </cell>
          <cell r="GX27">
            <v>1.1731739571430406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0.33363680349459046</v>
          </cell>
          <cell r="HC27">
            <v>0.33363680349459046</v>
          </cell>
          <cell r="HD27">
            <v>0.33363680349459046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1.0423754927009643</v>
          </cell>
          <cell r="HI27">
            <v>1.0423754927009643</v>
          </cell>
          <cell r="HJ27">
            <v>1.0423754927009643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2.5263904397562365</v>
          </cell>
          <cell r="GW28">
            <v>2.5532232231006655</v>
          </cell>
          <cell r="GX28">
            <v>2.5532232231006655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1.5515681378389352</v>
          </cell>
          <cell r="HC28">
            <v>1.5682532142233843</v>
          </cell>
          <cell r="HD28">
            <v>1.5682532142233843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10.141901609304764</v>
          </cell>
          <cell r="HI28">
            <v>10.250959170021583</v>
          </cell>
          <cell r="HJ28">
            <v>10.250959170021583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9.6434551958868262</v>
          </cell>
          <cell r="GW29">
            <v>9.6434551958868262</v>
          </cell>
          <cell r="GX29">
            <v>0.24213075060532688</v>
          </cell>
          <cell r="GY29">
            <v>9.6549059739325198</v>
          </cell>
          <cell r="GZ29">
            <v>10.271032148313282</v>
          </cell>
          <cell r="HA29">
            <v>0.74970376446996623</v>
          </cell>
          <cell r="HB29">
            <v>3.9391106215174156</v>
          </cell>
          <cell r="HC29">
            <v>3.9391106215174156</v>
          </cell>
          <cell r="HD29">
            <v>1.0629789873373798</v>
          </cell>
          <cell r="HE29">
            <v>3.9494222371986987</v>
          </cell>
          <cell r="HF29">
            <v>3.1066152419427913</v>
          </cell>
          <cell r="HG29">
            <v>7.5308828143620161</v>
          </cell>
          <cell r="HH29">
            <v>11.568375923615847</v>
          </cell>
          <cell r="HI29">
            <v>11.568375923615847</v>
          </cell>
          <cell r="HJ29">
            <v>2.3002421307506054</v>
          </cell>
          <cell r="HK29">
            <v>11.579664475944574</v>
          </cell>
          <cell r="HL29">
            <v>11.850936259910858</v>
          </cell>
          <cell r="HM29">
            <v>7.6588278187950056</v>
          </cell>
        </row>
        <row r="30">
          <cell r="GU30">
            <v>37</v>
          </cell>
          <cell r="GV30">
            <v>2.9747713494343175</v>
          </cell>
          <cell r="GW30">
            <v>2.9953831206058412</v>
          </cell>
          <cell r="GX30">
            <v>3.0546057362350165</v>
          </cell>
          <cell r="GY30">
            <v>2.9237429529847732</v>
          </cell>
          <cell r="GZ30">
            <v>6.4839854877452128</v>
          </cell>
          <cell r="HA30">
            <v>0.75131201228347499</v>
          </cell>
          <cell r="HB30">
            <v>2.8830699843654926</v>
          </cell>
          <cell r="HC30">
            <v>2.903296526586558</v>
          </cell>
          <cell r="HD30">
            <v>3.0924965059802223</v>
          </cell>
          <cell r="HE30">
            <v>2.6744405818364072</v>
          </cell>
          <cell r="HF30">
            <v>2.5445253372606036</v>
          </cell>
          <cell r="HG30">
            <v>2.7537137820053932</v>
          </cell>
          <cell r="HH30">
            <v>6.9499242390676716</v>
          </cell>
          <cell r="HI30">
            <v>6.9986806658042715</v>
          </cell>
          <cell r="HJ30">
            <v>6.9296953321683894</v>
          </cell>
          <cell r="HK30">
            <v>7.0821305575823574</v>
          </cell>
          <cell r="HL30">
            <v>9.5163336596782511</v>
          </cell>
          <cell r="HM30">
            <v>5.5967996894424905</v>
          </cell>
        </row>
        <row r="31">
          <cell r="GU31">
            <v>14</v>
          </cell>
          <cell r="GV31">
            <v>2.0194464854912542</v>
          </cell>
          <cell r="GW31">
            <v>2.0556983274061382</v>
          </cell>
          <cell r="GX31">
            <v>2.1316240963372959</v>
          </cell>
          <cell r="GY31">
            <v>1.9694278872951054</v>
          </cell>
          <cell r="GZ31">
            <v>5.6093538276234929</v>
          </cell>
          <cell r="HA31">
            <v>1.0148232304196596</v>
          </cell>
          <cell r="HB31">
            <v>2.7751562877605847</v>
          </cell>
          <cell r="HC31">
            <v>2.8332047884021581</v>
          </cell>
          <cell r="HD31">
            <v>2.198558133705709</v>
          </cell>
          <cell r="HE31">
            <v>3.5702322398456969</v>
          </cell>
          <cell r="HF31">
            <v>2.017279479620159</v>
          </cell>
          <cell r="HG31">
            <v>3.9839610031830919</v>
          </cell>
          <cell r="HH31">
            <v>6.8169949256714863</v>
          </cell>
          <cell r="HI31">
            <v>6.9594787529527817</v>
          </cell>
          <cell r="HJ31">
            <v>5.7458994955631839</v>
          </cell>
          <cell r="HK31">
            <v>8.3384047502587855</v>
          </cell>
          <cell r="HL31">
            <v>6.9154542094961746</v>
          </cell>
          <cell r="HM31">
            <v>8.7115868520333262</v>
          </cell>
        </row>
        <row r="32">
          <cell r="GU32">
            <v>49</v>
          </cell>
          <cell r="GV32">
            <v>1.5413261760682597</v>
          </cell>
          <cell r="GW32">
            <v>1.5456120250869387</v>
          </cell>
          <cell r="GX32">
            <v>1.6726726998628272</v>
          </cell>
          <cell r="GY32">
            <v>1.1298646952155111</v>
          </cell>
          <cell r="GZ32">
            <v>2.9081765131947579</v>
          </cell>
          <cell r="HA32">
            <v>0.12388747692813173</v>
          </cell>
          <cell r="HB32">
            <v>1.2615367759539495</v>
          </cell>
          <cell r="HC32">
            <v>1.2652546516336816</v>
          </cell>
          <cell r="HD32">
            <v>1.3319369546754325</v>
          </cell>
          <cell r="HE32">
            <v>1.0468497008097621</v>
          </cell>
          <cell r="HF32">
            <v>0.77919300604300368</v>
          </cell>
          <cell r="HG32">
            <v>1.1982612975982485</v>
          </cell>
          <cell r="HH32">
            <v>3.442868452986656</v>
          </cell>
          <cell r="HI32">
            <v>3.4530226698432283</v>
          </cell>
          <cell r="HJ32">
            <v>3.7190625155621144</v>
          </cell>
          <cell r="HK32">
            <v>2.5825302402058026</v>
          </cell>
          <cell r="HL32">
            <v>4.2122777527229989</v>
          </cell>
          <cell r="HM32">
            <v>1.6605946985436941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2.6554536493142935</v>
          </cell>
          <cell r="GW35">
            <v>2.701685339745544</v>
          </cell>
          <cell r="GX35">
            <v>2.7344852098991277</v>
          </cell>
          <cell r="GY35">
            <v>2.6646621999284674</v>
          </cell>
          <cell r="GZ35">
            <v>9.0022620684342769</v>
          </cell>
          <cell r="HA35">
            <v>1.1078263349466995</v>
          </cell>
          <cell r="HB35">
            <v>3.4588246226712069</v>
          </cell>
          <cell r="HC35">
            <v>3.4848781791895709</v>
          </cell>
          <cell r="HD35">
            <v>1.2068262405869963</v>
          </cell>
          <cell r="HE35">
            <v>5.8616754007269938</v>
          </cell>
          <cell r="HF35">
            <v>1.5857185925854513</v>
          </cell>
          <cell r="HG35">
            <v>6.9120668869125224</v>
          </cell>
          <cell r="HH35">
            <v>8.4548351671960162</v>
          </cell>
          <cell r="HI35">
            <v>8.6256276260261604</v>
          </cell>
          <cell r="HJ35">
            <v>3.5708638161022077</v>
          </cell>
          <cell r="HK35">
            <v>14.331236410476414</v>
          </cell>
          <cell r="HL35">
            <v>8.5952410591899877</v>
          </cell>
          <cell r="HM35">
            <v>15.7402877026901</v>
          </cell>
        </row>
        <row r="38">
          <cell r="GU38">
            <v>43</v>
          </cell>
          <cell r="GV38">
            <v>0.91061922107032789</v>
          </cell>
          <cell r="GW38">
            <v>1.4302600472813238</v>
          </cell>
          <cell r="GX38">
            <v>1.4415058375029783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3.7464976280966518</v>
          </cell>
          <cell r="GW40">
            <v>4.2993171107050108</v>
          </cell>
          <cell r="GX40">
            <v>4.2993171107050108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11.522287144839636</v>
          </cell>
          <cell r="HC40">
            <v>13.316077653506921</v>
          </cell>
          <cell r="HD40">
            <v>13.316077653506921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11.522456792520876</v>
          </cell>
          <cell r="HI40">
            <v>13.316341252284314</v>
          </cell>
          <cell r="HJ40">
            <v>13.316341252284314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1.7497291440953415</v>
          </cell>
          <cell r="GW41">
            <v>1.7497291440953415</v>
          </cell>
          <cell r="GX41">
            <v>1.7497291440953415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1.1169908676468432</v>
          </cell>
          <cell r="GW42">
            <v>1.9110742888704777</v>
          </cell>
          <cell r="GX42">
            <v>1.9110742888704777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2.4279150164548051</v>
          </cell>
          <cell r="GW44">
            <v>2.4546642344302811</v>
          </cell>
          <cell r="GX44">
            <v>2.3367612018676174</v>
          </cell>
          <cell r="GY44">
            <v>2.6412402616707178</v>
          </cell>
          <cell r="GZ44">
            <v>6.131340810919653</v>
          </cell>
          <cell r="HA44">
            <v>0.71959284382705624</v>
          </cell>
          <cell r="HB44">
            <v>2.1232451167977606</v>
          </cell>
          <cell r="HC44">
            <v>2.1451151260539461</v>
          </cell>
          <cell r="HD44">
            <v>1.7525263118983267</v>
          </cell>
          <cell r="HE44">
            <v>2.7451613943728641</v>
          </cell>
          <cell r="HF44">
            <v>2.0799562948686003</v>
          </cell>
          <cell r="HG44">
            <v>3.0780754908176551</v>
          </cell>
          <cell r="HH44">
            <v>5.1414922635502762</v>
          </cell>
          <cell r="HI44">
            <v>5.2039029411497895</v>
          </cell>
          <cell r="HJ44">
            <v>4.2898242568788216</v>
          </cell>
          <cell r="HK44">
            <v>6.6503896496727419</v>
          </cell>
          <cell r="HL44">
            <v>7.1700670183848834</v>
          </cell>
          <cell r="HM44">
            <v>6.3642555800075051</v>
          </cell>
        </row>
        <row r="53">
          <cell r="GU53">
            <v>927</v>
          </cell>
          <cell r="GV53">
            <v>3.547807060650833</v>
          </cell>
          <cell r="GW53">
            <v>3.5663451841973641</v>
          </cell>
          <cell r="GX53">
            <v>2.9874859148594051</v>
          </cell>
          <cell r="GY53">
            <v>4.8123197347210409</v>
          </cell>
          <cell r="GZ53">
            <v>5.3572972505619916</v>
          </cell>
          <cell r="HA53">
            <v>3.4836148366753616</v>
          </cell>
          <cell r="HB53">
            <v>0.87468851221719712</v>
          </cell>
          <cell r="HC53">
            <v>0.87987031917172476</v>
          </cell>
          <cell r="HD53">
            <v>0.70502778397184562</v>
          </cell>
          <cell r="HE53">
            <v>1.2562128912688484</v>
          </cell>
          <cell r="HF53">
            <v>1.2569379366611022</v>
          </cell>
          <cell r="HG53">
            <v>1.2544451630736284</v>
          </cell>
          <cell r="HH53">
            <v>2.3608436947656575</v>
          </cell>
          <cell r="HI53">
            <v>2.3748297800406419</v>
          </cell>
          <cell r="HJ53">
            <v>2.5122407497389485</v>
          </cell>
          <cell r="HK53">
            <v>2.0790574217562465</v>
          </cell>
          <cell r="HL53">
            <v>2.1356418237362385</v>
          </cell>
          <cell r="HM53">
            <v>1.9410994879361982</v>
          </cell>
        </row>
        <row r="54">
          <cell r="GU54">
            <v>960</v>
          </cell>
          <cell r="GV54">
            <v>2.4123082925679862</v>
          </cell>
          <cell r="GW54">
            <v>2.4369178620908536</v>
          </cell>
          <cell r="GX54">
            <v>2.4111651709898165</v>
          </cell>
          <cell r="GY54">
            <v>2.4714389311117633</v>
          </cell>
          <cell r="GZ54">
            <v>6.0731870716880563</v>
          </cell>
          <cell r="HA54">
            <v>0.69640227478244954</v>
          </cell>
          <cell r="HB54">
            <v>2.3502602155453891</v>
          </cell>
          <cell r="HC54">
            <v>2.375985259547682</v>
          </cell>
          <cell r="HD54">
            <v>2.1801033731614674</v>
          </cell>
          <cell r="HE54">
            <v>2.6397430946761848</v>
          </cell>
          <cell r="HF54">
            <v>2.4451048231223629</v>
          </cell>
          <cell r="HG54">
            <v>2.7361998632742397</v>
          </cell>
          <cell r="HH54">
            <v>5.7333326303257817</v>
          </cell>
          <cell r="HI54">
            <v>5.7960158301488827</v>
          </cell>
          <cell r="HJ54">
            <v>5.4622344269681387</v>
          </cell>
          <cell r="HK54">
            <v>6.2434444430224572</v>
          </cell>
          <cell r="HL54">
            <v>8.0048532722368755</v>
          </cell>
          <cell r="HM54">
            <v>5.3753756284891256</v>
          </cell>
        </row>
        <row r="55">
          <cell r="GU55">
            <v>1080</v>
          </cell>
          <cell r="GV55">
            <v>2.6172760635684602</v>
          </cell>
          <cell r="GW55">
            <v>2.6522032674087459</v>
          </cell>
          <cell r="GX55">
            <v>2.7065220722764245</v>
          </cell>
          <cell r="GY55">
            <v>2.5755162931213063</v>
          </cell>
          <cell r="GZ55">
            <v>6.2359091556687574</v>
          </cell>
          <cell r="HA55">
            <v>0.72797246372685387</v>
          </cell>
          <cell r="HB55">
            <v>2.4470218583539252</v>
          </cell>
          <cell r="HC55">
            <v>2.4749984921550023</v>
          </cell>
          <cell r="HD55">
            <v>2.1376172634531425</v>
          </cell>
          <cell r="HE55">
            <v>2.931921041495511</v>
          </cell>
          <cell r="HF55">
            <v>2.02233795637596</v>
          </cell>
          <cell r="HG55">
            <v>3.3910231899995646</v>
          </cell>
          <cell r="HH55">
            <v>6.0092260047786006</v>
          </cell>
          <cell r="HI55">
            <v>6.0967036924392897</v>
          </cell>
          <cell r="HJ55">
            <v>4.9422679625642179</v>
          </cell>
          <cell r="HK55">
            <v>7.7265293734183116</v>
          </cell>
          <cell r="HL55">
            <v>8.3190329011704929</v>
          </cell>
          <cell r="HM55">
            <v>7.4274696064207477</v>
          </cell>
        </row>
        <row r="56">
          <cell r="GU56">
            <v>2000</v>
          </cell>
          <cell r="GV56">
            <v>2.4195323155391435</v>
          </cell>
          <cell r="GW56">
            <v>2.4450544229142874</v>
          </cell>
          <cell r="GX56">
            <v>2.4176458342225287</v>
          </cell>
          <cell r="GY56">
            <v>2.4876489676116735</v>
          </cell>
          <cell r="GZ56">
            <v>5.6613116897113827</v>
          </cell>
          <cell r="HA56">
            <v>0.66315586405201288</v>
          </cell>
          <cell r="HB56">
            <v>2.0524845551567803</v>
          </cell>
          <cell r="HC56">
            <v>2.0753094990208889</v>
          </cell>
          <cell r="HD56">
            <v>2.0225406759809883</v>
          </cell>
          <cell r="HE56">
            <v>2.1531114375068019</v>
          </cell>
          <cell r="HF56">
            <v>2.1055137469355478</v>
          </cell>
          <cell r="HG56">
            <v>2.1781509614136527</v>
          </cell>
          <cell r="HH56">
            <v>4.7732852113238202</v>
          </cell>
          <cell r="HI56">
            <v>4.8277415256182303</v>
          </cell>
          <cell r="HJ56">
            <v>4.593652253683346</v>
          </cell>
          <cell r="HK56">
            <v>5.1915299011797655</v>
          </cell>
          <cell r="HL56">
            <v>7.0048926664251905</v>
          </cell>
          <cell r="HM56">
            <v>4.1490536996591283</v>
          </cell>
        </row>
        <row r="57">
          <cell r="GU57">
            <v>2001</v>
          </cell>
          <cell r="GV57">
            <v>2.6069594502526892</v>
          </cell>
          <cell r="GW57">
            <v>2.6389256891844814</v>
          </cell>
          <cell r="GX57">
            <v>2.6998928595631893</v>
          </cell>
          <cell r="GY57">
            <v>2.5474125886684411</v>
          </cell>
          <cell r="GZ57">
            <v>5.7821333768657581</v>
          </cell>
          <cell r="HA57">
            <v>0.57316299130199111</v>
          </cell>
          <cell r="HB57">
            <v>2.1825383603684969</v>
          </cell>
          <cell r="HC57">
            <v>2.2097272985723615</v>
          </cell>
          <cell r="HD57">
            <v>2.3484166744526904</v>
          </cell>
          <cell r="HE57">
            <v>2.0083007253621958</v>
          </cell>
          <cell r="HF57">
            <v>2.0939583610379189</v>
          </cell>
          <cell r="HG57">
            <v>1.9560212449008056</v>
          </cell>
          <cell r="HH57">
            <v>5.348356451157839</v>
          </cell>
          <cell r="HI57">
            <v>5.4181147860800953</v>
          </cell>
          <cell r="HJ57">
            <v>5.2673863353797348</v>
          </cell>
          <cell r="HK57">
            <v>5.6443615968454246</v>
          </cell>
          <cell r="HL57">
            <v>8.2737253876429655</v>
          </cell>
          <cell r="HM57">
            <v>4.0395799958328444</v>
          </cell>
        </row>
        <row r="58">
          <cell r="GU58">
            <v>2002</v>
          </cell>
          <cell r="GV58">
            <v>2.0390617297180338</v>
          </cell>
          <cell r="GW58">
            <v>2.0534200239958058</v>
          </cell>
          <cell r="GX58">
            <v>1.8703517391418185</v>
          </cell>
          <cell r="GY58">
            <v>2.3588443207351486</v>
          </cell>
          <cell r="GZ58">
            <v>5.3666251903444007</v>
          </cell>
          <cell r="HA58">
            <v>0.84425146916105809</v>
          </cell>
          <cell r="HB58">
            <v>1.7168587960972925</v>
          </cell>
          <cell r="HC58">
            <v>1.7300561972303519</v>
          </cell>
          <cell r="HD58">
            <v>1.2034471114868368</v>
          </cell>
          <cell r="HE58">
            <v>2.5372665765861586</v>
          </cell>
          <cell r="HF58">
            <v>2.1512985584502071</v>
          </cell>
          <cell r="HG58">
            <v>2.6685139182469815</v>
          </cell>
          <cell r="HH58">
            <v>3.6059105307957253</v>
          </cell>
          <cell r="HI58">
            <v>3.6351435638537786</v>
          </cell>
          <cell r="HJ58">
            <v>3.2872410200414119</v>
          </cell>
          <cell r="HK58">
            <v>4.2155711887832972</v>
          </cell>
          <cell r="HL58">
            <v>3.910184409122003</v>
          </cell>
          <cell r="HM58">
            <v>4.369351219141798</v>
          </cell>
        </row>
        <row r="59">
          <cell r="GU59">
            <v>2010</v>
          </cell>
          <cell r="GV59">
            <v>2.6554536493142935</v>
          </cell>
          <cell r="GW59">
            <v>2.701685339745544</v>
          </cell>
          <cell r="GX59">
            <v>2.7344852098991277</v>
          </cell>
          <cell r="GY59">
            <v>2.6646621999284674</v>
          </cell>
          <cell r="GZ59">
            <v>9.0022620684342769</v>
          </cell>
          <cell r="HA59">
            <v>1.1078263349466995</v>
          </cell>
          <cell r="HB59">
            <v>3.4588246226712069</v>
          </cell>
          <cell r="HC59">
            <v>3.4848781791895709</v>
          </cell>
          <cell r="HD59">
            <v>1.2068262405869963</v>
          </cell>
          <cell r="HE59">
            <v>5.8616754007269938</v>
          </cell>
          <cell r="HF59">
            <v>1.5857185925854513</v>
          </cell>
          <cell r="HG59">
            <v>6.9120668869125224</v>
          </cell>
          <cell r="HH59">
            <v>8.4548351671960162</v>
          </cell>
          <cell r="HI59">
            <v>8.6256276260261604</v>
          </cell>
          <cell r="HJ59">
            <v>3.5708638161022077</v>
          </cell>
          <cell r="HK59">
            <v>14.331236410476414</v>
          </cell>
          <cell r="HL59">
            <v>8.5952410591899877</v>
          </cell>
          <cell r="HM59">
            <v>15.7402877026901</v>
          </cell>
        </row>
        <row r="60">
          <cell r="GU60">
            <v>2020</v>
          </cell>
          <cell r="GV60">
            <v>2.2747006668531444</v>
          </cell>
          <cell r="GW60">
            <v>2.2929276816427464</v>
          </cell>
          <cell r="GX60">
            <v>1.7589518158018718</v>
          </cell>
          <cell r="GY60">
            <v>3.5496802156675478</v>
          </cell>
          <cell r="GZ60">
            <v>6.7360664291453389</v>
          </cell>
          <cell r="HA60">
            <v>0.33533303672660991</v>
          </cell>
          <cell r="HB60">
            <v>1.3357499378687732</v>
          </cell>
          <cell r="HC60">
            <v>1.3477843249515165</v>
          </cell>
          <cell r="HD60">
            <v>1.0987301290432474</v>
          </cell>
          <cell r="HE60">
            <v>1.9855680426333269</v>
          </cell>
          <cell r="HF60">
            <v>2.2640068749580995</v>
          </cell>
          <cell r="HG60">
            <v>1.749503846287821</v>
          </cell>
          <cell r="HH60">
            <v>4.0598023230729412</v>
          </cell>
          <cell r="HI60">
            <v>4.095527202238463</v>
          </cell>
          <cell r="HJ60">
            <v>3.5170384725601913</v>
          </cell>
          <cell r="HK60">
            <v>5.4570441235755194</v>
          </cell>
          <cell r="HL60">
            <v>7.1672896355267595</v>
          </cell>
          <cell r="HM60">
            <v>3.7317909783716288</v>
          </cell>
        </row>
        <row r="61">
          <cell r="GU61">
            <v>2021</v>
          </cell>
          <cell r="GV61">
            <v>1.4937381441438899</v>
          </cell>
          <cell r="GW61">
            <v>1.5022936240061966</v>
          </cell>
          <cell r="GX61">
            <v>1.5550924630960035</v>
          </cell>
          <cell r="GY61">
            <v>1.3478166152544699</v>
          </cell>
          <cell r="GZ61">
            <v>3.7430904719519944</v>
          </cell>
          <cell r="HA61">
            <v>0.22600518922151</v>
          </cell>
          <cell r="HB61">
            <v>0.96615687266553985</v>
          </cell>
          <cell r="HC61">
            <v>0.97204364114875308</v>
          </cell>
          <cell r="HD61">
            <v>0.86345400306339204</v>
          </cell>
          <cell r="HE61">
            <v>1.289856716897505</v>
          </cell>
          <cell r="HF61">
            <v>1.5595703097040647</v>
          </cell>
          <cell r="HG61">
            <v>1.1635378589334877</v>
          </cell>
          <cell r="HH61">
            <v>2.9245493470572317</v>
          </cell>
          <cell r="HI61">
            <v>2.942372754729027</v>
          </cell>
          <cell r="HJ61">
            <v>2.8655166310959048</v>
          </cell>
          <cell r="HK61">
            <v>3.167235730653617</v>
          </cell>
          <cell r="HL61">
            <v>4.824486825944013</v>
          </cell>
          <cell r="HM61">
            <v>2.3910726170689083</v>
          </cell>
        </row>
        <row r="62">
          <cell r="GU62">
            <v>2022</v>
          </cell>
          <cell r="GV62">
            <v>2.0791978703129423</v>
          </cell>
          <cell r="GW62">
            <v>2.102955084273666</v>
          </cell>
          <cell r="GX62">
            <v>2.0071405296721592</v>
          </cell>
          <cell r="GY62">
            <v>3.2471932876434795</v>
          </cell>
          <cell r="GZ62">
            <v>6.3388771878858305</v>
          </cell>
          <cell r="HA62">
            <v>0.38226505505155195</v>
          </cell>
          <cell r="HB62">
            <v>0.75309655298508138</v>
          </cell>
          <cell r="HC62">
            <v>0.76486046534953822</v>
          </cell>
          <cell r="HD62">
            <v>0.71429579327749937</v>
          </cell>
          <cell r="HE62">
            <v>1.3751278412932755</v>
          </cell>
          <cell r="HF62">
            <v>2.641132319328436</v>
          </cell>
          <cell r="HG62">
            <v>0.21592066976008148</v>
          </cell>
          <cell r="HH62">
            <v>1.6983499602198353</v>
          </cell>
          <cell r="HI62">
            <v>1.7249867209058287</v>
          </cell>
          <cell r="HJ62">
            <v>1.6671375929640686</v>
          </cell>
          <cell r="HK62">
            <v>2.4158335603853596</v>
          </cell>
          <cell r="HL62">
            <v>4.7890188103711235</v>
          </cell>
          <cell r="HM62">
            <v>0.21670659811021076</v>
          </cell>
        </row>
        <row r="63">
          <cell r="GU63">
            <v>2023</v>
          </cell>
          <cell r="GV63">
            <v>6.7560417095572962</v>
          </cell>
          <cell r="GW63">
            <v>6.7560417095572962</v>
          </cell>
          <cell r="GX63">
            <v>1.2573560481917778</v>
          </cell>
          <cell r="GY63">
            <v>7.0079564400136549</v>
          </cell>
          <cell r="GZ63">
            <v>8.6303060556103226</v>
          </cell>
          <cell r="HA63">
            <v>0.87668623884679087</v>
          </cell>
          <cell r="HB63">
            <v>3.4929869691962296</v>
          </cell>
          <cell r="HC63">
            <v>3.4929869691962296</v>
          </cell>
          <cell r="HD63">
            <v>5.6443866873658699</v>
          </cell>
          <cell r="HE63">
            <v>3.3679967583708734</v>
          </cell>
          <cell r="HF63">
            <v>2.8384945135811352</v>
          </cell>
          <cell r="HG63">
            <v>4.8340593675833095</v>
          </cell>
          <cell r="HH63">
            <v>9.3022552344627574</v>
          </cell>
          <cell r="HI63">
            <v>9.3022552344627574</v>
          </cell>
          <cell r="HJ63">
            <v>10.419565284605634</v>
          </cell>
          <cell r="HK63">
            <v>9.2510672092778385</v>
          </cell>
          <cell r="HL63">
            <v>8.7684750241974818</v>
          </cell>
          <cell r="HM63">
            <v>11.074905335938947</v>
          </cell>
        </row>
        <row r="64">
          <cell r="GU64">
            <v>2024</v>
          </cell>
          <cell r="GV64">
            <v>2.6464352791924215</v>
          </cell>
          <cell r="GW64">
            <v>2.661803946661736</v>
          </cell>
          <cell r="GX64">
            <v>2.6498163989553314</v>
          </cell>
          <cell r="GY64">
            <v>3.181670984455959</v>
          </cell>
          <cell r="GZ64">
            <v>7.1409714889123554</v>
          </cell>
          <cell r="HA64">
            <v>0.44284149013878743</v>
          </cell>
          <cell r="HB64">
            <v>2.2327713217178689</v>
          </cell>
          <cell r="HC64">
            <v>2.2458922964895676</v>
          </cell>
          <cell r="HD64">
            <v>2.2056251416483921</v>
          </cell>
          <cell r="HE64">
            <v>3.9921644399922802</v>
          </cell>
          <cell r="HF64">
            <v>3.0023673180888553</v>
          </cell>
          <cell r="HG64">
            <v>4.6768292652113823</v>
          </cell>
          <cell r="HH64">
            <v>8.5510729053160919</v>
          </cell>
          <cell r="HI64">
            <v>8.6013212308699174</v>
          </cell>
          <cell r="HJ64">
            <v>8.7001568745072397</v>
          </cell>
          <cell r="HK64">
            <v>4.3150906735751295</v>
          </cell>
          <cell r="HL64">
            <v>3.7948785638859555</v>
          </cell>
          <cell r="HM64">
            <v>4.6749452154857565</v>
          </cell>
        </row>
        <row r="65">
          <cell r="GU65">
            <v>2025</v>
          </cell>
          <cell r="GV65">
            <v>2.324227467672344</v>
          </cell>
          <cell r="GW65">
            <v>3.2647685237081046</v>
          </cell>
          <cell r="GX65">
            <v>3.266782569682015</v>
          </cell>
          <cell r="GY65">
            <v>0</v>
          </cell>
          <cell r="GZ65">
            <v>0</v>
          </cell>
          <cell r="HA65" t="str">
            <v>---</v>
          </cell>
          <cell r="HB65">
            <v>5.3735496226163475</v>
          </cell>
          <cell r="HC65">
            <v>7.7597235245231015</v>
          </cell>
          <cell r="HD65">
            <v>7.764484627455845</v>
          </cell>
          <cell r="HE65">
            <v>0</v>
          </cell>
          <cell r="HF65">
            <v>0</v>
          </cell>
          <cell r="HG65" t="str">
            <v>---</v>
          </cell>
          <cell r="HH65">
            <v>5.3736035552335544</v>
          </cell>
          <cell r="HI65">
            <v>7.7597802936890492</v>
          </cell>
          <cell r="HJ65">
            <v>7.7645673265660919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2.082462263791435</v>
          </cell>
          <cell r="GW66">
            <v>2.1065103081878833</v>
          </cell>
          <cell r="GX66">
            <v>2.0099506959750721</v>
          </cell>
          <cell r="GY66">
            <v>3.2471932876434795</v>
          </cell>
          <cell r="GZ66">
            <v>6.3388771878858305</v>
          </cell>
          <cell r="HA66">
            <v>0.38226505505155195</v>
          </cell>
          <cell r="HB66">
            <v>0.76052862551302269</v>
          </cell>
          <cell r="HC66">
            <v>0.77252772199552844</v>
          </cell>
          <cell r="HD66">
            <v>0.72205589995394615</v>
          </cell>
          <cell r="HE66">
            <v>1.3751278412932755</v>
          </cell>
          <cell r="HF66">
            <v>2.641132319328436</v>
          </cell>
          <cell r="HG66">
            <v>0.21592066976008148</v>
          </cell>
          <cell r="HH66">
            <v>1.7151773010056728</v>
          </cell>
          <cell r="HI66">
            <v>1.7423487358211982</v>
          </cell>
          <cell r="HJ66">
            <v>1.6853377742636184</v>
          </cell>
          <cell r="HK66">
            <v>2.4158335603853596</v>
          </cell>
          <cell r="HL66">
            <v>4.7890188103711235</v>
          </cell>
          <cell r="HM66">
            <v>0.21670659811021076</v>
          </cell>
        </row>
        <row r="67">
          <cell r="GU67">
            <v>2027</v>
          </cell>
          <cell r="GV67">
            <v>1.7497291440953415</v>
          </cell>
          <cell r="GW67">
            <v>1.7497291440953415</v>
          </cell>
          <cell r="GX67">
            <v>1.7497291440953415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2.346672462735472</v>
          </cell>
          <cell r="GW68">
            <v>2.3957373659105863</v>
          </cell>
          <cell r="GX68">
            <v>2.3514364423455332</v>
          </cell>
          <cell r="GY68">
            <v>3.2325350464049349</v>
          </cell>
          <cell r="GZ68">
            <v>6.4784744774752268</v>
          </cell>
          <cell r="HA68">
            <v>0.39605813010665503</v>
          </cell>
          <cell r="HB68">
            <v>1.6161641778148332</v>
          </cell>
          <cell r="HC68">
            <v>1.6549651433479222</v>
          </cell>
          <cell r="HD68">
            <v>1.6412912699552398</v>
          </cell>
          <cell r="HE68">
            <v>1.9150588136831848</v>
          </cell>
          <cell r="HF68">
            <v>2.7047998578754306</v>
          </cell>
          <cell r="HG68">
            <v>1.2316656850997998</v>
          </cell>
          <cell r="HH68">
            <v>4.9483120311462434</v>
          </cell>
          <cell r="HI68">
            <v>5.0673588454315386</v>
          </cell>
          <cell r="HJ68">
            <v>5.1871104924022156</v>
          </cell>
          <cell r="HK68">
            <v>2.8053766483044029</v>
          </cell>
          <cell r="HL68">
            <v>4.6060692575806241</v>
          </cell>
          <cell r="HM68">
            <v>1.231834341670305</v>
          </cell>
        </row>
        <row r="75">
          <cell r="GU75">
            <v>28</v>
          </cell>
          <cell r="GV75">
            <v>1.2072506625987507</v>
          </cell>
          <cell r="GW75">
            <v>1.2086036811393595</v>
          </cell>
          <cell r="GX75">
            <v>1.3990434030152306</v>
          </cell>
          <cell r="GY75">
            <v>0.20691804300405109</v>
          </cell>
          <cell r="GZ75">
            <v>0.79224844911364201</v>
          </cell>
          <cell r="HA75">
            <v>7.3670702888459935E-2</v>
          </cell>
          <cell r="HB75">
            <v>0.28147009886384611</v>
          </cell>
          <cell r="HC75">
            <v>0.28185848578752359</v>
          </cell>
          <cell r="HD75">
            <v>0.27366097372217185</v>
          </cell>
          <cell r="HE75">
            <v>0.32497622583086477</v>
          </cell>
          <cell r="HF75">
            <v>0.27573337942432091</v>
          </cell>
          <cell r="HG75">
            <v>0.3361861041800453</v>
          </cell>
          <cell r="HH75">
            <v>1.3278109668970492</v>
          </cell>
          <cell r="HI75">
            <v>1.329643261793394</v>
          </cell>
          <cell r="HJ75">
            <v>1.4765705510589058</v>
          </cell>
          <cell r="HK75">
            <v>0.55682678181899126</v>
          </cell>
          <cell r="HL75">
            <v>1.5268788292008375</v>
          </cell>
          <cell r="HM75">
            <v>0.33599961525092853</v>
          </cell>
        </row>
        <row r="76">
          <cell r="GU76">
            <v>504</v>
          </cell>
          <cell r="GV76">
            <v>1.69001334692232</v>
          </cell>
          <cell r="GW76">
            <v>1.6966029589707214</v>
          </cell>
          <cell r="GX76">
            <v>1.3786044080494817</v>
          </cell>
          <cell r="GY76">
            <v>2.0405754067709787</v>
          </cell>
          <cell r="GZ76">
            <v>5.8044000659158774</v>
          </cell>
          <cell r="HA76">
            <v>0.51002317785088491</v>
          </cell>
          <cell r="HB76">
            <v>1.5181022265474744</v>
          </cell>
          <cell r="HC76">
            <v>1.5246316011550849</v>
          </cell>
          <cell r="HD76">
            <v>0.73900262287426577</v>
          </cell>
          <cell r="HE76">
            <v>2.3804910948283955</v>
          </cell>
          <cell r="HF76">
            <v>2.5088839822328617</v>
          </cell>
          <cell r="HG76">
            <v>2.3276183637566255</v>
          </cell>
          <cell r="HH76">
            <v>2.9773528019772475</v>
          </cell>
          <cell r="HI76">
            <v>2.9900917069426707</v>
          </cell>
          <cell r="HJ76">
            <v>2.4502715102941606</v>
          </cell>
          <cell r="HK76">
            <v>3.5740040357104625</v>
          </cell>
          <cell r="HL76">
            <v>4.7366171754322108</v>
          </cell>
          <cell r="HM76">
            <v>3.1012295859099286</v>
          </cell>
        </row>
        <row r="77">
          <cell r="GU77">
            <v>55</v>
          </cell>
          <cell r="GV77">
            <v>1.8303114369695168</v>
          </cell>
          <cell r="GW77">
            <v>1.8303114369695168</v>
          </cell>
          <cell r="GX77">
            <v>1.5598101646669771</v>
          </cell>
          <cell r="GY77">
            <v>3.2671382314929334</v>
          </cell>
          <cell r="GZ77">
            <v>6.4118587414619972</v>
          </cell>
          <cell r="HA77">
            <v>0.38611066730574639</v>
          </cell>
          <cell r="HB77">
            <v>0.64353674958783291</v>
          </cell>
          <cell r="HC77">
            <v>0.64353674958783291</v>
          </cell>
          <cell r="HD77">
            <v>0.50297129002156782</v>
          </cell>
          <cell r="HE77">
            <v>1.4027069489086816</v>
          </cell>
          <cell r="HF77">
            <v>2.6680137635760195</v>
          </cell>
          <cell r="HG77">
            <v>0.25758771135055519</v>
          </cell>
          <cell r="HH77">
            <v>0.96139238416063943</v>
          </cell>
          <cell r="HI77">
            <v>0.96139238416063943</v>
          </cell>
          <cell r="HJ77">
            <v>0.69657741754878011</v>
          </cell>
          <cell r="HK77">
            <v>2.3680151197209525</v>
          </cell>
          <cell r="HL77">
            <v>4.6708327278011916</v>
          </cell>
          <cell r="HM77">
            <v>0.25829472226660277</v>
          </cell>
        </row>
        <row r="78">
          <cell r="GU78">
            <v>27</v>
          </cell>
          <cell r="GV78">
            <v>2.2603341498630911</v>
          </cell>
          <cell r="GW78">
            <v>2.2741798239281028</v>
          </cell>
          <cell r="GX78">
            <v>2.0147238564117562</v>
          </cell>
          <cell r="GY78">
            <v>2.9348132819113912</v>
          </cell>
          <cell r="GZ78">
            <v>5.048928143918439</v>
          </cell>
          <cell r="HA78">
            <v>1.111826786253288</v>
          </cell>
          <cell r="HB78">
            <v>1.1729369296533632</v>
          </cell>
          <cell r="HC78">
            <v>1.1737648812227881</v>
          </cell>
          <cell r="HD78">
            <v>1.0411209651462354</v>
          </cell>
          <cell r="HE78">
            <v>1.5348198465761873</v>
          </cell>
          <cell r="HF78">
            <v>1.5175547843154165</v>
          </cell>
          <cell r="HG78">
            <v>1.5404497187877124</v>
          </cell>
          <cell r="HH78">
            <v>2.6483760578217099</v>
          </cell>
          <cell r="HI78">
            <v>2.6664474819408945</v>
          </cell>
          <cell r="HJ78">
            <v>2.8913274668910258</v>
          </cell>
          <cell r="HK78">
            <v>2.0938522801000463</v>
          </cell>
          <cell r="HL78">
            <v>2.5716315736287045</v>
          </cell>
          <cell r="HM78">
            <v>1.6818665286821035</v>
          </cell>
        </row>
        <row r="79">
          <cell r="GU79">
            <v>1</v>
          </cell>
          <cell r="GV79">
            <v>2.4395793591718258</v>
          </cell>
          <cell r="GW79">
            <v>2.4826237313802983</v>
          </cell>
          <cell r="GX79">
            <v>2.5156943936249516</v>
          </cell>
          <cell r="GY79">
            <v>2.4320497118657167</v>
          </cell>
          <cell r="GZ79">
            <v>5.6849908902431361</v>
          </cell>
          <cell r="HA79">
            <v>0.42056031197335264</v>
          </cell>
          <cell r="HB79">
            <v>1.2731001254526995</v>
          </cell>
          <cell r="HC79">
            <v>1.2975560609624914</v>
          </cell>
          <cell r="HD79">
            <v>1.3198770041857784</v>
          </cell>
          <cell r="HE79">
            <v>1.2633804067800944</v>
          </cell>
          <cell r="HF79">
            <v>1.8568661986017179</v>
          </cell>
          <cell r="HG79">
            <v>0.89639251475091586</v>
          </cell>
          <cell r="HH79">
            <v>3.6315915209382932</v>
          </cell>
          <cell r="HI79">
            <v>3.7014040816589953</v>
          </cell>
          <cell r="HJ79">
            <v>3.8110930750965331</v>
          </cell>
          <cell r="HK79">
            <v>3.5336598359101301</v>
          </cell>
          <cell r="HL79">
            <v>6.6904567443613745</v>
          </cell>
          <cell r="HM79">
            <v>1.5816222272466984</v>
          </cell>
        </row>
        <row r="80">
          <cell r="GU80">
            <v>16</v>
          </cell>
          <cell r="GV80">
            <v>2.3180709877980163</v>
          </cell>
          <cell r="GW80">
            <v>2.3523071419152757</v>
          </cell>
          <cell r="GX80">
            <v>2.5078691059401894</v>
          </cell>
          <cell r="GY80">
            <v>2.0403079080255426</v>
          </cell>
          <cell r="GZ80">
            <v>4.6685706940986043</v>
          </cell>
          <cell r="HA80">
            <v>0.47812830088999198</v>
          </cell>
          <cell r="HB80">
            <v>2.5291607401821117</v>
          </cell>
          <cell r="HC80">
            <v>2.5633050488615217</v>
          </cell>
          <cell r="HD80">
            <v>2.8946636485745421</v>
          </cell>
          <cell r="HE80">
            <v>1.9746848166928295</v>
          </cell>
          <cell r="HF80">
            <v>1.8588437362900063</v>
          </cell>
          <cell r="HG80">
            <v>2.0435381092983476</v>
          </cell>
          <cell r="HH80">
            <v>5.4580299908348779</v>
          </cell>
          <cell r="HI80">
            <v>5.5435080424636896</v>
          </cell>
          <cell r="HJ80">
            <v>5.1155136058873962</v>
          </cell>
          <cell r="HK80">
            <v>6.4019051265959384</v>
          </cell>
          <cell r="HL80">
            <v>8.8438152875538911</v>
          </cell>
          <cell r="HM80">
            <v>4.9504892803117002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4.6417729682117752</v>
          </cell>
          <cell r="GW82">
            <v>4.6417729682117752</v>
          </cell>
          <cell r="GX82">
            <v>1.2544952747344651</v>
          </cell>
          <cell r="GY82">
            <v>4.9173217766378317</v>
          </cell>
          <cell r="GZ82">
            <v>6.9894627391806043</v>
          </cell>
          <cell r="HA82">
            <v>0.6974750422203515</v>
          </cell>
          <cell r="HB82">
            <v>3.6182285727522872</v>
          </cell>
          <cell r="HC82">
            <v>3.6182285727522872</v>
          </cell>
          <cell r="HD82">
            <v>5.6268556856844292</v>
          </cell>
          <cell r="HE82">
            <v>3.4548303888494858</v>
          </cell>
          <cell r="HF82">
            <v>2.8518343590796014</v>
          </cell>
          <cell r="HG82">
            <v>4.6828118812885098</v>
          </cell>
          <cell r="HH82">
            <v>8.8171036695660376</v>
          </cell>
          <cell r="HI82">
            <v>8.8171036695660376</v>
          </cell>
          <cell r="HJ82">
            <v>10.776114409969056</v>
          </cell>
          <cell r="HK82">
            <v>8.6577417500365677</v>
          </cell>
          <cell r="HL82">
            <v>7.2438279040868343</v>
          </cell>
          <cell r="HM82">
            <v>11.537130668760039</v>
          </cell>
        </row>
        <row r="83">
          <cell r="GU83">
            <v>31</v>
          </cell>
          <cell r="GV83">
            <v>5.146673368999318</v>
          </cell>
          <cell r="GW83">
            <v>5.8332544480983168</v>
          </cell>
          <cell r="GX83">
            <v>5.8350315980156031</v>
          </cell>
          <cell r="GY83">
            <v>0</v>
          </cell>
          <cell r="GZ83">
            <v>0</v>
          </cell>
          <cell r="HA83" t="str">
            <v>---</v>
          </cell>
          <cell r="HB83">
            <v>2.2086024959656956</v>
          </cell>
          <cell r="HC83">
            <v>2.53166809123007</v>
          </cell>
          <cell r="HD83">
            <v>2.532438340592098</v>
          </cell>
          <cell r="HE83">
            <v>0</v>
          </cell>
          <cell r="HF83">
            <v>0</v>
          </cell>
          <cell r="HG83" t="str">
            <v>---</v>
          </cell>
          <cell r="HH83">
            <v>5.9531076083444034</v>
          </cell>
          <cell r="HI83">
            <v>6.8239158081895219</v>
          </cell>
          <cell r="HJ83">
            <v>6.8259947714032805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2.7810874114201809</v>
          </cell>
          <cell r="GW84">
            <v>2.7810874114201809</v>
          </cell>
          <cell r="GX84">
            <v>2.7686204910782544</v>
          </cell>
          <cell r="GY84">
            <v>3.0162538073802527</v>
          </cell>
          <cell r="GZ84">
            <v>6.6198396395202437</v>
          </cell>
          <cell r="HA84">
            <v>0.54525627044711011</v>
          </cell>
          <cell r="HB84">
            <v>3.18509574259609</v>
          </cell>
          <cell r="HC84">
            <v>3.18509574259609</v>
          </cell>
          <cell r="HD84">
            <v>3.1198397721708231</v>
          </cell>
          <cell r="HE84">
            <v>4.4160844830612618</v>
          </cell>
          <cell r="HF84">
            <v>2.6843239183228333</v>
          </cell>
          <cell r="HG84">
            <v>5.6036281512699384</v>
          </cell>
          <cell r="HH84">
            <v>5.8757833427872752</v>
          </cell>
          <cell r="HI84">
            <v>5.8757833427872752</v>
          </cell>
          <cell r="HJ84">
            <v>5.9332072985837518</v>
          </cell>
          <cell r="HK84">
            <v>4.7925820102967736</v>
          </cell>
          <cell r="HL84">
            <v>3.6114240275660991</v>
          </cell>
          <cell r="HM84">
            <v>5.6025081788440563</v>
          </cell>
        </row>
        <row r="85">
          <cell r="GU85">
            <v>39</v>
          </cell>
          <cell r="GV85">
            <v>1.6801708875915131</v>
          </cell>
          <cell r="GW85">
            <v>1.6973478180970447</v>
          </cell>
          <cell r="GX85">
            <v>1.6878389605809101</v>
          </cell>
          <cell r="GY85">
            <v>1.7174985893667731</v>
          </cell>
          <cell r="GZ85">
            <v>4.3981791095716662</v>
          </cell>
          <cell r="HA85">
            <v>0.32191323069781219</v>
          </cell>
          <cell r="HB85">
            <v>1.2555453820478095</v>
          </cell>
          <cell r="HC85">
            <v>1.2687965568142965</v>
          </cell>
          <cell r="HD85">
            <v>1.0971106179724672</v>
          </cell>
          <cell r="HE85">
            <v>1.632661166536439</v>
          </cell>
          <cell r="HF85">
            <v>2.046770604568354</v>
          </cell>
          <cell r="HG85">
            <v>1.417072546832449</v>
          </cell>
          <cell r="HH85">
            <v>3.3228031469660668</v>
          </cell>
          <cell r="HI85">
            <v>3.3578745419933442</v>
          </cell>
          <cell r="HJ85">
            <v>3.0638124535064373</v>
          </cell>
          <cell r="HK85">
            <v>3.9810385629226634</v>
          </cell>
          <cell r="HL85">
            <v>5.3190786085346931</v>
          </cell>
          <cell r="HM85">
            <v>3.284443395056047</v>
          </cell>
        </row>
        <row r="86">
          <cell r="GU86">
            <v>57</v>
          </cell>
          <cell r="GV86">
            <v>9.2136539421622459</v>
          </cell>
          <cell r="GW86">
            <v>9.2136539421622459</v>
          </cell>
          <cell r="GX86" t="str">
            <v>---</v>
          </cell>
          <cell r="GY86">
            <v>9.2136539421622459</v>
          </cell>
          <cell r="GZ86">
            <v>9.5426893387650829</v>
          </cell>
          <cell r="HA86">
            <v>1.9580900034352458</v>
          </cell>
          <cell r="HB86">
            <v>2.8041359361835192</v>
          </cell>
          <cell r="HC86">
            <v>2.8041359361835192</v>
          </cell>
          <cell r="HD86" t="str">
            <v>---</v>
          </cell>
          <cell r="HE86">
            <v>2.8041359361835192</v>
          </cell>
          <cell r="HF86">
            <v>2.4147981807104464</v>
          </cell>
          <cell r="HG86">
            <v>11.38959156877702</v>
          </cell>
          <cell r="HH86">
            <v>4.8896075348539156</v>
          </cell>
          <cell r="HI86">
            <v>4.8896075348539156</v>
          </cell>
          <cell r="HJ86" t="str">
            <v>---</v>
          </cell>
          <cell r="HK86">
            <v>4.8896075348539156</v>
          </cell>
          <cell r="HL86">
            <v>4.5949166932801582</v>
          </cell>
          <cell r="HM86">
            <v>11.387839230504982</v>
          </cell>
        </row>
        <row r="87">
          <cell r="GU87">
            <v>56</v>
          </cell>
          <cell r="GV87">
            <v>1.3203356574693201</v>
          </cell>
          <cell r="GW87">
            <v>1.3203356574693201</v>
          </cell>
          <cell r="GX87">
            <v>1.3203356574693201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0.24578339155122197</v>
          </cell>
          <cell r="HC87">
            <v>0.24578339155122197</v>
          </cell>
          <cell r="HD87">
            <v>0.24578339155122197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1.1021011377449885</v>
          </cell>
          <cell r="HI87">
            <v>1.1021011377449885</v>
          </cell>
          <cell r="HJ87">
            <v>1.1021011377449885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2.5189391602264735</v>
          </cell>
          <cell r="GW88">
            <v>2.5513189429219532</v>
          </cell>
          <cell r="GX88">
            <v>2.5513189429219532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1.4898146464973794</v>
          </cell>
          <cell r="HC88">
            <v>1.5206821244165987</v>
          </cell>
          <cell r="HD88">
            <v>1.5206821244165987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9.0267408714537805</v>
          </cell>
          <cell r="HI88">
            <v>9.2137641372566303</v>
          </cell>
          <cell r="HJ88">
            <v>9.2137641372566303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9.668241953375265</v>
          </cell>
          <cell r="GW89">
            <v>9.668241953375265</v>
          </cell>
          <cell r="GX89">
            <v>0.60168471720818295</v>
          </cell>
          <cell r="GY89">
            <v>9.6794139889381512</v>
          </cell>
          <cell r="GZ89">
            <v>10.306404033126991</v>
          </cell>
          <cell r="HA89">
            <v>0.7419303761677486</v>
          </cell>
          <cell r="HB89">
            <v>3.9864559428165065</v>
          </cell>
          <cell r="HC89">
            <v>3.9864559428165065</v>
          </cell>
          <cell r="HD89">
            <v>2.3227784042585711</v>
          </cell>
          <cell r="HE89">
            <v>3.9925068744881442</v>
          </cell>
          <cell r="HF89">
            <v>3.1702495442369596</v>
          </cell>
          <cell r="HG89">
            <v>7.4201556646444731</v>
          </cell>
          <cell r="HH89">
            <v>11.407376251627245</v>
          </cell>
          <cell r="HI89">
            <v>11.407376251627245</v>
          </cell>
          <cell r="HJ89">
            <v>3.0084235860409145</v>
          </cell>
          <cell r="HK89">
            <v>11.417725648363707</v>
          </cell>
          <cell r="HL89">
            <v>11.693624530095322</v>
          </cell>
          <cell r="HM89">
            <v>7.484901264448415</v>
          </cell>
        </row>
        <row r="90">
          <cell r="GU90">
            <v>37</v>
          </cell>
          <cell r="GV90">
            <v>2.8936483410899481</v>
          </cell>
          <cell r="GW90">
            <v>2.9145495848234102</v>
          </cell>
          <cell r="GX90">
            <v>2.6485057922658166</v>
          </cell>
          <cell r="GY90">
            <v>3.2423975092748178</v>
          </cell>
          <cell r="GZ90">
            <v>7.3066855998389277</v>
          </cell>
          <cell r="HA90">
            <v>0.75039273141102458</v>
          </cell>
          <cell r="HB90">
            <v>2.8219346787332626</v>
          </cell>
          <cell r="HC90">
            <v>2.8425780014069213</v>
          </cell>
          <cell r="HD90">
            <v>3.06721066175521</v>
          </cell>
          <cell r="HE90">
            <v>2.5657738078863677</v>
          </cell>
          <cell r="HF90">
            <v>2.4422529691653696</v>
          </cell>
          <cell r="HG90">
            <v>2.6415102220565454</v>
          </cell>
          <cell r="HH90">
            <v>6.8734033440795077</v>
          </cell>
          <cell r="HI90">
            <v>6.9236831089346857</v>
          </cell>
          <cell r="HJ90">
            <v>6.8250198950690875</v>
          </cell>
          <cell r="HK90">
            <v>7.0452665880099961</v>
          </cell>
          <cell r="HL90">
            <v>9.5624264838343915</v>
          </cell>
          <cell r="HM90">
            <v>5.5018783371611546</v>
          </cell>
        </row>
        <row r="91">
          <cell r="GU91">
            <v>14</v>
          </cell>
          <cell r="GV91">
            <v>2.0637971785702915</v>
          </cell>
          <cell r="GW91">
            <v>2.1008645201395204</v>
          </cell>
          <cell r="GX91">
            <v>2.2096462181609806</v>
          </cell>
          <cell r="GY91">
            <v>1.9790703816189092</v>
          </cell>
          <cell r="GZ91">
            <v>5.6940144120628133</v>
          </cell>
          <cell r="HA91">
            <v>1.0108202001194202</v>
          </cell>
          <cell r="HB91">
            <v>2.8815007192575197</v>
          </cell>
          <cell r="HC91">
            <v>2.9422564731019993</v>
          </cell>
          <cell r="HD91">
            <v>2.4319821383035545</v>
          </cell>
          <cell r="HE91">
            <v>3.5265129122663392</v>
          </cell>
          <cell r="HF91">
            <v>2.1087237932566505</v>
          </cell>
          <cell r="HG91">
            <v>3.9019756602020768</v>
          </cell>
          <cell r="HH91">
            <v>7.0058751047823176</v>
          </cell>
          <cell r="HI91">
            <v>7.1534860130839331</v>
          </cell>
          <cell r="HJ91">
            <v>6.0041766178625409</v>
          </cell>
          <cell r="HK91">
            <v>8.4402755211592666</v>
          </cell>
          <cell r="HL91">
            <v>7.1091873429321186</v>
          </cell>
          <cell r="HM91">
            <v>8.7872057466480893</v>
          </cell>
        </row>
        <row r="92">
          <cell r="GU92">
            <v>49</v>
          </cell>
          <cell r="GV92">
            <v>1.4454852610802962</v>
          </cell>
          <cell r="GW92">
            <v>1.4491730229200166</v>
          </cell>
          <cell r="GX92">
            <v>1.6574661882417887</v>
          </cell>
          <cell r="GY92">
            <v>0.77366625556970081</v>
          </cell>
          <cell r="GZ92">
            <v>1.9787259589916724</v>
          </cell>
          <cell r="HA92">
            <v>0.11895853719372973</v>
          </cell>
          <cell r="HB92">
            <v>1.424141723989786</v>
          </cell>
          <cell r="HC92">
            <v>1.4285512296096827</v>
          </cell>
          <cell r="HD92">
            <v>1.5690450467744728</v>
          </cell>
          <cell r="HE92">
            <v>0.97248967298847688</v>
          </cell>
          <cell r="HF92">
            <v>0.8242447571196746</v>
          </cell>
          <cell r="HG92">
            <v>1.0530309727897276</v>
          </cell>
          <cell r="HH92">
            <v>3.0216559899307343</v>
          </cell>
          <cell r="HI92">
            <v>3.0310186726174013</v>
          </cell>
          <cell r="HJ92">
            <v>3.4022602508663784</v>
          </cell>
          <cell r="HK92">
            <v>1.8270607893061743</v>
          </cell>
          <cell r="HL92">
            <v>3.2518487650179049</v>
          </cell>
          <cell r="HM92">
            <v>1.0529749227728851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2.6389870904306263</v>
          </cell>
          <cell r="GW95">
            <v>2.6803452155808078</v>
          </cell>
          <cell r="GX95">
            <v>2.6708593714043714</v>
          </cell>
          <cell r="GY95">
            <v>2.6910869564315809</v>
          </cell>
          <cell r="GZ95">
            <v>9.0406409351001784</v>
          </cell>
          <cell r="HA95">
            <v>1.1147696233086093</v>
          </cell>
          <cell r="HB95">
            <v>3.5265814361082501</v>
          </cell>
          <cell r="HC95">
            <v>3.5525502787987233</v>
          </cell>
          <cell r="HD95">
            <v>1.1866580309533221</v>
          </cell>
          <cell r="HE95">
            <v>6.0368365378508049</v>
          </cell>
          <cell r="HF95">
            <v>1.6351397229599125</v>
          </cell>
          <cell r="HG95">
            <v>7.1295861923980937</v>
          </cell>
          <cell r="HH95">
            <v>8.6426082612334252</v>
          </cell>
          <cell r="HI95">
            <v>8.8040423654336308</v>
          </cell>
          <cell r="HJ95">
            <v>3.7434026611662445</v>
          </cell>
          <cell r="HK95">
            <v>14.534695244742736</v>
          </cell>
          <cell r="HL95">
            <v>8.6773137000850813</v>
          </cell>
          <cell r="HM95">
            <v>15.988827627360028</v>
          </cell>
        </row>
        <row r="98">
          <cell r="GU98">
            <v>43</v>
          </cell>
          <cell r="GV98">
            <v>0.89978054133138252</v>
          </cell>
          <cell r="GW98">
            <v>1.4891636750432125</v>
          </cell>
          <cell r="GX98">
            <v>1.5033557046979866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3.8460443128097057</v>
          </cell>
          <cell r="GW100">
            <v>4.3599941081160702</v>
          </cell>
          <cell r="GX100">
            <v>4.3599941081160702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11.520377704386586</v>
          </cell>
          <cell r="HC100">
            <v>13.241156400357628</v>
          </cell>
          <cell r="HD100">
            <v>13.241156400357628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11.519621803269352</v>
          </cell>
          <cell r="HI100">
            <v>13.240372497995123</v>
          </cell>
          <cell r="HJ100">
            <v>13.240372497995123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1.7511420491624974</v>
          </cell>
          <cell r="GW101">
            <v>1.7511420491624974</v>
          </cell>
          <cell r="GX101">
            <v>1.7511420491624974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1.0930072554415813</v>
          </cell>
          <cell r="GW102">
            <v>1.8197945577842001</v>
          </cell>
          <cell r="GX102">
            <v>1.8197945577842001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2.4198093152104803</v>
          </cell>
          <cell r="GW104">
            <v>2.4473830718735736</v>
          </cell>
          <cell r="GX104">
            <v>2.2790152891011619</v>
          </cell>
          <cell r="GY104">
            <v>2.713370325377098</v>
          </cell>
          <cell r="GZ104">
            <v>6.3222276459663638</v>
          </cell>
          <cell r="HA104">
            <v>0.72008253275360068</v>
          </cell>
          <cell r="HB104">
            <v>2.1453747863267827</v>
          </cell>
          <cell r="HC104">
            <v>2.1683995242091849</v>
          </cell>
          <cell r="HD104">
            <v>1.7894494132118066</v>
          </cell>
          <cell r="HE104">
            <v>2.7470595697464661</v>
          </cell>
          <cell r="HF104">
            <v>2.0917622870818708</v>
          </cell>
          <cell r="HG104">
            <v>3.0761837041012501</v>
          </cell>
          <cell r="HH104">
            <v>5.1277460983515049</v>
          </cell>
          <cell r="HI104">
            <v>5.1924665215515997</v>
          </cell>
          <cell r="HJ104">
            <v>4.2675835389211247</v>
          </cell>
          <cell r="HK104">
            <v>6.6535957251983788</v>
          </cell>
          <cell r="HL104">
            <v>7.1889744301130127</v>
          </cell>
          <cell r="HM104">
            <v>6.3578888733789585</v>
          </cell>
        </row>
        <row r="113">
          <cell r="GU113">
            <v>927</v>
          </cell>
          <cell r="GV113">
            <v>3.552651127136615</v>
          </cell>
          <cell r="GW113">
            <v>3.5870668197017133</v>
          </cell>
          <cell r="GX113">
            <v>3.0223925824495632</v>
          </cell>
          <cell r="GY113">
            <v>4.8105415668609215</v>
          </cell>
          <cell r="GZ113">
            <v>5.3332377319948172</v>
          </cell>
          <cell r="HA113">
            <v>3.5258894293446503</v>
          </cell>
          <cell r="HB113">
            <v>0.90627857931775224</v>
          </cell>
          <cell r="HC113">
            <v>0.91564038050033991</v>
          </cell>
          <cell r="HD113">
            <v>0.73261914967897479</v>
          </cell>
          <cell r="HE113">
            <v>1.3121908030388616</v>
          </cell>
          <cell r="HF113">
            <v>1.3441135030267093</v>
          </cell>
          <cell r="HG113">
            <v>1.2337330262655077</v>
          </cell>
          <cell r="HH113">
            <v>2.3359358974067228</v>
          </cell>
          <cell r="HI113">
            <v>2.3600658013475253</v>
          </cell>
          <cell r="HJ113">
            <v>2.4375860318481353</v>
          </cell>
          <cell r="HK113">
            <v>2.1921033937246932</v>
          </cell>
          <cell r="HL113">
            <v>2.2477533075746257</v>
          </cell>
          <cell r="HM113">
            <v>2.0553302824056177</v>
          </cell>
        </row>
        <row r="114">
          <cell r="GU114">
            <v>960</v>
          </cell>
          <cell r="GV114">
            <v>2.3970492543260122</v>
          </cell>
          <cell r="GW114">
            <v>2.4215105981184868</v>
          </cell>
          <cell r="GX114">
            <v>2.2548380080869923</v>
          </cell>
          <cell r="GY114">
            <v>2.6452826338997322</v>
          </cell>
          <cell r="GZ114">
            <v>6.572759649768142</v>
          </cell>
          <cell r="HA114">
            <v>0.70072994594755889</v>
          </cell>
          <cell r="HB114">
            <v>2.3543564189381994</v>
          </cell>
          <cell r="HC114">
            <v>2.3806089291232091</v>
          </cell>
          <cell r="HD114">
            <v>2.2365072768795216</v>
          </cell>
          <cell r="HE114">
            <v>2.5749837424757853</v>
          </cell>
          <cell r="HF114">
            <v>2.3806437782265255</v>
          </cell>
          <cell r="HG114">
            <v>2.6717453444205308</v>
          </cell>
          <cell r="HH114">
            <v>5.7228042616457948</v>
          </cell>
          <cell r="HI114">
            <v>5.7865491482334512</v>
          </cell>
          <cell r="HJ114">
            <v>5.4628965935355778</v>
          </cell>
          <cell r="HK114">
            <v>6.2210800512263109</v>
          </cell>
          <cell r="HL114">
            <v>8.0057675382065021</v>
          </cell>
          <cell r="HM114">
            <v>5.3374545491698493</v>
          </cell>
        </row>
        <row r="115">
          <cell r="GU115">
            <v>1080</v>
          </cell>
          <cell r="GV115">
            <v>2.5931023027549873</v>
          </cell>
          <cell r="GW115">
            <v>2.6282074333485439</v>
          </cell>
          <cell r="GX115">
            <v>2.5811796498611144</v>
          </cell>
          <cell r="GY115">
            <v>2.6947555810230508</v>
          </cell>
          <cell r="GZ115">
            <v>6.5725962968623746</v>
          </cell>
          <cell r="HA115">
            <v>0.72921665899811439</v>
          </cell>
          <cell r="HB115">
            <v>2.4526150635474635</v>
          </cell>
          <cell r="HC115">
            <v>2.4820447249450517</v>
          </cell>
          <cell r="HD115">
            <v>2.145955814618834</v>
          </cell>
          <cell r="HE115">
            <v>2.9387451524247448</v>
          </cell>
          <cell r="HF115">
            <v>2.0419852333020505</v>
          </cell>
          <cell r="HG115">
            <v>3.3932807348753209</v>
          </cell>
          <cell r="HH115">
            <v>6.0269704925713539</v>
          </cell>
          <cell r="HI115">
            <v>6.1161585352657637</v>
          </cell>
          <cell r="HJ115">
            <v>4.9543367046555122</v>
          </cell>
          <cell r="HK115">
            <v>7.7602311455682003</v>
          </cell>
          <cell r="HL115">
            <v>8.4155848877085493</v>
          </cell>
          <cell r="HM115">
            <v>7.4280557463543744</v>
          </cell>
        </row>
        <row r="116">
          <cell r="GU116">
            <v>2000</v>
          </cell>
          <cell r="GV116">
            <v>2.4099928844559129</v>
          </cell>
          <cell r="GW116">
            <v>2.4373075132424979</v>
          </cell>
          <cell r="GX116">
            <v>2.3373176915953633</v>
          </cell>
          <cell r="GY116">
            <v>2.5924633597692752</v>
          </cell>
          <cell r="GZ116">
            <v>5.9408382578039856</v>
          </cell>
          <cell r="HA116">
            <v>0.66631780836540544</v>
          </cell>
          <cell r="HB116">
            <v>2.0591448989584498</v>
          </cell>
          <cell r="HC116">
            <v>2.0830286300670831</v>
          </cell>
          <cell r="HD116">
            <v>2.055056302749156</v>
          </cell>
          <cell r="HE116">
            <v>2.1242306844579608</v>
          </cell>
          <cell r="HF116">
            <v>2.1194664444286642</v>
          </cell>
          <cell r="HG116">
            <v>2.1267400406053247</v>
          </cell>
          <cell r="HH116">
            <v>4.7771469516528438</v>
          </cell>
          <cell r="HI116">
            <v>4.8354996598116573</v>
          </cell>
          <cell r="HJ116">
            <v>4.5948717625447513</v>
          </cell>
          <cell r="HK116">
            <v>5.2088859153663503</v>
          </cell>
          <cell r="HL116">
            <v>7.0915039851341284</v>
          </cell>
          <cell r="HM116">
            <v>4.1259138675815885</v>
          </cell>
        </row>
        <row r="117">
          <cell r="GU117">
            <v>2001</v>
          </cell>
          <cell r="GV117">
            <v>2.5808496819962046</v>
          </cell>
          <cell r="GW117">
            <v>2.6143522070200351</v>
          </cell>
          <cell r="GX117">
            <v>2.5601051693076329</v>
          </cell>
          <cell r="GY117">
            <v>2.6959000490432596</v>
          </cell>
          <cell r="GZ117">
            <v>6.1688469702944717</v>
          </cell>
          <cell r="HA117">
            <v>0.57398809907580528</v>
          </cell>
          <cell r="HB117">
            <v>2.174481439413217</v>
          </cell>
          <cell r="HC117">
            <v>2.2031993132188505</v>
          </cell>
          <cell r="HD117">
            <v>2.3618967430312527</v>
          </cell>
          <cell r="HE117">
            <v>1.9722613006367136</v>
          </cell>
          <cell r="HF117">
            <v>2.1085414181867277</v>
          </cell>
          <cell r="HG117">
            <v>1.8889964505800632</v>
          </cell>
          <cell r="HH117">
            <v>5.3285164025510179</v>
          </cell>
          <cell r="HI117">
            <v>5.4018734771516108</v>
          </cell>
          <cell r="HJ117">
            <v>5.2389027750213026</v>
          </cell>
          <cell r="HK117">
            <v>5.6468621370337333</v>
          </cell>
          <cell r="HL117">
            <v>8.3727684693572613</v>
          </cell>
          <cell r="HM117">
            <v>3.9813793778082114</v>
          </cell>
        </row>
        <row r="118">
          <cell r="GU118">
            <v>2002</v>
          </cell>
          <cell r="GV118">
            <v>2.0611615341352056</v>
          </cell>
          <cell r="GW118">
            <v>2.0775204307014246</v>
          </cell>
          <cell r="GX118">
            <v>1.9012721770775891</v>
          </cell>
          <cell r="GY118">
            <v>2.3694204232412472</v>
          </cell>
          <cell r="GZ118">
            <v>5.3839099027434907</v>
          </cell>
          <cell r="HA118">
            <v>0.85210746695324224</v>
          </cell>
          <cell r="HB118">
            <v>1.7597620868409867</v>
          </cell>
          <cell r="HC118">
            <v>1.7728703312885385</v>
          </cell>
          <cell r="HD118">
            <v>1.2768506469617844</v>
          </cell>
          <cell r="HE118">
            <v>2.5268071814191795</v>
          </cell>
          <cell r="HF118">
            <v>2.1626420162883222</v>
          </cell>
          <cell r="HG118">
            <v>2.6509450729835047</v>
          </cell>
          <cell r="HH118">
            <v>3.6514384469207415</v>
          </cell>
          <cell r="HI118">
            <v>3.684524846500159</v>
          </cell>
          <cell r="HJ118">
            <v>3.3343573158421922</v>
          </cell>
          <cell r="HK118">
            <v>4.2644676118049567</v>
          </cell>
          <cell r="HL118">
            <v>3.9619195328487913</v>
          </cell>
          <cell r="HM118">
            <v>4.4167521439692683</v>
          </cell>
        </row>
        <row r="119">
          <cell r="GU119">
            <v>2010</v>
          </cell>
          <cell r="GV119">
            <v>2.6389870904306263</v>
          </cell>
          <cell r="GW119">
            <v>2.6803452155808078</v>
          </cell>
          <cell r="GX119">
            <v>2.6708593714043714</v>
          </cell>
          <cell r="GY119">
            <v>2.6910869564315809</v>
          </cell>
          <cell r="GZ119">
            <v>9.0406409351001784</v>
          </cell>
          <cell r="HA119">
            <v>1.1147696233086093</v>
          </cell>
          <cell r="HB119">
            <v>3.5265814361082501</v>
          </cell>
          <cell r="HC119">
            <v>3.5525502787987233</v>
          </cell>
          <cell r="HD119">
            <v>1.1866580309533221</v>
          </cell>
          <cell r="HE119">
            <v>6.0368365378508049</v>
          </cell>
          <cell r="HF119">
            <v>1.6351397229599125</v>
          </cell>
          <cell r="HG119">
            <v>7.1295861923980937</v>
          </cell>
          <cell r="HH119">
            <v>8.6426082612334252</v>
          </cell>
          <cell r="HI119">
            <v>8.8040423654336308</v>
          </cell>
          <cell r="HJ119">
            <v>3.7434026611662445</v>
          </cell>
          <cell r="HK119">
            <v>14.534695244742736</v>
          </cell>
          <cell r="HL119">
            <v>8.6773137000850813</v>
          </cell>
          <cell r="HM119">
            <v>15.988827627360028</v>
          </cell>
        </row>
        <row r="120">
          <cell r="GU120">
            <v>2020</v>
          </cell>
          <cell r="GV120">
            <v>2.281833191569179</v>
          </cell>
          <cell r="GW120">
            <v>2.3006896974120616</v>
          </cell>
          <cell r="GX120">
            <v>1.7952447351632719</v>
          </cell>
          <cell r="GY120">
            <v>3.4796631106120155</v>
          </cell>
          <cell r="GZ120">
            <v>6.6140433536405325</v>
          </cell>
          <cell r="HA120">
            <v>0.31232626715925066</v>
          </cell>
          <cell r="HB120">
            <v>1.393899362778976</v>
          </cell>
          <cell r="HC120">
            <v>1.407435489304723</v>
          </cell>
          <cell r="HD120">
            <v>1.1800891827260656</v>
          </cell>
          <cell r="HE120">
            <v>1.9845063674892405</v>
          </cell>
          <cell r="HF120">
            <v>2.2413536630578927</v>
          </cell>
          <cell r="HG120">
            <v>1.766407236537368</v>
          </cell>
          <cell r="HH120">
            <v>3.8195567878930885</v>
          </cell>
          <cell r="HI120">
            <v>3.855777474068347</v>
          </cell>
          <cell r="HJ120">
            <v>3.2705559989875268</v>
          </cell>
          <cell r="HK120">
            <v>5.220833239752948</v>
          </cell>
          <cell r="HL120">
            <v>6.8554132709127078</v>
          </cell>
          <cell r="HM120">
            <v>3.5690663337498409</v>
          </cell>
        </row>
        <row r="121">
          <cell r="GU121">
            <v>2021</v>
          </cell>
          <cell r="GV121">
            <v>1.4893117690975599</v>
          </cell>
          <cell r="GW121">
            <v>1.4977934910514366</v>
          </cell>
          <cell r="GX121">
            <v>1.5906101282802585</v>
          </cell>
          <cell r="GY121">
            <v>1.2252804304511353</v>
          </cell>
          <cell r="GZ121">
            <v>3.3761600852616294</v>
          </cell>
          <cell r="HA121">
            <v>0.22347035685240274</v>
          </cell>
          <cell r="HB121">
            <v>1.0351086061707355</v>
          </cell>
          <cell r="HC121">
            <v>1.0413861039326904</v>
          </cell>
          <cell r="HD121">
            <v>0.97198965567030571</v>
          </cell>
          <cell r="HE121">
            <v>1.245197384499781</v>
          </cell>
          <cell r="HF121">
            <v>1.5354726916364176</v>
          </cell>
          <cell r="HG121">
            <v>1.1099966698117074</v>
          </cell>
          <cell r="HH121">
            <v>2.7000324383719265</v>
          </cell>
          <cell r="HI121">
            <v>2.7164106603874427</v>
          </cell>
          <cell r="HJ121">
            <v>2.6669248937707302</v>
          </cell>
          <cell r="HK121">
            <v>2.8617026912075909</v>
          </cell>
          <cell r="HL121">
            <v>4.3744766306238425</v>
          </cell>
          <cell r="HM121">
            <v>2.1571015908181015</v>
          </cell>
        </row>
        <row r="122">
          <cell r="GU122">
            <v>2022</v>
          </cell>
          <cell r="GV122">
            <v>2.1741171451094723</v>
          </cell>
          <cell r="GW122">
            <v>2.2087843581751208</v>
          </cell>
          <cell r="GX122">
            <v>2.1148923670848894</v>
          </cell>
          <cell r="GY122">
            <v>3.2654591921773433</v>
          </cell>
          <cell r="GZ122">
            <v>6.4049706753382489</v>
          </cell>
          <cell r="HA122">
            <v>0.38611066730574639</v>
          </cell>
          <cell r="HB122">
            <v>0.74725892488709267</v>
          </cell>
          <cell r="HC122">
            <v>0.76224675378137696</v>
          </cell>
          <cell r="HD122">
            <v>0.70602087368621447</v>
          </cell>
          <cell r="HE122">
            <v>1.4019828412770479</v>
          </cell>
          <cell r="HF122">
            <v>2.6651162886137265</v>
          </cell>
          <cell r="HG122">
            <v>0.25758771135055519</v>
          </cell>
          <cell r="HH122">
            <v>1.7704041185728547</v>
          </cell>
          <cell r="HI122">
            <v>1.8060640408047606</v>
          </cell>
          <cell r="HJ122">
            <v>1.7562394014716372</v>
          </cell>
          <cell r="HK122">
            <v>2.3667981554530808</v>
          </cell>
          <cell r="HL122">
            <v>4.6658149933221065</v>
          </cell>
          <cell r="HM122">
            <v>0.25829472226660277</v>
          </cell>
        </row>
        <row r="123">
          <cell r="GU123">
            <v>2023</v>
          </cell>
          <cell r="GV123">
            <v>6.7278900416988874</v>
          </cell>
          <cell r="GW123">
            <v>6.7278900416988874</v>
          </cell>
          <cell r="GX123">
            <v>1.2488729051582077</v>
          </cell>
          <cell r="GY123">
            <v>6.9774104631185452</v>
          </cell>
          <cell r="GZ123">
            <v>8.6282125577339812</v>
          </cell>
          <cell r="HA123">
            <v>0.73503690982087844</v>
          </cell>
          <cell r="HB123">
            <v>3.5424564508594694</v>
          </cell>
          <cell r="HC123">
            <v>3.5424564508594694</v>
          </cell>
          <cell r="HD123">
            <v>5.5983968756579081</v>
          </cell>
          <cell r="HE123">
            <v>3.4238689387185257</v>
          </cell>
          <cell r="HF123">
            <v>2.8082996935039937</v>
          </cell>
          <cell r="HG123">
            <v>5.1321562434515311</v>
          </cell>
          <cell r="HH123">
            <v>9.1307788532422158</v>
          </cell>
          <cell r="HI123">
            <v>9.1307788532422158</v>
          </cell>
          <cell r="HJ123">
            <v>10.709214712862874</v>
          </cell>
          <cell r="HK123">
            <v>9.0588951611380661</v>
          </cell>
          <cell r="HL123">
            <v>8.5114763725603115</v>
          </cell>
          <cell r="HM123">
            <v>11.128914686520412</v>
          </cell>
        </row>
        <row r="124">
          <cell r="GU124">
            <v>2024</v>
          </cell>
          <cell r="GV124">
            <v>2.6375764364713663</v>
          </cell>
          <cell r="GW124">
            <v>2.6564709520878838</v>
          </cell>
          <cell r="GX124">
            <v>2.6479861676159477</v>
          </cell>
          <cell r="GY124">
            <v>3.0162538073802527</v>
          </cell>
          <cell r="GZ124">
            <v>6.6198396395202437</v>
          </cell>
          <cell r="HA124">
            <v>0.54525627044711011</v>
          </cell>
          <cell r="HB124">
            <v>2.2570265136243899</v>
          </cell>
          <cell r="HC124">
            <v>2.2823889526555989</v>
          </cell>
          <cell r="HD124">
            <v>2.2320719254457733</v>
          </cell>
          <cell r="HE124">
            <v>4.4160844830612618</v>
          </cell>
          <cell r="HF124">
            <v>2.6843239183228333</v>
          </cell>
          <cell r="HG124">
            <v>5.6036281512699384</v>
          </cell>
          <cell r="HH124">
            <v>7.6007499786588939</v>
          </cell>
          <cell r="HI124">
            <v>7.6861594602970147</v>
          </cell>
          <cell r="HJ124">
            <v>7.7543989015459722</v>
          </cell>
          <cell r="HK124">
            <v>4.7925820102967736</v>
          </cell>
          <cell r="HL124">
            <v>3.6114240275660991</v>
          </cell>
          <cell r="HM124">
            <v>5.6025081788440563</v>
          </cell>
        </row>
        <row r="125">
          <cell r="GU125">
            <v>2025</v>
          </cell>
          <cell r="GV125">
            <v>2.3828204261075414</v>
          </cell>
          <cell r="GW125">
            <v>3.2943584594143149</v>
          </cell>
          <cell r="GX125">
            <v>3.2966183574879224</v>
          </cell>
          <cell r="GY125">
            <v>0</v>
          </cell>
          <cell r="GZ125">
            <v>0</v>
          </cell>
          <cell r="HA125" t="str">
            <v>---</v>
          </cell>
          <cell r="HB125">
            <v>5.4721495677809493</v>
          </cell>
          <cell r="HC125">
            <v>7.8116277637960865</v>
          </cell>
          <cell r="HD125">
            <v>7.8169583046443627</v>
          </cell>
          <cell r="HE125">
            <v>0</v>
          </cell>
          <cell r="HF125">
            <v>0</v>
          </cell>
          <cell r="HG125" t="str">
            <v>---</v>
          </cell>
          <cell r="HH125">
            <v>5.4717619208657418</v>
          </cell>
          <cell r="HI125">
            <v>7.811066804414363</v>
          </cell>
          <cell r="HJ125">
            <v>7.816425120772946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2.1784825664705751</v>
          </cell>
          <cell r="GW126">
            <v>2.2136037092695084</v>
          </cell>
          <cell r="GX126">
            <v>2.1190672359124161</v>
          </cell>
          <cell r="GY126">
            <v>3.2654591921773433</v>
          </cell>
          <cell r="GZ126">
            <v>6.4049706753382489</v>
          </cell>
          <cell r="HA126">
            <v>0.38611066730574639</v>
          </cell>
          <cell r="HB126">
            <v>0.75493917977474012</v>
          </cell>
          <cell r="HC126">
            <v>0.77023983296984189</v>
          </cell>
          <cell r="HD126">
            <v>0.71408247231383937</v>
          </cell>
          <cell r="HE126">
            <v>1.4019828412770479</v>
          </cell>
          <cell r="HF126">
            <v>2.6651162886137265</v>
          </cell>
          <cell r="HG126">
            <v>0.25758771135055519</v>
          </cell>
          <cell r="HH126">
            <v>1.7886760216495581</v>
          </cell>
          <cell r="HI126">
            <v>1.8250833852582193</v>
          </cell>
          <cell r="HJ126">
            <v>1.7763962749357103</v>
          </cell>
          <cell r="HK126">
            <v>2.3667981554530808</v>
          </cell>
          <cell r="HL126">
            <v>4.6658149933221065</v>
          </cell>
          <cell r="HM126">
            <v>0.25829472226660277</v>
          </cell>
        </row>
        <row r="127">
          <cell r="GU127">
            <v>2027</v>
          </cell>
          <cell r="GV127">
            <v>1.7511420491624974</v>
          </cell>
          <cell r="GW127">
            <v>1.7511420491624974</v>
          </cell>
          <cell r="GX127">
            <v>1.7511420491624974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2.3970885509537312</v>
          </cell>
          <cell r="GW128">
            <v>2.452063671167565</v>
          </cell>
          <cell r="GX128">
            <v>2.4100111628247438</v>
          </cell>
          <cell r="GY128">
            <v>3.2131462447974739</v>
          </cell>
          <cell r="GZ128">
            <v>6.4381410180139449</v>
          </cell>
          <cell r="HA128">
            <v>0.42217554265002682</v>
          </cell>
          <cell r="HB128">
            <v>1.6365806538105625</v>
          </cell>
          <cell r="HC128">
            <v>1.6827953951795358</v>
          </cell>
          <cell r="HD128">
            <v>1.6642135406812351</v>
          </cell>
          <cell r="HE128">
            <v>2.0215169729033078</v>
          </cell>
          <cell r="HF128">
            <v>2.6663376865365627</v>
          </cell>
          <cell r="HG128">
            <v>1.4690256889593469</v>
          </cell>
          <cell r="HH128">
            <v>4.6017556838240088</v>
          </cell>
          <cell r="HI128">
            <v>4.731983738267731</v>
          </cell>
          <cell r="HJ128">
            <v>4.8352720862282466</v>
          </cell>
          <cell r="HK128">
            <v>2.8626312361311976</v>
          </cell>
          <cell r="HL128">
            <v>4.4725507460200369</v>
          </cell>
          <cell r="HM128">
            <v>1.4693768277111907</v>
          </cell>
        </row>
        <row r="135">
          <cell r="GU135">
            <v>28</v>
          </cell>
          <cell r="GV135">
            <v>1.1604890644044406</v>
          </cell>
          <cell r="GW135">
            <v>1.1617909243374782</v>
          </cell>
          <cell r="GX135">
            <v>1.3306245975972013</v>
          </cell>
          <cell r="GY135">
            <v>0.18336492264292326</v>
          </cell>
          <cell r="GZ135">
            <v>0.60434474873414268</v>
          </cell>
          <cell r="HA135">
            <v>7.6539423329326756E-2</v>
          </cell>
          <cell r="HB135">
            <v>0.23159484667668334</v>
          </cell>
          <cell r="HC135">
            <v>0.2320876941328994</v>
          </cell>
          <cell r="HD135">
            <v>0.19422037077565971</v>
          </cell>
          <cell r="HE135">
            <v>0.45153670212951275</v>
          </cell>
          <cell r="HF135">
            <v>0.18220815940555879</v>
          </cell>
          <cell r="HG135">
            <v>0.51988010355849557</v>
          </cell>
          <cell r="HH135">
            <v>1.0497382046450632</v>
          </cell>
          <cell r="HI135">
            <v>1.0519719893606014</v>
          </cell>
          <cell r="HJ135">
            <v>1.1192930108457182</v>
          </cell>
          <cell r="HK135">
            <v>0.66183276766430121</v>
          </cell>
          <cell r="HL135">
            <v>1.2206675014972503</v>
          </cell>
          <cell r="HM135">
            <v>0.52002597366712267</v>
          </cell>
        </row>
        <row r="136">
          <cell r="GU136">
            <v>504</v>
          </cell>
          <cell r="GV136">
            <v>1.7319903587378855</v>
          </cell>
          <cell r="GW136">
            <v>1.7431547721735412</v>
          </cell>
          <cell r="GX136">
            <v>1.4551113307723473</v>
          </cell>
          <cell r="GY136">
            <v>2.0584689948187069</v>
          </cell>
          <cell r="GZ136">
            <v>5.471137296990694</v>
          </cell>
          <cell r="HA136">
            <v>0.50242443348887689</v>
          </cell>
          <cell r="HB136">
            <v>1.409840101891876</v>
          </cell>
          <cell r="HC136">
            <v>1.4199776174553265</v>
          </cell>
          <cell r="HD136">
            <v>0.70058302905504988</v>
          </cell>
          <cell r="HE136">
            <v>2.2127822661066334</v>
          </cell>
          <cell r="HF136">
            <v>2.3564892252542267</v>
          </cell>
          <cell r="HG136">
            <v>2.1463753209812064</v>
          </cell>
          <cell r="HH136">
            <v>3.0451232144658005</v>
          </cell>
          <cell r="HI136">
            <v>3.0668959667816909</v>
          </cell>
          <cell r="HJ136">
            <v>2.6127519711178473</v>
          </cell>
          <cell r="HK136">
            <v>3.5640364684543693</v>
          </cell>
          <cell r="HL136">
            <v>4.4432890033208121</v>
          </cell>
          <cell r="HM136">
            <v>3.1631313690505878</v>
          </cell>
        </row>
        <row r="137">
          <cell r="GU137">
            <v>55</v>
          </cell>
          <cell r="GV137">
            <v>2.0728827379380861</v>
          </cell>
          <cell r="GW137">
            <v>2.1326273656628065</v>
          </cell>
          <cell r="GX137">
            <v>1.6810424135643116</v>
          </cell>
          <cell r="GY137">
            <v>4.0382730089016121</v>
          </cell>
          <cell r="GZ137">
            <v>7.0272603035316115</v>
          </cell>
          <cell r="HA137">
            <v>0.45525090532850487</v>
          </cell>
          <cell r="HB137">
            <v>0.57271762141559068</v>
          </cell>
          <cell r="HC137">
            <v>0.58996953286878817</v>
          </cell>
          <cell r="HD137">
            <v>0.34729407419498809</v>
          </cell>
          <cell r="HE137">
            <v>1.6204602964289578</v>
          </cell>
          <cell r="HF137">
            <v>2.8249500750826981</v>
          </cell>
          <cell r="HG137">
            <v>0.19599316382879969</v>
          </cell>
          <cell r="HH137">
            <v>1.0257203161762454</v>
          </cell>
          <cell r="HI137">
            <v>1.0565475296139815</v>
          </cell>
          <cell r="HJ137">
            <v>0.67576232346266862</v>
          </cell>
          <cell r="HK137">
            <v>2.6634249637269125</v>
          </cell>
          <cell r="HL137">
            <v>4.7169675609580661</v>
          </cell>
          <cell r="HM137">
            <v>0.20175892395240558</v>
          </cell>
        </row>
        <row r="138">
          <cell r="GU138">
            <v>27</v>
          </cell>
          <cell r="GV138">
            <v>2.1735754689070781</v>
          </cell>
          <cell r="GW138">
            <v>2.1981755012883788</v>
          </cell>
          <cell r="GX138">
            <v>2.0501115607523577</v>
          </cell>
          <cell r="GY138">
            <v>2.6238848922525917</v>
          </cell>
          <cell r="GZ138">
            <v>5.0313699136922834</v>
          </cell>
          <cell r="HA138">
            <v>0.61205183191323731</v>
          </cell>
          <cell r="HB138">
            <v>1.0972588718718521</v>
          </cell>
          <cell r="HC138">
            <v>1.0982317014026894</v>
          </cell>
          <cell r="HD138">
            <v>0.87261655459213183</v>
          </cell>
          <cell r="HE138">
            <v>1.817330283369506</v>
          </cell>
          <cell r="HF138">
            <v>1.7818353963957616</v>
          </cell>
          <cell r="HG138">
            <v>1.8292960532669524</v>
          </cell>
          <cell r="HH138">
            <v>2.6349023180781836</v>
          </cell>
          <cell r="HI138">
            <v>2.6689708341713545</v>
          </cell>
          <cell r="HJ138">
            <v>2.8519604339370153</v>
          </cell>
          <cell r="HK138">
            <v>2.1428441433173262</v>
          </cell>
          <cell r="HL138">
            <v>2.5054049406265606</v>
          </cell>
          <cell r="HM138">
            <v>1.8398674718473125</v>
          </cell>
        </row>
        <row r="139">
          <cell r="GU139">
            <v>1</v>
          </cell>
          <cell r="GV139">
            <v>2.1471078018191152</v>
          </cell>
          <cell r="GW139">
            <v>2.1985524136814094</v>
          </cell>
          <cell r="GX139">
            <v>2.0193652916305775</v>
          </cell>
          <cell r="GY139">
            <v>2.5021913404427485</v>
          </cell>
          <cell r="GZ139">
            <v>5.8136715096615807</v>
          </cell>
          <cell r="HA139">
            <v>0.36329157922061922</v>
          </cell>
          <cell r="HB139">
            <v>1.0465768396640163</v>
          </cell>
          <cell r="HC139">
            <v>1.0752903285540052</v>
          </cell>
          <cell r="HD139">
            <v>1.080561095832028</v>
          </cell>
          <cell r="HE139">
            <v>1.0663485744753411</v>
          </cell>
          <cell r="HF139">
            <v>1.5816661259420648</v>
          </cell>
          <cell r="HG139">
            <v>0.73350268558324205</v>
          </cell>
          <cell r="HH139">
            <v>3.1803541876244581</v>
          </cell>
          <cell r="HI139">
            <v>3.2676720189942694</v>
          </cell>
          <cell r="HJ139">
            <v>3.1514485319224739</v>
          </cell>
          <cell r="HK139">
            <v>3.4646168355359901</v>
          </cell>
          <cell r="HL139">
            <v>6.6369170678275875</v>
          </cell>
          <cell r="HM139">
            <v>1.4156140142465561</v>
          </cell>
        </row>
        <row r="140">
          <cell r="GU140">
            <v>16</v>
          </cell>
          <cell r="GV140">
            <v>2.4948326819162783</v>
          </cell>
          <cell r="GW140">
            <v>2.5214529461094903</v>
          </cell>
          <cell r="GX140">
            <v>2.6804766835854896</v>
          </cell>
          <cell r="GY140">
            <v>2.179819823580091</v>
          </cell>
          <cell r="GZ140">
            <v>4.9814891828775663</v>
          </cell>
          <cell r="HA140">
            <v>0.38857141157146252</v>
          </cell>
          <cell r="HB140">
            <v>2.4781458607199087</v>
          </cell>
          <cell r="HC140">
            <v>2.5047135316232585</v>
          </cell>
          <cell r="HD140">
            <v>2.7182454103149514</v>
          </cell>
          <cell r="HE140">
            <v>2.0915836656813744</v>
          </cell>
          <cell r="HF140">
            <v>1.8086939275376226</v>
          </cell>
          <cell r="HG140">
            <v>2.2724494130551713</v>
          </cell>
          <cell r="HH140">
            <v>5.3811283152786826</v>
          </cell>
          <cell r="HI140">
            <v>5.4419803697176059</v>
          </cell>
          <cell r="HJ140">
            <v>4.7513562353565284</v>
          </cell>
          <cell r="HK140">
            <v>6.9256587391280089</v>
          </cell>
          <cell r="HL140">
            <v>9.695364007293815</v>
          </cell>
          <cell r="HM140">
            <v>5.1548465814157325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3.7219266178377368</v>
          </cell>
          <cell r="GW142">
            <v>3.7219266178377368</v>
          </cell>
          <cell r="GX142">
            <v>1.328571589007558</v>
          </cell>
          <cell r="GY142">
            <v>3.9222265456849024</v>
          </cell>
          <cell r="GZ142">
            <v>5.6524320505208765</v>
          </cell>
          <cell r="HA142">
            <v>0.46496030929723359</v>
          </cell>
          <cell r="HB142">
            <v>4.0544466828379804</v>
          </cell>
          <cell r="HC142">
            <v>4.0544466828379804</v>
          </cell>
          <cell r="HD142">
            <v>3.918377734770373</v>
          </cell>
          <cell r="HE142">
            <v>4.0658343582474865</v>
          </cell>
          <cell r="HF142">
            <v>2.8981163643679411</v>
          </cell>
          <cell r="HG142">
            <v>6.399140232565073</v>
          </cell>
          <cell r="HH142">
            <v>8.3823574052150676</v>
          </cell>
          <cell r="HI142">
            <v>8.3823574052150676</v>
          </cell>
          <cell r="HJ142">
            <v>6.8360230450456525</v>
          </cell>
          <cell r="HK142">
            <v>8.5117701572048627</v>
          </cell>
          <cell r="HL142">
            <v>7.0010562789366144</v>
          </cell>
          <cell r="HM142">
            <v>11.530452082317701</v>
          </cell>
        </row>
        <row r="143">
          <cell r="GU143">
            <v>31</v>
          </cell>
          <cell r="GV143">
            <v>4.1988418683213409</v>
          </cell>
          <cell r="GW143">
            <v>4.5623046173366042</v>
          </cell>
          <cell r="GX143">
            <v>4.56163561211185</v>
          </cell>
          <cell r="GY143">
            <v>5.8394160583941606</v>
          </cell>
          <cell r="GZ143">
            <v>5.8394160583941606</v>
          </cell>
          <cell r="HA143" t="str">
            <v>---</v>
          </cell>
          <cell r="HB143">
            <v>1.9451681204430766</v>
          </cell>
          <cell r="HC143">
            <v>2.1169072537003761</v>
          </cell>
          <cell r="HD143">
            <v>2.1175512260496641</v>
          </cell>
          <cell r="HE143">
            <v>0.88515630816641244</v>
          </cell>
          <cell r="HF143">
            <v>0.88515630816641244</v>
          </cell>
          <cell r="HG143" t="str">
            <v>---</v>
          </cell>
          <cell r="HH143">
            <v>4.8432238059620252</v>
          </cell>
          <cell r="HI143">
            <v>5.2708414543731319</v>
          </cell>
          <cell r="HJ143">
            <v>5.2732201782593897</v>
          </cell>
          <cell r="HK143">
            <v>0.72992700729927007</v>
          </cell>
          <cell r="HL143">
            <v>0.72992700729927007</v>
          </cell>
          <cell r="HM143" t="str">
            <v>---</v>
          </cell>
        </row>
        <row r="144">
          <cell r="GU144">
            <v>9</v>
          </cell>
          <cell r="GV144">
            <v>2.5075442771021654</v>
          </cell>
          <cell r="GW144">
            <v>2.5075442771021654</v>
          </cell>
          <cell r="GX144">
            <v>2.4904852938597259</v>
          </cell>
          <cell r="GY144">
            <v>2.8269614953066418</v>
          </cell>
          <cell r="GZ144">
            <v>5.0463202715921511</v>
          </cell>
          <cell r="HA144">
            <v>0.81411126187245586</v>
          </cell>
          <cell r="HB144">
            <v>1.5057318688704409</v>
          </cell>
          <cell r="HC144">
            <v>1.5057318688704409</v>
          </cell>
          <cell r="HD144">
            <v>1.331840013892102</v>
          </cell>
          <cell r="HE144">
            <v>4.7616469603256641</v>
          </cell>
          <cell r="HF144">
            <v>4.1534295290496264</v>
          </cell>
          <cell r="HG144">
            <v>5.3132716632064314</v>
          </cell>
          <cell r="HH144">
            <v>8.5440759214423974</v>
          </cell>
          <cell r="HI144">
            <v>8.5440759214423974</v>
          </cell>
          <cell r="HJ144">
            <v>8.7007676073217919</v>
          </cell>
          <cell r="HK144">
            <v>5.6101365589338004</v>
          </cell>
          <cell r="HL144">
            <v>5.9382012774037634</v>
          </cell>
          <cell r="HM144">
            <v>5.3125978499112829</v>
          </cell>
        </row>
        <row r="145">
          <cell r="GU145">
            <v>39</v>
          </cell>
          <cell r="GV145">
            <v>1.6661719464129505</v>
          </cell>
          <cell r="GW145">
            <v>1.6671662893924979</v>
          </cell>
          <cell r="GX145">
            <v>1.6786309922721121</v>
          </cell>
          <cell r="GY145">
            <v>1.6425985079987808</v>
          </cell>
          <cell r="GZ145">
            <v>3.9159756625104207</v>
          </cell>
          <cell r="HA145">
            <v>0.29017659064690743</v>
          </cell>
          <cell r="HB145">
            <v>1.0177045506610447</v>
          </cell>
          <cell r="HC145">
            <v>1.018347972537655</v>
          </cell>
          <cell r="HD145">
            <v>0.82308866145601789</v>
          </cell>
          <cell r="HE145">
            <v>1.4367704587119821</v>
          </cell>
          <cell r="HF145">
            <v>1.7952109938533811</v>
          </cell>
          <cell r="HG145">
            <v>1.2235357856247278</v>
          </cell>
          <cell r="HH145">
            <v>3.0582754248533037</v>
          </cell>
          <cell r="HI145">
            <v>3.0602088659036206</v>
          </cell>
          <cell r="HJ145">
            <v>2.8563499108697892</v>
          </cell>
          <cell r="HK145">
            <v>3.4970594581094105</v>
          </cell>
          <cell r="HL145">
            <v>4.641094954992881</v>
          </cell>
          <cell r="HM145">
            <v>2.8164778497549818</v>
          </cell>
        </row>
        <row r="146">
          <cell r="GU146">
            <v>57</v>
          </cell>
          <cell r="GV146">
            <v>7.3297746628091769</v>
          </cell>
          <cell r="GW146">
            <v>7.3297746628091769</v>
          </cell>
          <cell r="GX146" t="str">
            <v>---</v>
          </cell>
          <cell r="GY146">
            <v>7.3297746628091769</v>
          </cell>
          <cell r="GZ146">
            <v>7.591570259987046</v>
          </cell>
          <cell r="HA146">
            <v>2.3609867296263127</v>
          </cell>
          <cell r="HB146">
            <v>2.2723180568017436</v>
          </cell>
          <cell r="HC146">
            <v>2.2723180568017436</v>
          </cell>
          <cell r="HD146" t="str">
            <v>---</v>
          </cell>
          <cell r="HE146">
            <v>2.2723180568017436</v>
          </cell>
          <cell r="HF146">
            <v>1.7744686625655925</v>
          </cell>
          <cell r="HG146">
            <v>11.721548053022385</v>
          </cell>
          <cell r="HH146">
            <v>5.5009983293264337</v>
          </cell>
          <cell r="HI146">
            <v>5.5009983293264337</v>
          </cell>
          <cell r="HJ146" t="str">
            <v>---</v>
          </cell>
          <cell r="HK146">
            <v>5.5009983293264337</v>
          </cell>
          <cell r="HL146">
            <v>5.1731459676485345</v>
          </cell>
          <cell r="HM146">
            <v>11.723520312627208</v>
          </cell>
        </row>
        <row r="147">
          <cell r="GU147">
            <v>56</v>
          </cell>
          <cell r="GV147">
            <v>1.5346414617152995</v>
          </cell>
          <cell r="GW147">
            <v>1.5346414617152995</v>
          </cell>
          <cell r="GX147">
            <v>1.5346414617152995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0.4229912625588545</v>
          </cell>
          <cell r="HC147">
            <v>0.4229912625588545</v>
          </cell>
          <cell r="HD147">
            <v>0.4229912625588545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1.4674241656921694</v>
          </cell>
          <cell r="HI147">
            <v>1.4674241656921694</v>
          </cell>
          <cell r="HJ147">
            <v>1.4674241656921694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1.5491456673969362</v>
          </cell>
          <cell r="GW148">
            <v>1.5491456673969362</v>
          </cell>
          <cell r="GX148">
            <v>1.5491456673969362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2.0523371984079408</v>
          </cell>
          <cell r="HC148">
            <v>2.0523371984079408</v>
          </cell>
          <cell r="HD148">
            <v>2.0523371984079408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6.9423399599891358</v>
          </cell>
          <cell r="HI148">
            <v>6.9423399599891358</v>
          </cell>
          <cell r="HJ148">
            <v>6.9423399599891358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6.7140158949327402</v>
          </cell>
          <cell r="GW149">
            <v>6.7140158949327402</v>
          </cell>
          <cell r="GX149">
            <v>0.88954781319495924</v>
          </cell>
          <cell r="GY149">
            <v>6.7505274212585622</v>
          </cell>
          <cell r="GZ149">
            <v>8.2791745730550286</v>
          </cell>
          <cell r="HA149">
            <v>1.2135401005197819</v>
          </cell>
          <cell r="HB149">
            <v>4.2805083980128664</v>
          </cell>
          <cell r="HC149">
            <v>4.2805083980128664</v>
          </cell>
          <cell r="HD149">
            <v>0.68676235594345214</v>
          </cell>
          <cell r="HE149">
            <v>4.3030457229576848</v>
          </cell>
          <cell r="HF149">
            <v>2.852011039326146</v>
          </cell>
          <cell r="HG149">
            <v>9.5590420297020025</v>
          </cell>
          <cell r="HH149">
            <v>8.5076219019427644</v>
          </cell>
          <cell r="HI149">
            <v>8.5076219019427644</v>
          </cell>
          <cell r="HJ149">
            <v>5.1148999258710157</v>
          </cell>
          <cell r="HK149">
            <v>8.5288896736958524</v>
          </cell>
          <cell r="HL149">
            <v>8.225213472485768</v>
          </cell>
          <cell r="HM149">
            <v>9.6288500365135956</v>
          </cell>
        </row>
        <row r="150">
          <cell r="GU150">
            <v>37</v>
          </cell>
          <cell r="GV150">
            <v>2.8460377420758718</v>
          </cell>
          <cell r="GW150">
            <v>2.8593387891670816</v>
          </cell>
          <cell r="GX150">
            <v>2.427929164074365</v>
          </cell>
          <cell r="GY150">
            <v>3.4145529063615281</v>
          </cell>
          <cell r="GZ150">
            <v>7.6835601997986602</v>
          </cell>
          <cell r="HA150">
            <v>0.7662343300351937</v>
          </cell>
          <cell r="HB150">
            <v>2.9911808913051892</v>
          </cell>
          <cell r="HC150">
            <v>3.00544836182145</v>
          </cell>
          <cell r="HD150">
            <v>3.3006103913831319</v>
          </cell>
          <cell r="HE150">
            <v>2.6256391036703892</v>
          </cell>
          <cell r="HF150">
            <v>2.2361492420248354</v>
          </cell>
          <cell r="HG150">
            <v>2.8672627575182639</v>
          </cell>
          <cell r="HH150">
            <v>7.0404937512607377</v>
          </cell>
          <cell r="HI150">
            <v>7.0740731143672964</v>
          </cell>
          <cell r="HJ150">
            <v>6.7476232200006869</v>
          </cell>
          <cell r="HK150">
            <v>7.4942065081691265</v>
          </cell>
          <cell r="HL150">
            <v>10.279430493758888</v>
          </cell>
          <cell r="HM150">
            <v>5.766366775590873</v>
          </cell>
        </row>
        <row r="151">
          <cell r="GU151">
            <v>14</v>
          </cell>
          <cell r="GV151">
            <v>1.9778950369993991</v>
          </cell>
          <cell r="GW151">
            <v>2.0035122098995091</v>
          </cell>
          <cell r="GX151">
            <v>2.1608085656397766</v>
          </cell>
          <cell r="GY151">
            <v>1.8219220494420301</v>
          </cell>
          <cell r="GZ151">
            <v>7.1799321513354277</v>
          </cell>
          <cell r="HA151">
            <v>0.41253441006858055</v>
          </cell>
          <cell r="HB151">
            <v>3.0960540311529927</v>
          </cell>
          <cell r="HC151">
            <v>3.1390758332793567</v>
          </cell>
          <cell r="HD151">
            <v>2.5135309962455805</v>
          </cell>
          <cell r="HE151">
            <v>3.8838317563313018</v>
          </cell>
          <cell r="HF151">
            <v>2.0556853209332959</v>
          </cell>
          <cell r="HG151">
            <v>4.3739216637295479</v>
          </cell>
          <cell r="HH151">
            <v>7.6174299315772087</v>
          </cell>
          <cell r="HI151">
            <v>7.7234537046240952</v>
          </cell>
          <cell r="HJ151">
            <v>6.6020681969316959</v>
          </cell>
          <cell r="HK151">
            <v>9.0180328022657363</v>
          </cell>
          <cell r="HL151">
            <v>6.7733102470286823</v>
          </cell>
          <cell r="HM151">
            <v>9.6084916037629409</v>
          </cell>
        </row>
        <row r="152">
          <cell r="GU152">
            <v>49</v>
          </cell>
          <cell r="GV152">
            <v>1.2929488723823326</v>
          </cell>
          <cell r="GW152">
            <v>1.2940191097949836</v>
          </cell>
          <cell r="GX152">
            <v>1.4406369524947809</v>
          </cell>
          <cell r="GY152">
            <v>0.79397559666744366</v>
          </cell>
          <cell r="GZ152">
            <v>2.4396122085197716</v>
          </cell>
          <cell r="HA152">
            <v>9.5363113393305277E-2</v>
          </cell>
          <cell r="HB152">
            <v>1.4670024217150452</v>
          </cell>
          <cell r="HC152">
            <v>1.4705475924721998</v>
          </cell>
          <cell r="HD152">
            <v>1.5990351381052517</v>
          </cell>
          <cell r="HE152">
            <v>1.0316069195406126</v>
          </cell>
          <cell r="HF152">
            <v>1.2289905305639592</v>
          </cell>
          <cell r="HG152">
            <v>0.94781255823517974</v>
          </cell>
          <cell r="HH152">
            <v>2.8539096201673417</v>
          </cell>
          <cell r="HI152">
            <v>2.845944868075557</v>
          </cell>
          <cell r="HJ152">
            <v>3.1224595050569506</v>
          </cell>
          <cell r="HK152">
            <v>1.9028853607107428</v>
          </cell>
          <cell r="HL152">
            <v>3.9965986394557826</v>
          </cell>
          <cell r="HM152">
            <v>1.0140535114474345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2.659920582120086</v>
          </cell>
          <cell r="GW155">
            <v>2.7093239725396319</v>
          </cell>
          <cell r="GX155">
            <v>2.3223895185413852</v>
          </cell>
          <cell r="GY155">
            <v>3.1939353091510165</v>
          </cell>
          <cell r="GZ155">
            <v>9.1626367474550658</v>
          </cell>
          <cell r="HA155">
            <v>1.6202239340472282</v>
          </cell>
          <cell r="HB155">
            <v>3.6611368790490451</v>
          </cell>
          <cell r="HC155">
            <v>3.7191974837184132</v>
          </cell>
          <cell r="HD155">
            <v>0.95638054972037767</v>
          </cell>
          <cell r="HE155">
            <v>6.8694780175360544</v>
          </cell>
          <cell r="HF155">
            <v>1.879392318504431</v>
          </cell>
          <cell r="HG155">
            <v>8.1851669076895526</v>
          </cell>
          <cell r="HH155">
            <v>8.2360265536373163</v>
          </cell>
          <cell r="HI155">
            <v>8.4059754131582807</v>
          </cell>
          <cell r="HJ155">
            <v>2.1811818852448739</v>
          </cell>
          <cell r="HK155">
            <v>16.202142129564681</v>
          </cell>
          <cell r="HL155">
            <v>9.5529000436305598</v>
          </cell>
          <cell r="HM155">
            <v>17.955285257029711</v>
          </cell>
        </row>
        <row r="158">
          <cell r="GU158">
            <v>43</v>
          </cell>
          <cell r="GV158">
            <v>0.64890238851304705</v>
          </cell>
          <cell r="GW158">
            <v>1.5020653398422832</v>
          </cell>
          <cell r="GX158">
            <v>1.5223596574690772</v>
          </cell>
          <cell r="GY158">
            <v>0</v>
          </cell>
          <cell r="GZ158">
            <v>0</v>
          </cell>
          <cell r="HA158" t="str">
            <v>---</v>
          </cell>
          <cell r="HB158">
            <v>7.8809723713606381E-2</v>
          </cell>
          <cell r="HC158">
            <v>0.21438175103227122</v>
          </cell>
          <cell r="HD158">
            <v>0.21727788353593067</v>
          </cell>
          <cell r="HE158">
            <v>0</v>
          </cell>
          <cell r="HF158">
            <v>0</v>
          </cell>
          <cell r="HG158" t="str">
            <v>---</v>
          </cell>
          <cell r="HH158">
            <v>8.2838602788899637E-2</v>
          </cell>
          <cell r="HI158">
            <v>0.22530980097634246</v>
          </cell>
          <cell r="HJ158">
            <v>0.22835394862036157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1.1698346691224082</v>
          </cell>
          <cell r="GW160">
            <v>1.5377326832349631</v>
          </cell>
          <cell r="GX160">
            <v>1.5377326832349631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3.564182626588198</v>
          </cell>
          <cell r="HI160">
            <v>4.8895556564480147</v>
          </cell>
          <cell r="HJ160">
            <v>4.8895556564480147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1.751062119646343</v>
          </cell>
          <cell r="GW161">
            <v>1.751062119646343</v>
          </cell>
          <cell r="GX161">
            <v>1.751062119646343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2.5178968156010861</v>
          </cell>
          <cell r="GW162">
            <v>3.1110527697558412</v>
          </cell>
          <cell r="GX162">
            <v>3.1110527697558412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2.3170127929696136</v>
          </cell>
          <cell r="GW164">
            <v>2.3453779360979854</v>
          </cell>
          <cell r="GX164">
            <v>2.1307029759181804</v>
          </cell>
          <cell r="GY164">
            <v>2.7087309003353699</v>
          </cell>
          <cell r="GZ164">
            <v>6.2889192318545808</v>
          </cell>
          <cell r="HA164">
            <v>0.72158807018366689</v>
          </cell>
          <cell r="HB164">
            <v>2.1247813310122399</v>
          </cell>
          <cell r="HC164">
            <v>2.1501194735316966</v>
          </cell>
          <cell r="HD164">
            <v>1.6779211582989992</v>
          </cell>
          <cell r="HE164">
            <v>2.9173138966817289</v>
          </cell>
          <cell r="HF164">
            <v>1.9809732716978952</v>
          </cell>
          <cell r="HG164">
            <v>3.4077581157003234</v>
          </cell>
          <cell r="HH164">
            <v>5.00676410051509</v>
          </cell>
          <cell r="HI164">
            <v>5.0743566503135176</v>
          </cell>
          <cell r="HJ164">
            <v>3.8952867172845322</v>
          </cell>
          <cell r="HK164">
            <v>7.0700181603956764</v>
          </cell>
          <cell r="HL164">
            <v>7.3510843089909734</v>
          </cell>
          <cell r="HM164">
            <v>6.914015590066505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1.0844367740067922</v>
          </cell>
          <cell r="HC173">
            <v>1.0844367740067922</v>
          </cell>
          <cell r="HD173">
            <v>1.0353381527956527</v>
          </cell>
          <cell r="HE173">
            <v>1.1524461309900058</v>
          </cell>
          <cell r="HF173">
            <v>1.2413468238938603</v>
          </cell>
          <cell r="HG173">
            <v>0.80267542140195469</v>
          </cell>
          <cell r="HH173">
            <v>2.5207545757233882</v>
          </cell>
          <cell r="HI173">
            <v>2.5721753847372897</v>
          </cell>
          <cell r="HJ173">
            <v>2.8313183589351203</v>
          </cell>
          <cell r="HK173">
            <v>1.9826835391157334</v>
          </cell>
          <cell r="HL173">
            <v>2.0490522252325034</v>
          </cell>
          <cell r="HM173">
            <v>1.8142399118656516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2.4209513285974862</v>
          </cell>
          <cell r="HC174">
            <v>2.4384956857735407</v>
          </cell>
          <cell r="HD174">
            <v>2.3164930748150345</v>
          </cell>
          <cell r="HE174">
            <v>2.6075294801260607</v>
          </cell>
          <cell r="HF174">
            <v>2.1950604670725613</v>
          </cell>
          <cell r="HG174">
            <v>2.8222749164041678</v>
          </cell>
          <cell r="HH174">
            <v>5.8236161360469954</v>
          </cell>
          <cell r="HI174">
            <v>5.8657826498253485</v>
          </cell>
          <cell r="HJ174">
            <v>5.4073480027044587</v>
          </cell>
          <cell r="HK174">
            <v>6.4973386818225984</v>
          </cell>
          <cell r="HL174">
            <v>8.2147490958956979</v>
          </cell>
          <cell r="HM174">
            <v>5.6088400629095858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2.442679068922994</v>
          </cell>
          <cell r="HC175">
            <v>2.4793737221339174</v>
          </cell>
          <cell r="HD175">
            <v>2.0348231507942343</v>
          </cell>
          <cell r="HE175">
            <v>3.1323214993197466</v>
          </cell>
          <cell r="HF175">
            <v>1.9014690073441791</v>
          </cell>
          <cell r="HG175">
            <v>3.7798435476694308</v>
          </cell>
          <cell r="HH175">
            <v>5.8241829053713978</v>
          </cell>
          <cell r="HI175">
            <v>5.9180495031641405</v>
          </cell>
          <cell r="HJ175">
            <v>4.3013855095997817</v>
          </cell>
          <cell r="HK175">
            <v>8.3912975413421602</v>
          </cell>
          <cell r="HL175">
            <v>8.9285484325346367</v>
          </cell>
          <cell r="HM175">
            <v>8.1086627037516674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2.0103376360675007</v>
          </cell>
          <cell r="HC176">
            <v>2.0353818052987167</v>
          </cell>
          <cell r="HD176">
            <v>1.9728384445090528</v>
          </cell>
          <cell r="HE176">
            <v>2.1351229715942717</v>
          </cell>
          <cell r="HF176">
            <v>1.9549784486901933</v>
          </cell>
          <cell r="HG176">
            <v>2.2342567807768292</v>
          </cell>
          <cell r="HH176">
            <v>4.7122160876553139</v>
          </cell>
          <cell r="HI176">
            <v>4.7772299026916549</v>
          </cell>
          <cell r="HJ176">
            <v>4.3639511916259028</v>
          </cell>
          <cell r="HK176">
            <v>5.4652621565717174</v>
          </cell>
          <cell r="HL176">
            <v>7.4172507767287978</v>
          </cell>
          <cell r="HM176">
            <v>4.3070338284921839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2.1212140723818131</v>
          </cell>
          <cell r="HC177">
            <v>2.1526120274265685</v>
          </cell>
          <cell r="HD177">
            <v>2.282523774297105</v>
          </cell>
          <cell r="HE177">
            <v>1.9482773438419989</v>
          </cell>
          <cell r="HF177">
            <v>1.9052319290786026</v>
          </cell>
          <cell r="HG177">
            <v>1.9755489370993702</v>
          </cell>
          <cell r="HH177">
            <v>5.1629478732689664</v>
          </cell>
          <cell r="HI177">
            <v>5.2397982639418856</v>
          </cell>
          <cell r="HJ177">
            <v>4.8214438394540169</v>
          </cell>
          <cell r="HK177">
            <v>5.9165861904387143</v>
          </cell>
          <cell r="HL177">
            <v>8.8221291170770488</v>
          </cell>
          <cell r="HM177">
            <v>4.0757680351500447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1.7219565116293727</v>
          </cell>
          <cell r="HC178">
            <v>1.7329960724433116</v>
          </cell>
          <cell r="HD178">
            <v>1.1890703760736956</v>
          </cell>
          <cell r="HE178">
            <v>2.6320749504116194</v>
          </cell>
          <cell r="HF178">
            <v>2.1467883239973942</v>
          </cell>
          <cell r="HG178">
            <v>2.8093232783869992</v>
          </cell>
          <cell r="HH178">
            <v>3.7666039331726147</v>
          </cell>
          <cell r="HI178">
            <v>3.8100013074593257</v>
          </cell>
          <cell r="HJ178">
            <v>3.4385709932111848</v>
          </cell>
          <cell r="HK178">
            <v>4.4670375342325519</v>
          </cell>
          <cell r="HL178">
            <v>3.8543312733345254</v>
          </cell>
          <cell r="HM178">
            <v>4.7802025595494815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3.6611368790490451</v>
          </cell>
          <cell r="HC179">
            <v>3.7191974837184132</v>
          </cell>
          <cell r="HD179">
            <v>0.95638054972037767</v>
          </cell>
          <cell r="HE179">
            <v>6.8694780175360544</v>
          </cell>
          <cell r="HF179">
            <v>1.879392318504431</v>
          </cell>
          <cell r="HG179">
            <v>8.1851669076895526</v>
          </cell>
          <cell r="HH179">
            <v>8.2360265536373163</v>
          </cell>
          <cell r="HI179">
            <v>8.4059754131582807</v>
          </cell>
          <cell r="HJ179">
            <v>2.1811818852448739</v>
          </cell>
          <cell r="HK179">
            <v>16.202142129564681</v>
          </cell>
          <cell r="HL179">
            <v>9.5529000436305598</v>
          </cell>
          <cell r="HM179">
            <v>17.955285257029711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1.2871397101092283</v>
          </cell>
          <cell r="HC180">
            <v>1.2948015384082554</v>
          </cell>
          <cell r="HD180">
            <v>0.97232813752169545</v>
          </cell>
          <cell r="HE180">
            <v>2.1077845514467239</v>
          </cell>
          <cell r="HF180">
            <v>2.1712059084599984</v>
          </cell>
          <cell r="HG180">
            <v>2.0516194072235332</v>
          </cell>
          <cell r="HH180">
            <v>3.4516504531523067</v>
          </cell>
          <cell r="HI180">
            <v>3.4691431597836413</v>
          </cell>
          <cell r="HJ180">
            <v>3.06830503943441</v>
          </cell>
          <cell r="HK180">
            <v>4.4791582139391357</v>
          </cell>
          <cell r="HL180">
            <v>5.5748114817482524</v>
          </cell>
          <cell r="HM180">
            <v>3.5084320860780958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0.93371043445143209</v>
          </cell>
          <cell r="HC181">
            <v>0.93515283674631589</v>
          </cell>
          <cell r="HD181">
            <v>0.85819359157165331</v>
          </cell>
          <cell r="HE181">
            <v>1.1712091846060575</v>
          </cell>
          <cell r="HF181">
            <v>1.4972652119077585</v>
          </cell>
          <cell r="HG181">
            <v>1.0136845904487131</v>
          </cell>
          <cell r="HH181">
            <v>2.4574781391697651</v>
          </cell>
          <cell r="HI181">
            <v>2.4570383598533292</v>
          </cell>
          <cell r="HJ181">
            <v>2.4037657700503265</v>
          </cell>
          <cell r="HK181">
            <v>2.6203612305289239</v>
          </cell>
          <cell r="HL181">
            <v>4.142953307631112</v>
          </cell>
          <cell r="HM181">
            <v>1.8847653414355365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0.82581540605478365</v>
          </cell>
          <cell r="HC182">
            <v>0.85386817362462719</v>
          </cell>
          <cell r="HD182">
            <v>0.76891757864185173</v>
          </cell>
          <cell r="HE182">
            <v>1.6196668289008131</v>
          </cell>
          <cell r="HF182">
            <v>2.821090382311418</v>
          </cell>
          <cell r="HG182">
            <v>0.19599316382879969</v>
          </cell>
          <cell r="HH182">
            <v>1.9492784129881855</v>
          </cell>
          <cell r="HI182">
            <v>2.0154164997319861</v>
          </cell>
          <cell r="HJ182">
            <v>1.9432716581423939</v>
          </cell>
          <cell r="HK182">
            <v>2.6613497124770844</v>
          </cell>
          <cell r="HL182">
            <v>4.7091253661057833</v>
          </cell>
          <cell r="HM182">
            <v>0.20175892395240558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3.8139464857589256</v>
          </cell>
          <cell r="HC183">
            <v>3.8139464857589256</v>
          </cell>
          <cell r="HD183">
            <v>3.8701302622888027</v>
          </cell>
          <cell r="HE183">
            <v>3.8106152973547234</v>
          </cell>
          <cell r="HF183">
            <v>2.6553064416736576</v>
          </cell>
          <cell r="HG183">
            <v>6.9127574700380636</v>
          </cell>
          <cell r="HH183">
            <v>7.9613018758336107</v>
          </cell>
          <cell r="HI183">
            <v>7.9613018758336107</v>
          </cell>
          <cell r="HJ183">
            <v>6.8103371979821219</v>
          </cell>
          <cell r="HK183">
            <v>8.0295427563181754</v>
          </cell>
          <cell r="HL183">
            <v>6.8032875429847151</v>
          </cell>
          <cell r="HM183">
            <v>11.322182204926158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1.7798959266059515</v>
          </cell>
          <cell r="HC184">
            <v>1.7798959266059515</v>
          </cell>
          <cell r="HD184">
            <v>1.7025930358850334</v>
          </cell>
          <cell r="HE184">
            <v>4.7616469603256641</v>
          </cell>
          <cell r="HF184">
            <v>4.1534295290496264</v>
          </cell>
          <cell r="HG184">
            <v>5.3132716632064314</v>
          </cell>
          <cell r="HH184">
            <v>7.740683573436014</v>
          </cell>
          <cell r="HI184">
            <v>7.740683573436014</v>
          </cell>
          <cell r="HJ184">
            <v>7.79591729590559</v>
          </cell>
          <cell r="HK184">
            <v>5.6101365589338004</v>
          </cell>
          <cell r="HL184">
            <v>5.9382012774037634</v>
          </cell>
          <cell r="HM184">
            <v>5.3125978499112829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1.016183670160507E-2</v>
          </cell>
          <cell r="HC185">
            <v>1.4479989625232042E-2</v>
          </cell>
          <cell r="HD185">
            <v>1.4493037589569116E-2</v>
          </cell>
          <cell r="HE185">
            <v>0</v>
          </cell>
          <cell r="HF185">
            <v>0</v>
          </cell>
          <cell r="HG185" t="str">
            <v>---</v>
          </cell>
          <cell r="HH185">
            <v>2.2155955136193697</v>
          </cell>
          <cell r="HI185">
            <v>3.1570669338779029</v>
          </cell>
          <cell r="HJ185">
            <v>3.1599126548852321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0.83692600162913011</v>
          </cell>
          <cell r="HC186">
            <v>0.8657518704335615</v>
          </cell>
          <cell r="HD186">
            <v>0.78082447345866979</v>
          </cell>
          <cell r="HE186">
            <v>1.6196668289008131</v>
          </cell>
          <cell r="HF186">
            <v>2.821090382311418</v>
          </cell>
          <cell r="HG186">
            <v>0.19599316382879969</v>
          </cell>
          <cell r="HH186">
            <v>1.9754734231123832</v>
          </cell>
          <cell r="HI186">
            <v>2.0434320081019028</v>
          </cell>
          <cell r="HJ186">
            <v>1.973348071835983</v>
          </cell>
          <cell r="HK186">
            <v>2.6613497124770844</v>
          </cell>
          <cell r="HL186">
            <v>4.7091253661057833</v>
          </cell>
          <cell r="HM186">
            <v>0.20175892395240558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1.282315846847158</v>
          </cell>
          <cell r="HC188">
            <v>1.3176977490243234</v>
          </cell>
          <cell r="HD188">
            <v>1.2549301394443273</v>
          </cell>
          <cell r="HE188">
            <v>2.321960279980908</v>
          </cell>
          <cell r="HF188">
            <v>3.0874894389839387</v>
          </cell>
          <cell r="HG188">
            <v>1.4669768195098414</v>
          </cell>
          <cell r="HH188">
            <v>4.9054608932529424</v>
          </cell>
          <cell r="HI188">
            <v>5.0407390261655642</v>
          </cell>
          <cell r="HJ188">
            <v>5.1491158798808723</v>
          </cell>
          <cell r="HK188">
            <v>3.3162053892142653</v>
          </cell>
          <cell r="HL188">
            <v>4.9505177837477898</v>
          </cell>
          <cell r="HM188">
            <v>1.4711219411032765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0.31013094417643006</v>
          </cell>
          <cell r="BM15">
            <v>0.31066769705115477</v>
          </cell>
          <cell r="BN15">
            <v>0.29777858989100747</v>
          </cell>
          <cell r="BO15">
            <v>0.37770656155759325</v>
          </cell>
          <cell r="BP15">
            <v>0.24896809277337351</v>
          </cell>
          <cell r="BQ15">
            <v>0.40731794480971018</v>
          </cell>
        </row>
        <row r="16">
          <cell r="BK16">
            <v>504</v>
          </cell>
          <cell r="BL16">
            <v>1.5057385733501092</v>
          </cell>
          <cell r="BM16">
            <v>1.5142466140128015</v>
          </cell>
          <cell r="BN16">
            <v>0.71194038138202953</v>
          </cell>
          <cell r="BO16">
            <v>2.4127972706483067</v>
          </cell>
          <cell r="BP16">
            <v>2.520243382572076</v>
          </cell>
          <cell r="BQ16">
            <v>2.3694966188639794</v>
          </cell>
        </row>
        <row r="17">
          <cell r="BK17">
            <v>55</v>
          </cell>
          <cell r="BL17">
            <v>0.60564975505132035</v>
          </cell>
          <cell r="BM17">
            <v>0.60564975505132035</v>
          </cell>
          <cell r="BN17">
            <v>0.47257112341714275</v>
          </cell>
          <cell r="BO17">
            <v>1.3685704100818485</v>
          </cell>
          <cell r="BP17">
            <v>2.6128680479825519</v>
          </cell>
          <cell r="BQ17">
            <v>0.21670659811021076</v>
          </cell>
        </row>
        <row r="18">
          <cell r="BK18">
            <v>27</v>
          </cell>
          <cell r="BL18">
            <v>1.0121381345755993</v>
          </cell>
          <cell r="BM18">
            <v>1.0164535263802579</v>
          </cell>
          <cell r="BN18">
            <v>0.86037224072050733</v>
          </cell>
          <cell r="BO18">
            <v>1.4109725836784599</v>
          </cell>
          <cell r="BP18">
            <v>1.3373605245832891</v>
          </cell>
          <cell r="BQ18">
            <v>1.4746579021317312</v>
          </cell>
        </row>
        <row r="19">
          <cell r="BK19">
            <v>1</v>
          </cell>
          <cell r="BL19">
            <v>1.2448056313589841</v>
          </cell>
          <cell r="BM19">
            <v>1.268581065654367</v>
          </cell>
          <cell r="BN19">
            <v>1.2853525180877476</v>
          </cell>
          <cell r="BO19">
            <v>1.2426776886450011</v>
          </cell>
          <cell r="BP19">
            <v>1.7817894627921445</v>
          </cell>
          <cell r="BQ19">
            <v>0.90894006513652426</v>
          </cell>
        </row>
        <row r="20">
          <cell r="BK20">
            <v>16</v>
          </cell>
          <cell r="BL20">
            <v>2.582623613858027</v>
          </cell>
          <cell r="BM20">
            <v>2.6170230870573397</v>
          </cell>
          <cell r="BN20">
            <v>2.944216159450884</v>
          </cell>
          <cell r="BO20">
            <v>1.9578448588680293</v>
          </cell>
          <cell r="BP20">
            <v>1.7120107742831812</v>
          </cell>
          <cell r="BQ20">
            <v>2.1043880162541937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3.5020917357649242</v>
          </cell>
          <cell r="BM22">
            <v>3.5020917357649242</v>
          </cell>
          <cell r="BN22">
            <v>5.6838144340613077</v>
          </cell>
          <cell r="BO22">
            <v>3.3244017761523192</v>
          </cell>
          <cell r="BP22">
            <v>2.791772625657492</v>
          </cell>
          <cell r="BQ22">
            <v>4.4147046760168083</v>
          </cell>
        </row>
        <row r="23">
          <cell r="BK23">
            <v>31</v>
          </cell>
          <cell r="BL23">
            <v>2.281661439741014</v>
          </cell>
          <cell r="BM23">
            <v>2.5492800251900354</v>
          </cell>
          <cell r="BN23">
            <v>2.5500006057008564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3.0623357116034549</v>
          </cell>
          <cell r="BM24">
            <v>3.0623357116034549</v>
          </cell>
          <cell r="BN24">
            <v>3.0137570139884615</v>
          </cell>
          <cell r="BO24">
            <v>3.991256476683938</v>
          </cell>
          <cell r="BP24">
            <v>3.0029039070749737</v>
          </cell>
          <cell r="BQ24">
            <v>4.6749452154857565</v>
          </cell>
        </row>
        <row r="25">
          <cell r="BK25">
            <v>39</v>
          </cell>
          <cell r="BL25">
            <v>1.1827514772341536</v>
          </cell>
          <cell r="BM25">
            <v>1.1951938927019932</v>
          </cell>
          <cell r="BN25">
            <v>0.97216162617749136</v>
          </cell>
          <cell r="BO25">
            <v>1.6640359685650248</v>
          </cell>
          <cell r="BP25">
            <v>2.123610643314247</v>
          </cell>
          <cell r="BQ25">
            <v>1.4268909939652197</v>
          </cell>
        </row>
        <row r="26">
          <cell r="BK26">
            <v>57</v>
          </cell>
          <cell r="BL26">
            <v>3.0490564286239215</v>
          </cell>
          <cell r="BM26">
            <v>3.0490564286239215</v>
          </cell>
          <cell r="BN26" t="str">
            <v>---</v>
          </cell>
          <cell r="BO26">
            <v>3.0490564286239215</v>
          </cell>
          <cell r="BP26">
            <v>2.7861470178507792</v>
          </cell>
          <cell r="BQ26">
            <v>8.6443161251400511</v>
          </cell>
        </row>
        <row r="27">
          <cell r="BK27">
            <v>56</v>
          </cell>
          <cell r="BL27">
            <v>0.33365645101236407</v>
          </cell>
          <cell r="BM27">
            <v>0.33365645101236407</v>
          </cell>
          <cell r="BN27">
            <v>0.33365645101236407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1.5516014861897556</v>
          </cell>
          <cell r="BM28">
            <v>1.5682861159374155</v>
          </cell>
          <cell r="BN28">
            <v>1.5682861159374155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4.138505925721919</v>
          </cell>
          <cell r="BM29">
            <v>4.138505925721919</v>
          </cell>
          <cell r="BN29">
            <v>1.0895883777239708</v>
          </cell>
          <cell r="BO29">
            <v>4.1422194959029026</v>
          </cell>
          <cell r="BP29">
            <v>3.907744068461986</v>
          </cell>
          <cell r="BQ29">
            <v>7.5312186673958612</v>
          </cell>
        </row>
        <row r="30">
          <cell r="BK30">
            <v>37</v>
          </cell>
          <cell r="BL30">
            <v>2.8903105112979488</v>
          </cell>
          <cell r="BM30">
            <v>2.9105871658113838</v>
          </cell>
          <cell r="BN30">
            <v>3.105808126240825</v>
          </cell>
          <cell r="BO30">
            <v>2.6744330854870202</v>
          </cell>
          <cell r="BP30">
            <v>2.5445160624370327</v>
          </cell>
          <cell r="BQ30">
            <v>2.7537073927405253</v>
          </cell>
        </row>
        <row r="31">
          <cell r="BK31">
            <v>14</v>
          </cell>
          <cell r="BL31">
            <v>2.9933844004331727</v>
          </cell>
          <cell r="BM31">
            <v>3.0559499253526199</v>
          </cell>
          <cell r="BN31">
            <v>2.2193155126522162</v>
          </cell>
          <cell r="BO31">
            <v>4.006573409470942</v>
          </cell>
          <cell r="BP31">
            <v>2.0173211426068627</v>
          </cell>
          <cell r="BQ31">
            <v>4.5282734409493752</v>
          </cell>
        </row>
        <row r="32">
          <cell r="BK32">
            <v>49</v>
          </cell>
          <cell r="BL32">
            <v>1.2624417598298112</v>
          </cell>
          <cell r="BM32">
            <v>1.2661651397884572</v>
          </cell>
          <cell r="BN32">
            <v>1.3332110999944164</v>
          </cell>
          <cell r="BO32">
            <v>1.0467882241262467</v>
          </cell>
          <cell r="BP32">
            <v>0.77931750782392406</v>
          </cell>
          <cell r="BQ32">
            <v>1.1980943361583285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3.2788320635439288</v>
          </cell>
          <cell r="BM35">
            <v>3.3450663282161166</v>
          </cell>
          <cell r="BN35">
            <v>1.1155119302760284</v>
          </cell>
          <cell r="BO35">
            <v>5.8616953215079013</v>
          </cell>
          <cell r="BP35">
            <v>1.5857175378736557</v>
          </cell>
          <cell r="BQ35">
            <v>6.9120922713861113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11.522456792520876</v>
          </cell>
          <cell r="BM40">
            <v>13.316341252284314</v>
          </cell>
          <cell r="BN40">
            <v>13.316341252284314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2.0717079964046388</v>
          </cell>
          <cell r="BM44">
            <v>2.0968556954025677</v>
          </cell>
          <cell r="BN44">
            <v>1.6982146678491861</v>
          </cell>
          <cell r="BO44">
            <v>2.7276864518245874</v>
          </cell>
          <cell r="BP44">
            <v>2.068683420139422</v>
          </cell>
          <cell r="BQ44">
            <v>3.0905331538949516</v>
          </cell>
        </row>
        <row r="46">
          <cell r="BK46">
            <v>507</v>
          </cell>
        </row>
        <row r="53">
          <cell r="BK53">
            <v>927</v>
          </cell>
          <cell r="BL53">
            <v>0.8746783619135392</v>
          </cell>
          <cell r="BM53">
            <v>0.87986012222449494</v>
          </cell>
          <cell r="BN53">
            <v>0.70502255877541942</v>
          </cell>
          <cell r="BO53">
            <v>1.2561919287139436</v>
          </cell>
          <cell r="BP53">
            <v>1.2569168251772436</v>
          </cell>
          <cell r="BQ53">
            <v>1.2544245650092662</v>
          </cell>
        </row>
        <row r="54">
          <cell r="BK54">
            <v>960</v>
          </cell>
          <cell r="BL54">
            <v>2.3894658500143087</v>
          </cell>
          <cell r="BM54">
            <v>2.4155901611269552</v>
          </cell>
          <cell r="BN54">
            <v>2.190295568936989</v>
          </cell>
          <cell r="BO54">
            <v>2.7175939453728053</v>
          </cell>
          <cell r="BP54">
            <v>2.4451233784351896</v>
          </cell>
          <cell r="BQ54">
            <v>2.8518746405264963</v>
          </cell>
        </row>
        <row r="55">
          <cell r="BK55">
            <v>1080</v>
          </cell>
          <cell r="BL55">
            <v>2.4351230274360738</v>
          </cell>
          <cell r="BM55">
            <v>2.4705716744731481</v>
          </cell>
          <cell r="BN55">
            <v>2.1437906889331213</v>
          </cell>
          <cell r="BO55">
            <v>2.9319191782847329</v>
          </cell>
          <cell r="BP55">
            <v>2.0223263134736142</v>
          </cell>
          <cell r="BQ55">
            <v>3.3910263691651816</v>
          </cell>
        </row>
        <row r="56">
          <cell r="BK56">
            <v>2000</v>
          </cell>
          <cell r="BL56">
            <v>1.9959019075511626</v>
          </cell>
          <cell r="BM56">
            <v>2.0186722757077882</v>
          </cell>
          <cell r="BN56">
            <v>1.9375751564039736</v>
          </cell>
          <cell r="BO56">
            <v>2.1447019269190628</v>
          </cell>
          <cell r="BP56">
            <v>2.0102266801823285</v>
          </cell>
          <cell r="BQ56">
            <v>2.2220098142891271</v>
          </cell>
        </row>
        <row r="57">
          <cell r="BK57">
            <v>2001</v>
          </cell>
          <cell r="BL57">
            <v>2.2071300910965452</v>
          </cell>
          <cell r="BM57">
            <v>2.2359175740397159</v>
          </cell>
          <cell r="BN57">
            <v>2.387564428189942</v>
          </cell>
          <cell r="BO57">
            <v>2.0082922189414329</v>
          </cell>
          <cell r="BP57">
            <v>2.0939449729244188</v>
          </cell>
          <cell r="BQ57">
            <v>1.9560157084984784</v>
          </cell>
        </row>
        <row r="58">
          <cell r="BK58">
            <v>2002</v>
          </cell>
          <cell r="BL58">
            <v>1.5671160177264671</v>
          </cell>
          <cell r="BM58">
            <v>1.5798205909433447</v>
          </cell>
          <cell r="BN58">
            <v>1.065018675070347</v>
          </cell>
          <cell r="BO58">
            <v>2.4386969017198576</v>
          </cell>
          <cell r="BP58">
            <v>1.8060360981585504</v>
          </cell>
          <cell r="BQ58">
            <v>2.7572784647010606</v>
          </cell>
        </row>
        <row r="59">
          <cell r="BK59">
            <v>2010</v>
          </cell>
          <cell r="BL59">
            <v>3.2788320635439288</v>
          </cell>
          <cell r="BM59">
            <v>3.3450663282161166</v>
          </cell>
          <cell r="BN59">
            <v>1.1155119302760284</v>
          </cell>
          <cell r="BO59">
            <v>5.8616953215079013</v>
          </cell>
          <cell r="BP59">
            <v>1.5857175378736557</v>
          </cell>
          <cell r="BQ59">
            <v>6.9120922713861113</v>
          </cell>
        </row>
        <row r="60">
          <cell r="BK60">
            <v>2020</v>
          </cell>
          <cell r="BL60">
            <v>1.4052034882523796</v>
          </cell>
          <cell r="BM60">
            <v>1.4175688008528187</v>
          </cell>
          <cell r="BN60">
            <v>1.0996930355000558</v>
          </cell>
          <cell r="BO60">
            <v>2.1657134252977119</v>
          </cell>
          <cell r="BP60">
            <v>2.578305033865818</v>
          </cell>
          <cell r="BQ60">
            <v>1.7495012701465336</v>
          </cell>
        </row>
        <row r="61">
          <cell r="BK61">
            <v>2021</v>
          </cell>
          <cell r="BL61">
            <v>0.96638843696934407</v>
          </cell>
          <cell r="BM61">
            <v>0.97227800593789138</v>
          </cell>
          <cell r="BN61">
            <v>0.86373313944342678</v>
          </cell>
          <cell r="BO61">
            <v>1.2898548046038583</v>
          </cell>
          <cell r="BP61">
            <v>1.5595893657625581</v>
          </cell>
          <cell r="BQ61">
            <v>1.1635263215964864</v>
          </cell>
        </row>
        <row r="62">
          <cell r="BK62">
            <v>2022</v>
          </cell>
          <cell r="BL62">
            <v>0.75616858286418243</v>
          </cell>
          <cell r="BM62">
            <v>0.76802825963975863</v>
          </cell>
          <cell r="BN62">
            <v>0.71779697753067317</v>
          </cell>
          <cell r="BO62">
            <v>1.3679011310684019</v>
          </cell>
          <cell r="BP62">
            <v>2.6102113443242065</v>
          </cell>
          <cell r="BQ62">
            <v>0.21670659811021076</v>
          </cell>
        </row>
        <row r="63">
          <cell r="BK63">
            <v>2023</v>
          </cell>
          <cell r="BL63">
            <v>3.644303943770836</v>
          </cell>
          <cell r="BM63">
            <v>3.644303943770836</v>
          </cell>
          <cell r="BN63">
            <v>5.6447041606117754</v>
          </cell>
          <cell r="BO63">
            <v>3.5526583556312907</v>
          </cell>
          <cell r="BP63">
            <v>3.2135928648923637</v>
          </cell>
          <cell r="BQ63">
            <v>4.8340727435201947</v>
          </cell>
        </row>
        <row r="64">
          <cell r="BK64">
            <v>2024</v>
          </cell>
          <cell r="BL64">
            <v>2.2327653661350615</v>
          </cell>
          <cell r="BM64">
            <v>2.2458856753927594</v>
          </cell>
          <cell r="BN64">
            <v>2.2056393927382225</v>
          </cell>
          <cell r="BO64">
            <v>3.991256476683938</v>
          </cell>
          <cell r="BP64">
            <v>3.0029039070749737</v>
          </cell>
          <cell r="BQ64">
            <v>4.6749452154857565</v>
          </cell>
        </row>
        <row r="65">
          <cell r="BK65">
            <v>2025</v>
          </cell>
          <cell r="BL65">
            <v>5.3736035552335544</v>
          </cell>
          <cell r="BM65">
            <v>7.7597802936890492</v>
          </cell>
          <cell r="BN65">
            <v>7.7645673265660919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0.76366074097849268</v>
          </cell>
          <cell r="BM66">
            <v>0.77575847456702995</v>
          </cell>
          <cell r="BN66">
            <v>0.72563318444152558</v>
          </cell>
          <cell r="BO66">
            <v>1.3679011310684019</v>
          </cell>
          <cell r="BP66">
            <v>2.6102113443242065</v>
          </cell>
          <cell r="BQ66">
            <v>0.21670659811021076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1.6194946198427109</v>
          </cell>
          <cell r="BM68">
            <v>1.6584565272630458</v>
          </cell>
          <cell r="BN68">
            <v>1.6453153359530563</v>
          </cell>
          <cell r="BO68">
            <v>1.9066797587941928</v>
          </cell>
          <cell r="BP68">
            <v>2.6789431735722018</v>
          </cell>
          <cell r="BQ68">
            <v>1.231834341670305</v>
          </cell>
        </row>
        <row r="75">
          <cell r="BK75">
            <v>28</v>
          </cell>
          <cell r="BL75">
            <v>0.28145888194805452</v>
          </cell>
          <cell r="BM75">
            <v>0.28184727734904258</v>
          </cell>
          <cell r="BN75">
            <v>0.27368098898911369</v>
          </cell>
          <cell r="BO75">
            <v>0.32480078351066199</v>
          </cell>
          <cell r="BP75">
            <v>0.27560643017650333</v>
          </cell>
          <cell r="BQ75">
            <v>0.33599961525092853</v>
          </cell>
        </row>
        <row r="76">
          <cell r="BK76">
            <v>504</v>
          </cell>
          <cell r="BL76">
            <v>1.5501210738638214</v>
          </cell>
          <cell r="BM76">
            <v>1.5567534235913165</v>
          </cell>
          <cell r="BN76">
            <v>0.75079130005517325</v>
          </cell>
          <cell r="BO76">
            <v>2.4285459637267683</v>
          </cell>
          <cell r="BP76">
            <v>2.5089683621896386</v>
          </cell>
          <cell r="BQ76">
            <v>2.3958423464306295</v>
          </cell>
        </row>
        <row r="77">
          <cell r="BK77">
            <v>55</v>
          </cell>
          <cell r="BL77">
            <v>0.6489646289507579</v>
          </cell>
          <cell r="BM77">
            <v>0.6489646289507579</v>
          </cell>
          <cell r="BN77">
            <v>0.50846881164546631</v>
          </cell>
          <cell r="BO77">
            <v>1.3952389555163358</v>
          </cell>
          <cell r="BP77">
            <v>2.6362447318703675</v>
          </cell>
          <cell r="BQ77">
            <v>0.25829472226660277</v>
          </cell>
        </row>
        <row r="78">
          <cell r="BK78">
            <v>27</v>
          </cell>
          <cell r="BL78">
            <v>1.0307500396195497</v>
          </cell>
          <cell r="BM78">
            <v>1.0377834520655724</v>
          </cell>
          <cell r="BN78">
            <v>0.88368903656297726</v>
          </cell>
          <cell r="BO78">
            <v>1.4301426162963176</v>
          </cell>
          <cell r="BP78">
            <v>1.3910636466963995</v>
          </cell>
          <cell r="BQ78">
            <v>1.4638401391344342</v>
          </cell>
        </row>
        <row r="79">
          <cell r="BK79">
            <v>1</v>
          </cell>
          <cell r="BL79">
            <v>1.2747999667191254</v>
          </cell>
          <cell r="BM79">
            <v>1.2993063159520186</v>
          </cell>
          <cell r="BN79">
            <v>1.322798040431753</v>
          </cell>
          <cell r="BO79">
            <v>1.2633810924569455</v>
          </cell>
          <cell r="BP79">
            <v>1.8568511654206195</v>
          </cell>
          <cell r="BQ79">
            <v>0.89640281173831593</v>
          </cell>
        </row>
        <row r="80">
          <cell r="BK80">
            <v>16</v>
          </cell>
          <cell r="BL80">
            <v>2.5817711166950219</v>
          </cell>
          <cell r="BM80">
            <v>2.6222041603347979</v>
          </cell>
          <cell r="BN80">
            <v>2.9450545935200458</v>
          </cell>
          <cell r="BO80">
            <v>1.9746867003557391</v>
          </cell>
          <cell r="BP80">
            <v>1.8588231193372069</v>
          </cell>
          <cell r="BQ80">
            <v>2.0435533770198653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3.6183682778363244</v>
          </cell>
          <cell r="BM82">
            <v>3.6183682778363244</v>
          </cell>
          <cell r="BN82">
            <v>5.6264113071840764</v>
          </cell>
          <cell r="BO82">
            <v>3.4550176718111647</v>
          </cell>
          <cell r="BP82">
            <v>2.8519077387367968</v>
          </cell>
          <cell r="BQ82">
            <v>4.683231160943464</v>
          </cell>
        </row>
        <row r="83">
          <cell r="BK83">
            <v>31</v>
          </cell>
          <cell r="BL83">
            <v>2.2085382930594952</v>
          </cell>
          <cell r="BM83">
            <v>2.5315986813132541</v>
          </cell>
          <cell r="BN83">
            <v>2.5323699540953912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3.1852095111181074</v>
          </cell>
          <cell r="BM84">
            <v>3.1852095111181074</v>
          </cell>
          <cell r="BN84">
            <v>3.1200030865652959</v>
          </cell>
          <cell r="BO84">
            <v>4.415213348068681</v>
          </cell>
          <cell r="BP84">
            <v>2.683718772778477</v>
          </cell>
          <cell r="BQ84">
            <v>5.6025081788440563</v>
          </cell>
        </row>
        <row r="85">
          <cell r="BK85">
            <v>39</v>
          </cell>
          <cell r="BL85">
            <v>1.2556403959724123</v>
          </cell>
          <cell r="BM85">
            <v>1.2688933809948817</v>
          </cell>
          <cell r="BN85">
            <v>1.0972170303979414</v>
          </cell>
          <cell r="BO85">
            <v>1.6327026890459067</v>
          </cell>
          <cell r="BP85">
            <v>2.0467337278288449</v>
          </cell>
          <cell r="BQ85">
            <v>1.417154565573213</v>
          </cell>
        </row>
        <row r="86">
          <cell r="BK86">
            <v>57</v>
          </cell>
          <cell r="BL86">
            <v>2.8039611633122954</v>
          </cell>
          <cell r="BM86">
            <v>2.8039611633122954</v>
          </cell>
          <cell r="BN86" t="str">
            <v>---</v>
          </cell>
          <cell r="BO86">
            <v>2.8039611633122954</v>
          </cell>
          <cell r="BP86">
            <v>2.4146875316440908</v>
          </cell>
          <cell r="BQ86">
            <v>11.387839230504982</v>
          </cell>
        </row>
        <row r="87">
          <cell r="BK87">
            <v>56</v>
          </cell>
          <cell r="BL87">
            <v>0.24580806458934756</v>
          </cell>
          <cell r="BM87">
            <v>0.24580806458934756</v>
          </cell>
          <cell r="BN87">
            <v>0.24580806458934756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1.489779640500916</v>
          </cell>
          <cell r="BM88">
            <v>1.5206460913784634</v>
          </cell>
          <cell r="BN88">
            <v>1.5206460913784634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4.1731521975767931</v>
          </cell>
          <cell r="BM89">
            <v>4.1731521975767931</v>
          </cell>
          <cell r="BN89">
            <v>2.286401925391095</v>
          </cell>
          <cell r="BO89">
            <v>4.1754770978217355</v>
          </cell>
          <cell r="BP89">
            <v>3.9479133772678012</v>
          </cell>
          <cell r="BQ89">
            <v>7.4193037616774866</v>
          </cell>
        </row>
        <row r="90">
          <cell r="BK90">
            <v>37</v>
          </cell>
          <cell r="BL90">
            <v>2.829199955147649</v>
          </cell>
          <cell r="BM90">
            <v>2.849895890094583</v>
          </cell>
          <cell r="BN90">
            <v>3.0804488036687823</v>
          </cell>
          <cell r="BO90">
            <v>2.5657836638145319</v>
          </cell>
          <cell r="BP90">
            <v>2.442273252302182</v>
          </cell>
          <cell r="BQ90">
            <v>2.6415136634470082</v>
          </cell>
        </row>
        <row r="91">
          <cell r="BK91">
            <v>14</v>
          </cell>
          <cell r="BL91">
            <v>2.9945692253005527</v>
          </cell>
          <cell r="BM91">
            <v>3.0576635677927477</v>
          </cell>
          <cell r="BN91">
            <v>2.4558782242836101</v>
          </cell>
          <cell r="BO91">
            <v>3.7314343290522967</v>
          </cell>
          <cell r="BP91">
            <v>2.1087013870569127</v>
          </cell>
          <cell r="BQ91">
            <v>4.1543778384931329</v>
          </cell>
        </row>
        <row r="92">
          <cell r="BK92">
            <v>49</v>
          </cell>
          <cell r="BL92">
            <v>1.4251551123167694</v>
          </cell>
          <cell r="BM92">
            <v>1.429570993919562</v>
          </cell>
          <cell r="BN92">
            <v>1.5705216671266904</v>
          </cell>
          <cell r="BO92">
            <v>0.97245981858688735</v>
          </cell>
          <cell r="BP92">
            <v>0.82426314265332201</v>
          </cell>
          <cell r="BQ92">
            <v>1.0529749227728851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3.3527268561682413</v>
          </cell>
          <cell r="BM95">
            <v>3.4153519850985035</v>
          </cell>
          <cell r="BN95">
            <v>1.1003652502126933</v>
          </cell>
          <cell r="BO95">
            <v>6.0368358632431702</v>
          </cell>
          <cell r="BP95">
            <v>1.6351463318337773</v>
          </cell>
          <cell r="BQ95">
            <v>7.1295834053061862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11.519621803269352</v>
          </cell>
          <cell r="BM100">
            <v>13.240372497995123</v>
          </cell>
          <cell r="BN100">
            <v>13.240372497995123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2.089676993245555</v>
          </cell>
          <cell r="BM104">
            <v>2.1160520860758791</v>
          </cell>
          <cell r="BN104">
            <v>1.7346270151187875</v>
          </cell>
          <cell r="BO104">
            <v>2.7186270286847196</v>
          </cell>
          <cell r="BP104">
            <v>2.0879671169576905</v>
          </cell>
          <cell r="BQ104">
            <v>3.0669607508772163</v>
          </cell>
        </row>
        <row r="106">
          <cell r="BK106">
            <v>507</v>
          </cell>
        </row>
        <row r="113">
          <cell r="BK113">
            <v>927</v>
          </cell>
          <cell r="BL113">
            <v>0.90627030798073782</v>
          </cell>
          <cell r="BM113">
            <v>0.91563195848675294</v>
          </cell>
          <cell r="BN113">
            <v>0.73258631387058415</v>
          </cell>
          <cell r="BO113">
            <v>1.3122353609284301</v>
          </cell>
          <cell r="BP113">
            <v>1.3441743300163083</v>
          </cell>
          <cell r="BQ113">
            <v>1.2337376262104061</v>
          </cell>
        </row>
        <row r="114">
          <cell r="BK114">
            <v>960</v>
          </cell>
          <cell r="BL114">
            <v>2.3788233546952631</v>
          </cell>
          <cell r="BM114">
            <v>2.4053204735943652</v>
          </cell>
          <cell r="BN114">
            <v>2.2473808732813847</v>
          </cell>
          <cell r="BO114">
            <v>2.6173677327497762</v>
          </cell>
          <cell r="BP114">
            <v>2.3806653828806179</v>
          </cell>
          <cell r="BQ114">
            <v>2.7345626109942498</v>
          </cell>
        </row>
        <row r="115">
          <cell r="BK115">
            <v>1080</v>
          </cell>
          <cell r="BL115">
            <v>2.4418601547570304</v>
          </cell>
          <cell r="BM115">
            <v>2.4779951794771087</v>
          </cell>
          <cell r="BN115">
            <v>2.1523930728761567</v>
          </cell>
          <cell r="BO115">
            <v>2.9387487057197892</v>
          </cell>
          <cell r="BP115">
            <v>2.0419852326373644</v>
          </cell>
          <cell r="BQ115">
            <v>3.3932860731248509</v>
          </cell>
        </row>
        <row r="116">
          <cell r="BK116">
            <v>2000</v>
          </cell>
          <cell r="BL116">
            <v>1.9971010594220309</v>
          </cell>
          <cell r="BM116">
            <v>2.0214955895596876</v>
          </cell>
          <cell r="BN116">
            <v>1.9697146595030988</v>
          </cell>
          <cell r="BO116">
            <v>2.1018449081655985</v>
          </cell>
          <cell r="BP116">
            <v>2.0331009626478189</v>
          </cell>
          <cell r="BQ116">
            <v>2.1413897168794431</v>
          </cell>
        </row>
        <row r="117">
          <cell r="BK117">
            <v>2001</v>
          </cell>
          <cell r="BL117">
            <v>2.1986313022430162</v>
          </cell>
          <cell r="BM117">
            <v>2.2288996073908849</v>
          </cell>
          <cell r="BN117">
            <v>2.3996166314344669</v>
          </cell>
          <cell r="BO117">
            <v>1.9722661487827249</v>
          </cell>
          <cell r="BP117">
            <v>2.1085403223128729</v>
          </cell>
          <cell r="BQ117">
            <v>1.8890049288901436</v>
          </cell>
        </row>
        <row r="118">
          <cell r="BK118">
            <v>2002</v>
          </cell>
          <cell r="BL118">
            <v>1.5856449877540228</v>
          </cell>
          <cell r="BM118">
            <v>1.6000128278309034</v>
          </cell>
          <cell r="BN118">
            <v>1.1282992062291977</v>
          </cell>
          <cell r="BO118">
            <v>2.3812585979044476</v>
          </cell>
          <cell r="BP118">
            <v>1.848834677267041</v>
          </cell>
          <cell r="BQ118">
            <v>2.6492488226220963</v>
          </cell>
        </row>
        <row r="119">
          <cell r="BK119">
            <v>2010</v>
          </cell>
          <cell r="BL119">
            <v>3.3527268561682413</v>
          </cell>
          <cell r="BM119">
            <v>3.4153519850985035</v>
          </cell>
          <cell r="BN119">
            <v>1.1003652502126933</v>
          </cell>
          <cell r="BO119">
            <v>6.0368358632431702</v>
          </cell>
          <cell r="BP119">
            <v>1.6351463318337773</v>
          </cell>
          <cell r="BQ119">
            <v>7.1295834053061862</v>
          </cell>
        </row>
        <row r="120">
          <cell r="BK120">
            <v>2020</v>
          </cell>
          <cell r="BL120">
            <v>1.4631545474248362</v>
          </cell>
          <cell r="BM120">
            <v>1.4770295765528652</v>
          </cell>
          <cell r="BN120">
            <v>1.1811055768130732</v>
          </cell>
          <cell r="BO120">
            <v>2.1672857944974733</v>
          </cell>
          <cell r="BP120">
            <v>2.5639476564739829</v>
          </cell>
          <cell r="BQ120">
            <v>1.7664532112060323</v>
          </cell>
        </row>
        <row r="121">
          <cell r="BK121">
            <v>2021</v>
          </cell>
          <cell r="BL121">
            <v>1.035336947305624</v>
          </cell>
          <cell r="BM121">
            <v>1.0416172342173113</v>
          </cell>
          <cell r="BN121">
            <v>0.97228345034379349</v>
          </cell>
          <cell r="BO121">
            <v>1.2451837736922509</v>
          </cell>
          <cell r="BP121">
            <v>1.5354416827993722</v>
          </cell>
          <cell r="BQ121">
            <v>1.1099910414373915</v>
          </cell>
        </row>
        <row r="122">
          <cell r="BK122">
            <v>2022</v>
          </cell>
          <cell r="BL122">
            <v>0.75042735137699634</v>
          </cell>
          <cell r="BM122">
            <v>0.76554264664210825</v>
          </cell>
          <cell r="BN122">
            <v>0.70965400973028214</v>
          </cell>
          <cell r="BO122">
            <v>1.3945219178843269</v>
          </cell>
          <cell r="BP122">
            <v>2.6334126938040763</v>
          </cell>
          <cell r="BQ122">
            <v>0.25829472226660277</v>
          </cell>
        </row>
        <row r="123">
          <cell r="BK123">
            <v>2023</v>
          </cell>
          <cell r="BL123">
            <v>3.6887963751717137</v>
          </cell>
          <cell r="BM123">
            <v>3.6887963751717137</v>
          </cell>
          <cell r="BN123">
            <v>5.5976452786385726</v>
          </cell>
          <cell r="BO123">
            <v>3.6018653123643025</v>
          </cell>
          <cell r="BP123">
            <v>3.1971152554976712</v>
          </cell>
          <cell r="BQ123">
            <v>5.1323946586264722</v>
          </cell>
        </row>
        <row r="124">
          <cell r="BK124">
            <v>2024</v>
          </cell>
          <cell r="BL124">
            <v>2.2570599141565535</v>
          </cell>
          <cell r="BM124">
            <v>2.2824224530948896</v>
          </cell>
          <cell r="BN124">
            <v>2.2321246948738813</v>
          </cell>
          <cell r="BO124">
            <v>4.415213348068681</v>
          </cell>
          <cell r="BP124">
            <v>2.683718772778477</v>
          </cell>
          <cell r="BQ124">
            <v>5.6025081788440563</v>
          </cell>
        </row>
        <row r="125">
          <cell r="BK125">
            <v>2025</v>
          </cell>
          <cell r="BL125">
            <v>5.4717619208657418</v>
          </cell>
          <cell r="BM125">
            <v>7.811066804414363</v>
          </cell>
          <cell r="BN125">
            <v>7.816425120772946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0.75817232648557276</v>
          </cell>
          <cell r="BM126">
            <v>0.77360444232672354</v>
          </cell>
          <cell r="BN126">
            <v>0.71779891643572269</v>
          </cell>
          <cell r="BO126">
            <v>1.3945219178843269</v>
          </cell>
          <cell r="BP126">
            <v>2.6334126938040763</v>
          </cell>
          <cell r="BQ126">
            <v>0.25829472226660277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1.6400510875211085</v>
          </cell>
          <cell r="BM128">
            <v>1.6864639518691569</v>
          </cell>
          <cell r="BN128">
            <v>1.6684458054008551</v>
          </cell>
          <cell r="BO128">
            <v>2.0125633410980228</v>
          </cell>
          <cell r="BP128">
            <v>2.6402208314494446</v>
          </cell>
          <cell r="BQ128">
            <v>1.4693768277111907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01.425781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817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59" spans="2:2">
      <c r="B59" s="6"/>
    </row>
    <row r="60" spans="2:2">
      <c r="B60" s="8"/>
    </row>
    <row r="61" spans="2:2">
      <c r="B61" s="9" t="s">
        <v>818</v>
      </c>
    </row>
    <row r="62" spans="2:2">
      <c r="B62" s="10" t="s">
        <v>25</v>
      </c>
    </row>
    <row r="63" spans="2:2">
      <c r="B63" s="10" t="s">
        <v>26</v>
      </c>
    </row>
    <row r="65" spans="2:2">
      <c r="B65" s="11" t="s">
        <v>819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30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140625" style="13" customWidth="1"/>
    <col min="6" max="6" width="17" style="13" bestFit="1" customWidth="1"/>
    <col min="7" max="7" width="15.42578125" style="13" customWidth="1"/>
    <col min="8" max="8" width="18.28515625" style="13" customWidth="1"/>
    <col min="9" max="16384" width="10.28515625" style="13"/>
  </cols>
  <sheetData>
    <row r="1" spans="1:8">
      <c r="A1" s="12" t="s">
        <v>27</v>
      </c>
      <c r="H1" s="14" t="s">
        <v>28</v>
      </c>
    </row>
    <row r="2" spans="1:8" ht="13.5" thickBot="1">
      <c r="A2" s="15" t="s">
        <v>29</v>
      </c>
    </row>
    <row r="3" spans="1:8" ht="18">
      <c r="A3" s="12"/>
      <c r="B3" s="16" t="s">
        <v>30</v>
      </c>
      <c r="C3" s="17"/>
      <c r="D3" s="17"/>
      <c r="E3" s="17"/>
      <c r="F3" s="17"/>
      <c r="G3" s="17"/>
      <c r="H3" s="18"/>
    </row>
    <row r="4" spans="1:8" ht="18">
      <c r="B4" s="19" t="s">
        <v>840</v>
      </c>
      <c r="C4" s="20"/>
      <c r="D4" s="20"/>
      <c r="E4" s="20"/>
      <c r="F4" s="20"/>
      <c r="G4" s="20"/>
      <c r="H4" s="21"/>
    </row>
    <row r="5" spans="1:8" ht="18.75" thickBot="1">
      <c r="B5" s="22" t="s">
        <v>841</v>
      </c>
      <c r="C5" s="23"/>
      <c r="D5" s="23"/>
      <c r="E5" s="23"/>
      <c r="F5" s="23"/>
      <c r="G5" s="23"/>
      <c r="H5" s="24"/>
    </row>
    <row r="6" spans="1:8" ht="6" customHeight="1">
      <c r="B6" s="25"/>
      <c r="C6" s="25"/>
      <c r="D6" s="26"/>
      <c r="E6" s="26"/>
      <c r="F6" s="27"/>
      <c r="G6" s="27"/>
      <c r="H6" s="28"/>
    </row>
    <row r="7" spans="1:8" ht="16.899999999999999" customHeight="1">
      <c r="B7" s="29" t="s">
        <v>31</v>
      </c>
      <c r="C7" s="30"/>
      <c r="D7" s="30"/>
      <c r="E7" s="30"/>
      <c r="F7" s="30"/>
      <c r="G7" s="30"/>
      <c r="H7" s="31"/>
    </row>
    <row r="8" spans="1:8" ht="4.1500000000000004" customHeight="1">
      <c r="B8" s="32"/>
      <c r="C8" s="32"/>
      <c r="D8" s="32"/>
      <c r="E8" s="32"/>
      <c r="F8" s="32"/>
      <c r="G8" s="32"/>
      <c r="H8" s="32"/>
    </row>
    <row r="9" spans="1:8" ht="15">
      <c r="B9" s="33"/>
      <c r="C9" s="34"/>
      <c r="D9" s="35" t="s">
        <v>32</v>
      </c>
      <c r="E9" s="36"/>
      <c r="F9" s="37" t="s">
        <v>33</v>
      </c>
      <c r="G9" s="38"/>
      <c r="H9" s="39"/>
    </row>
    <row r="10" spans="1:8" ht="15">
      <c r="B10" s="40"/>
      <c r="C10" s="34"/>
      <c r="D10" s="41" t="s">
        <v>34</v>
      </c>
      <c r="E10" s="36"/>
      <c r="F10" s="42" t="s">
        <v>35</v>
      </c>
      <c r="G10" s="43">
        <v>41639</v>
      </c>
      <c r="H10" s="42" t="s">
        <v>36</v>
      </c>
    </row>
    <row r="11" spans="1:8" ht="5.25" customHeight="1">
      <c r="B11" s="44"/>
      <c r="C11" s="44"/>
      <c r="D11" s="45"/>
      <c r="E11" s="45"/>
      <c r="F11" s="46"/>
      <c r="G11" s="46"/>
      <c r="H11" s="46"/>
    </row>
    <row r="12" spans="1:8">
      <c r="B12" s="47" t="s">
        <v>37</v>
      </c>
      <c r="C12" s="48"/>
      <c r="D12" s="49">
        <v>1824962</v>
      </c>
      <c r="E12" s="45"/>
      <c r="F12" s="50">
        <v>-32.817023420561306</v>
      </c>
      <c r="G12" s="50">
        <v>-13.601055123872108</v>
      </c>
      <c r="H12" s="50">
        <v>-17.210797149387204</v>
      </c>
    </row>
    <row r="13" spans="1:8">
      <c r="B13" s="51" t="s">
        <v>38</v>
      </c>
      <c r="C13" s="48"/>
      <c r="D13" s="52">
        <v>320903</v>
      </c>
      <c r="E13" s="53"/>
      <c r="F13" s="54">
        <v>-3.5457954162727678</v>
      </c>
      <c r="G13" s="54">
        <v>84.372533040878508</v>
      </c>
      <c r="H13" s="54">
        <v>-8.6534487484598017</v>
      </c>
    </row>
    <row r="14" spans="1:8">
      <c r="B14" s="58" t="s">
        <v>39</v>
      </c>
      <c r="C14" s="48"/>
      <c r="D14" s="59">
        <v>320814</v>
      </c>
      <c r="E14" s="60"/>
      <c r="F14" s="61">
        <v>-3.595186576463083</v>
      </c>
      <c r="G14" s="61">
        <v>84.241493134800763</v>
      </c>
      <c r="H14" s="61">
        <v>-8.7149398235895177</v>
      </c>
    </row>
    <row r="15" spans="1:8">
      <c r="B15" s="58" t="s">
        <v>40</v>
      </c>
      <c r="C15" s="48"/>
      <c r="D15" s="59">
        <v>0</v>
      </c>
      <c r="E15" s="60"/>
      <c r="F15" s="61">
        <v>-100</v>
      </c>
      <c r="G15" s="61" t="s">
        <v>372</v>
      </c>
      <c r="H15" s="61" t="s">
        <v>372</v>
      </c>
    </row>
    <row r="16" spans="1:8" ht="6.75" customHeight="1">
      <c r="B16" s="64"/>
      <c r="C16" s="48"/>
      <c r="D16" s="52"/>
      <c r="E16" s="45"/>
      <c r="F16" s="54"/>
      <c r="G16" s="54"/>
      <c r="H16" s="54"/>
    </row>
    <row r="17" spans="2:8">
      <c r="B17" s="65" t="s">
        <v>41</v>
      </c>
      <c r="C17" s="48"/>
      <c r="D17" s="57">
        <v>1159001</v>
      </c>
      <c r="E17" s="53"/>
      <c r="F17" s="56">
        <v>-2.4606244018237411</v>
      </c>
      <c r="G17" s="56">
        <v>4.3839662373485577</v>
      </c>
      <c r="H17" s="56">
        <v>-4.9018972186472993</v>
      </c>
    </row>
    <row r="18" spans="2:8">
      <c r="B18" s="66" t="s">
        <v>39</v>
      </c>
      <c r="C18" s="48"/>
      <c r="D18" s="63">
        <v>591064</v>
      </c>
      <c r="E18" s="53"/>
      <c r="F18" s="62">
        <v>3.8140467705075842</v>
      </c>
      <c r="G18" s="62">
        <v>4.1557176360996095</v>
      </c>
      <c r="H18" s="62">
        <v>-4.997297901553921</v>
      </c>
    </row>
    <row r="19" spans="2:8">
      <c r="B19" s="66" t="s">
        <v>40</v>
      </c>
      <c r="C19" s="48"/>
      <c r="D19" s="63">
        <v>447196</v>
      </c>
      <c r="E19" s="53"/>
      <c r="F19" s="62">
        <v>-8.8581729067456312</v>
      </c>
      <c r="G19" s="62">
        <v>-3.1547016669004724</v>
      </c>
      <c r="H19" s="62">
        <v>-4.2727260629433772</v>
      </c>
    </row>
    <row r="20" spans="2:8" ht="7.15" customHeight="1">
      <c r="B20" s="65"/>
      <c r="C20" s="48"/>
      <c r="D20" s="57"/>
      <c r="E20" s="53"/>
      <c r="F20" s="56"/>
      <c r="G20" s="56"/>
      <c r="H20" s="56"/>
    </row>
    <row r="21" spans="2:8">
      <c r="B21" s="67" t="s">
        <v>42</v>
      </c>
      <c r="C21" s="48"/>
      <c r="D21" s="63">
        <v>3319</v>
      </c>
      <c r="E21" s="53"/>
      <c r="F21" s="62">
        <v>-7.4228809858513767</v>
      </c>
      <c r="G21" s="62">
        <v>-1.6940839872381708</v>
      </c>
      <c r="H21" s="62">
        <v>-8.0732379797550653</v>
      </c>
    </row>
    <row r="22" spans="2:8" ht="7.15" customHeight="1">
      <c r="B22" s="65"/>
      <c r="C22" s="48"/>
      <c r="D22" s="57"/>
      <c r="E22" s="53"/>
      <c r="F22" s="56"/>
      <c r="G22" s="56"/>
      <c r="H22" s="56"/>
    </row>
    <row r="23" spans="2:8">
      <c r="B23" s="65" t="s">
        <v>43</v>
      </c>
      <c r="C23" s="48"/>
      <c r="D23" s="57">
        <v>348377</v>
      </c>
      <c r="E23" s="53"/>
      <c r="F23" s="56">
        <v>-70.858487597631708</v>
      </c>
      <c r="G23" s="56">
        <v>-57.919088627484193</v>
      </c>
      <c r="H23" s="56">
        <v>-45.077153473472805</v>
      </c>
    </row>
    <row r="24" spans="2:8" ht="3" customHeight="1">
      <c r="B24" s="65"/>
      <c r="C24" s="48"/>
      <c r="D24" s="63"/>
      <c r="E24" s="53"/>
      <c r="F24" s="56"/>
      <c r="G24" s="56"/>
      <c r="H24" s="56"/>
    </row>
    <row r="25" spans="2:8" ht="8.25" customHeight="1">
      <c r="B25" s="68"/>
      <c r="C25" s="44"/>
      <c r="D25" s="69"/>
      <c r="E25" s="45"/>
      <c r="F25" s="70"/>
      <c r="G25" s="70"/>
      <c r="H25" s="70"/>
    </row>
    <row r="26" spans="2:8">
      <c r="B26" s="71" t="s">
        <v>44</v>
      </c>
      <c r="C26" s="48"/>
      <c r="D26" s="49">
        <v>118924228</v>
      </c>
      <c r="E26" s="53"/>
      <c r="F26" s="50">
        <v>0.92806911847664875</v>
      </c>
      <c r="G26" s="50">
        <v>3.2055063572420384</v>
      </c>
      <c r="H26" s="50">
        <v>5.1500900826924489</v>
      </c>
    </row>
    <row r="27" spans="2:8" ht="16.5" customHeight="1">
      <c r="B27" s="47" t="s">
        <v>46</v>
      </c>
      <c r="C27" s="48"/>
      <c r="D27" s="49">
        <v>74707163</v>
      </c>
      <c r="E27" s="53"/>
      <c r="F27" s="50">
        <v>1.0012686362175449</v>
      </c>
      <c r="G27" s="50">
        <v>2.0853192478183624</v>
      </c>
      <c r="H27" s="50">
        <v>2.6158550583621709</v>
      </c>
    </row>
    <row r="28" spans="2:8">
      <c r="B28" s="72" t="s">
        <v>47</v>
      </c>
      <c r="C28" s="32"/>
      <c r="D28" s="59">
        <v>54778371</v>
      </c>
      <c r="E28" s="60"/>
      <c r="F28" s="61">
        <v>0.98642382756264357</v>
      </c>
      <c r="G28" s="61">
        <v>0.99031766741812799</v>
      </c>
      <c r="H28" s="61">
        <v>3.2877744705395395</v>
      </c>
    </row>
    <row r="29" spans="2:8">
      <c r="B29" s="72" t="s">
        <v>48</v>
      </c>
      <c r="C29" s="32"/>
      <c r="D29" s="59">
        <v>7800644</v>
      </c>
      <c r="E29" s="60"/>
      <c r="F29" s="61">
        <v>0.69008335565170498</v>
      </c>
      <c r="G29" s="61">
        <v>3.6541809534951231</v>
      </c>
      <c r="H29" s="61">
        <v>-8.4708382833351905</v>
      </c>
    </row>
    <row r="30" spans="2:8">
      <c r="B30" s="72" t="s">
        <v>49</v>
      </c>
      <c r="C30" s="32"/>
      <c r="D30" s="59">
        <v>2180204</v>
      </c>
      <c r="E30" s="60"/>
      <c r="F30" s="61">
        <v>2.5297369534024394</v>
      </c>
      <c r="G30" s="61">
        <v>-13.067378511479333</v>
      </c>
      <c r="H30" s="61">
        <v>-2.2761903787130722</v>
      </c>
    </row>
    <row r="31" spans="2:8" ht="8.25" customHeight="1">
      <c r="B31" s="72"/>
      <c r="C31" s="32"/>
      <c r="D31" s="59"/>
      <c r="E31" s="60"/>
      <c r="F31" s="61"/>
      <c r="G31" s="61"/>
      <c r="H31" s="61"/>
    </row>
    <row r="32" spans="2:8">
      <c r="B32" s="67" t="s">
        <v>50</v>
      </c>
      <c r="C32" s="48"/>
      <c r="D32" s="57">
        <v>47209715</v>
      </c>
      <c r="E32" s="53"/>
      <c r="F32" s="56">
        <v>0.83186393010985515</v>
      </c>
      <c r="G32" s="56">
        <v>5.1330607592598554</v>
      </c>
      <c r="H32" s="56">
        <v>9.7566692193191695</v>
      </c>
    </row>
    <row r="33" spans="2:8">
      <c r="B33" s="73" t="s">
        <v>51</v>
      </c>
      <c r="C33" s="32"/>
      <c r="D33" s="63">
        <v>16763609</v>
      </c>
      <c r="E33" s="60"/>
      <c r="F33" s="62">
        <v>0.62787152463037454</v>
      </c>
      <c r="G33" s="62">
        <v>2.3867852421451285</v>
      </c>
      <c r="H33" s="62">
        <v>9.1905451290565043</v>
      </c>
    </row>
    <row r="34" spans="2:8">
      <c r="B34" s="73" t="s">
        <v>52</v>
      </c>
      <c r="C34" s="32"/>
      <c r="D34" s="63">
        <v>11654041</v>
      </c>
      <c r="E34" s="60"/>
      <c r="F34" s="62">
        <v>0.74166121382157613</v>
      </c>
      <c r="G34" s="62">
        <v>2.0053873845605308</v>
      </c>
      <c r="H34" s="62">
        <v>4.4844323102346317</v>
      </c>
    </row>
    <row r="35" spans="2:8">
      <c r="B35" s="73" t="s">
        <v>53</v>
      </c>
      <c r="C35" s="32"/>
      <c r="D35" s="63">
        <v>3785073</v>
      </c>
      <c r="E35" s="60"/>
      <c r="F35" s="62">
        <v>7.3085216047785728E-2</v>
      </c>
      <c r="G35" s="62">
        <v>2.7120790858833121</v>
      </c>
      <c r="H35" s="62">
        <v>27.315074607901945</v>
      </c>
    </row>
    <row r="36" spans="2:8">
      <c r="B36" s="73" t="s">
        <v>54</v>
      </c>
      <c r="C36" s="32"/>
      <c r="D36" s="63">
        <v>1324495</v>
      </c>
      <c r="E36" s="60"/>
      <c r="F36" s="62">
        <v>1.2255410211688966</v>
      </c>
      <c r="G36" s="62">
        <v>4.8881881232512026</v>
      </c>
      <c r="H36" s="62">
        <v>8.0542202553966824</v>
      </c>
    </row>
    <row r="37" spans="2:8">
      <c r="B37" s="73" t="s">
        <v>55</v>
      </c>
      <c r="C37" s="32"/>
      <c r="D37" s="63">
        <v>30446106</v>
      </c>
      <c r="E37" s="60"/>
      <c r="F37" s="62">
        <v>0.94453548664668041</v>
      </c>
      <c r="G37" s="62">
        <v>6.7089909620383192</v>
      </c>
      <c r="H37" s="62">
        <v>10.070889959339357</v>
      </c>
    </row>
    <row r="38" spans="2:8" ht="6.75" customHeight="1">
      <c r="B38" s="73"/>
      <c r="C38" s="32"/>
      <c r="D38" s="63"/>
      <c r="E38" s="60"/>
      <c r="F38" s="62"/>
      <c r="G38" s="62"/>
      <c r="H38" s="62"/>
    </row>
    <row r="39" spans="2:8">
      <c r="B39" s="74" t="s">
        <v>56</v>
      </c>
      <c r="C39" s="32"/>
      <c r="D39" s="75">
        <v>2992650</v>
      </c>
      <c r="E39" s="60"/>
      <c r="F39" s="76">
        <v>1.2358943622383656</v>
      </c>
      <c r="G39" s="76">
        <v>4.8094492207192863</v>
      </c>
      <c r="H39" s="76">
        <v>10.173007315541227</v>
      </c>
    </row>
    <row r="40" spans="2:8">
      <c r="B40" s="71" t="s">
        <v>57</v>
      </c>
      <c r="C40" s="32"/>
      <c r="D40" s="49">
        <v>121916878</v>
      </c>
      <c r="E40" s="60"/>
      <c r="F40" s="50">
        <v>0.93560278138342667</v>
      </c>
      <c r="G40" s="50">
        <v>3.2442898207735826</v>
      </c>
      <c r="H40" s="50">
        <v>5.2678964752201463</v>
      </c>
    </row>
    <row r="41" spans="2:8" ht="12.75" customHeight="1">
      <c r="B41" s="71" t="s">
        <v>58</v>
      </c>
      <c r="C41" s="32"/>
      <c r="D41" s="77">
        <v>19095760</v>
      </c>
      <c r="E41" s="53"/>
      <c r="F41" s="78">
        <v>0.84484054222242477</v>
      </c>
      <c r="G41" s="78">
        <v>0.28581095420587843</v>
      </c>
      <c r="H41" s="78">
        <v>5.6816196021067578</v>
      </c>
    </row>
    <row r="42" spans="2:8" ht="12.75" customHeight="1">
      <c r="B42" s="64" t="s">
        <v>59</v>
      </c>
      <c r="C42" s="32"/>
      <c r="D42" s="52">
        <v>6836324</v>
      </c>
      <c r="E42" s="53"/>
      <c r="F42" s="54">
        <v>3.1796301668418181</v>
      </c>
      <c r="G42" s="54">
        <v>12.152302035777108</v>
      </c>
      <c r="H42" s="54">
        <v>7.8831515218359183</v>
      </c>
    </row>
    <row r="43" spans="2:8" ht="12.75" customHeight="1">
      <c r="B43" s="64" t="s">
        <v>60</v>
      </c>
      <c r="C43" s="32"/>
      <c r="D43" s="52">
        <v>12259436</v>
      </c>
      <c r="E43" s="53"/>
      <c r="F43" s="54">
        <v>-0.41180785908800921</v>
      </c>
      <c r="G43" s="54">
        <v>-5.3015793224033381</v>
      </c>
      <c r="H43" s="54">
        <v>4.492545778257373</v>
      </c>
    </row>
    <row r="44" spans="2:8" ht="12.75" customHeight="1">
      <c r="B44" s="72" t="s">
        <v>61</v>
      </c>
      <c r="C44" s="32"/>
      <c r="D44" s="59">
        <v>11948863</v>
      </c>
      <c r="E44" s="60"/>
      <c r="F44" s="61">
        <v>-0.45251491063270644</v>
      </c>
      <c r="G44" s="61">
        <v>-5.4500702116409672</v>
      </c>
      <c r="H44" s="61">
        <v>4.3833743315304652</v>
      </c>
    </row>
    <row r="45" spans="2:8">
      <c r="B45" s="81" t="s">
        <v>62</v>
      </c>
      <c r="C45" s="32"/>
      <c r="D45" s="59">
        <v>310573</v>
      </c>
      <c r="E45" s="60"/>
      <c r="F45" s="61">
        <v>1.1800233466748633</v>
      </c>
      <c r="G45" s="61">
        <v>0.78834350760650374</v>
      </c>
      <c r="H45" s="61">
        <v>8.8734378598301475</v>
      </c>
    </row>
    <row r="46" spans="2:8">
      <c r="B46" s="82" t="s">
        <v>63</v>
      </c>
      <c r="C46" s="48"/>
      <c r="D46" s="80">
        <v>600853</v>
      </c>
      <c r="E46" s="53"/>
      <c r="F46" s="79">
        <v>17.967592183942106</v>
      </c>
      <c r="G46" s="79">
        <v>-23.642295952172844</v>
      </c>
      <c r="H46" s="79">
        <v>-1.3487578677250256</v>
      </c>
    </row>
    <row r="47" spans="2:8">
      <c r="B47" s="73" t="s">
        <v>64</v>
      </c>
      <c r="C47" s="32"/>
      <c r="D47" s="63">
        <v>599653</v>
      </c>
      <c r="E47" s="60"/>
      <c r="F47" s="62">
        <v>17.854373508834321</v>
      </c>
      <c r="G47" s="62">
        <v>-23.794794558083755</v>
      </c>
      <c r="H47" s="62">
        <v>-1.5457802518334951</v>
      </c>
    </row>
    <row r="48" spans="2:8">
      <c r="B48" s="73" t="s">
        <v>65</v>
      </c>
      <c r="C48" s="32"/>
      <c r="D48" s="63">
        <v>1200</v>
      </c>
      <c r="E48" s="60"/>
      <c r="F48" s="62">
        <v>126.88481535487001</v>
      </c>
      <c r="G48" s="62" t="s">
        <v>372</v>
      </c>
      <c r="H48" s="62" t="s">
        <v>372</v>
      </c>
    </row>
    <row r="49" spans="2:8">
      <c r="B49" s="82" t="s">
        <v>66</v>
      </c>
      <c r="C49" s="48"/>
      <c r="D49" s="80">
        <v>9611864</v>
      </c>
      <c r="E49" s="53"/>
      <c r="F49" s="79">
        <v>15.857737972946717</v>
      </c>
      <c r="G49" s="79">
        <v>80.271630116295896</v>
      </c>
      <c r="H49" s="79">
        <v>122.76720449128233</v>
      </c>
    </row>
    <row r="50" spans="2:8">
      <c r="B50" s="73" t="s">
        <v>67</v>
      </c>
      <c r="C50" s="32"/>
      <c r="D50" s="63">
        <v>8020089</v>
      </c>
      <c r="E50" s="60"/>
      <c r="F50" s="62">
        <v>18.264762043375061</v>
      </c>
      <c r="G50" s="62">
        <v>87.719850473398836</v>
      </c>
      <c r="H50" s="62">
        <v>112.09688949769996</v>
      </c>
    </row>
    <row r="51" spans="2:8">
      <c r="B51" s="83" t="s">
        <v>68</v>
      </c>
      <c r="C51" s="32"/>
      <c r="D51" s="84">
        <v>1591775</v>
      </c>
      <c r="E51" s="60"/>
      <c r="F51" s="85">
        <v>5.0819125286645006</v>
      </c>
      <c r="G51" s="85">
        <v>50.237320425771202</v>
      </c>
      <c r="H51" s="85">
        <v>198.40679224689012</v>
      </c>
    </row>
    <row r="52" spans="2:8" ht="8.25" customHeight="1">
      <c r="B52" s="86"/>
      <c r="C52" s="32"/>
      <c r="D52" s="60"/>
      <c r="E52" s="60"/>
      <c r="F52" s="87"/>
      <c r="G52" s="87"/>
      <c r="H52" s="87"/>
    </row>
    <row r="53" spans="2:8" ht="4.1500000000000004" customHeight="1">
      <c r="B53" s="86"/>
      <c r="C53" s="32"/>
      <c r="D53" s="60"/>
      <c r="E53" s="60"/>
      <c r="F53" s="87"/>
      <c r="G53" s="87"/>
      <c r="H53" s="87"/>
    </row>
    <row r="54" spans="2:8">
      <c r="B54" s="82" t="s">
        <v>69</v>
      </c>
      <c r="C54" s="48"/>
      <c r="D54" s="80">
        <v>173181947</v>
      </c>
      <c r="E54" s="53"/>
      <c r="F54" s="79">
        <v>1.2719767564783213</v>
      </c>
      <c r="G54" s="79">
        <v>5.5004333443855691</v>
      </c>
      <c r="H54" s="79">
        <v>8.3676486391345062</v>
      </c>
    </row>
    <row r="55" spans="2:8" ht="5.25" customHeight="1">
      <c r="B55" s="88"/>
      <c r="C55" s="89"/>
      <c r="D55" s="90"/>
      <c r="E55" s="90"/>
      <c r="F55" s="91"/>
      <c r="G55" s="91"/>
      <c r="H55" s="91"/>
    </row>
    <row r="56" spans="2:8">
      <c r="B56" s="71" t="s">
        <v>70</v>
      </c>
      <c r="C56" s="48"/>
      <c r="D56" s="77">
        <v>98979159</v>
      </c>
      <c r="E56" s="53"/>
      <c r="F56" s="78">
        <v>6.4817816317730426E-2</v>
      </c>
      <c r="G56" s="78">
        <v>-1.4743864416511876</v>
      </c>
      <c r="H56" s="78">
        <v>0.56276997317246114</v>
      </c>
    </row>
    <row r="57" spans="2:8">
      <c r="B57" s="72" t="s">
        <v>71</v>
      </c>
      <c r="C57" s="32"/>
      <c r="D57" s="59">
        <v>29887483</v>
      </c>
      <c r="E57" s="60"/>
      <c r="F57" s="61">
        <v>0.9482498911497439</v>
      </c>
      <c r="G57" s="61">
        <v>-2.3441467529329518</v>
      </c>
      <c r="H57" s="61">
        <v>8.8232447716946716</v>
      </c>
    </row>
    <row r="58" spans="2:8">
      <c r="B58" s="92" t="s">
        <v>72</v>
      </c>
      <c r="C58" s="32"/>
      <c r="D58" s="59">
        <v>21643857</v>
      </c>
      <c r="E58" s="60"/>
      <c r="F58" s="61">
        <v>0.92310413754466136</v>
      </c>
      <c r="G58" s="61">
        <v>-6.2306523581262763</v>
      </c>
      <c r="H58" s="61">
        <v>8.0438264876367747</v>
      </c>
    </row>
    <row r="59" spans="2:8">
      <c r="B59" s="93" t="s">
        <v>73</v>
      </c>
      <c r="C59" s="32"/>
      <c r="D59" s="59">
        <v>15483042</v>
      </c>
      <c r="E59" s="60"/>
      <c r="F59" s="61">
        <v>0.66022659194209243</v>
      </c>
      <c r="G59" s="61">
        <v>-8.4761149940597811</v>
      </c>
      <c r="H59" s="61">
        <v>9.5411109067641711</v>
      </c>
    </row>
    <row r="60" spans="2:8">
      <c r="B60" s="93" t="s">
        <v>74</v>
      </c>
      <c r="C60" s="32"/>
      <c r="D60" s="59">
        <v>6116090</v>
      </c>
      <c r="E60" s="60"/>
      <c r="F60" s="61">
        <v>1.4992691587093931</v>
      </c>
      <c r="G60" s="61">
        <v>-0.14125370047675112</v>
      </c>
      <c r="H60" s="61">
        <v>4.5218125068585024</v>
      </c>
    </row>
    <row r="61" spans="2:8">
      <c r="B61" s="72" t="s">
        <v>75</v>
      </c>
      <c r="C61" s="32"/>
      <c r="D61" s="59">
        <v>69091676</v>
      </c>
      <c r="E61" s="60"/>
      <c r="F61" s="61">
        <v>-0.31256178294087889</v>
      </c>
      <c r="G61" s="61">
        <v>-1.093328948189054</v>
      </c>
      <c r="H61" s="61">
        <v>-2.634305721289687</v>
      </c>
    </row>
    <row r="62" spans="2:8">
      <c r="B62" s="81"/>
      <c r="C62" s="32"/>
      <c r="D62" s="59"/>
      <c r="E62" s="60"/>
      <c r="F62" s="61"/>
      <c r="G62" s="61"/>
      <c r="H62" s="61"/>
    </row>
    <row r="63" spans="2:8">
      <c r="B63" s="82" t="s">
        <v>76</v>
      </c>
      <c r="C63" s="48"/>
      <c r="D63" s="80">
        <v>2481057</v>
      </c>
      <c r="E63" s="53"/>
      <c r="F63" s="79">
        <v>3.7293437759014836</v>
      </c>
      <c r="G63" s="79">
        <v>-3.9603601415094891</v>
      </c>
      <c r="H63" s="79">
        <v>-7.3276813115710215</v>
      </c>
    </row>
    <row r="64" spans="2:8">
      <c r="B64" s="73" t="s">
        <v>64</v>
      </c>
      <c r="C64" s="32"/>
      <c r="D64" s="63">
        <v>2453545</v>
      </c>
      <c r="E64" s="60"/>
      <c r="F64" s="62">
        <v>2.7337821059326473</v>
      </c>
      <c r="G64" s="62">
        <v>-5.0174947000572239</v>
      </c>
      <c r="H64" s="62">
        <v>-8.2627814536060491</v>
      </c>
    </row>
    <row r="65" spans="2:8">
      <c r="B65" s="73" t="s">
        <v>77</v>
      </c>
      <c r="C65" s="32"/>
      <c r="D65" s="63">
        <v>27512</v>
      </c>
      <c r="E65" s="60"/>
      <c r="F65" s="62">
        <v>663.97892006091831</v>
      </c>
      <c r="G65" s="62">
        <v>12815.479366789674</v>
      </c>
      <c r="H65" s="62">
        <v>918.85839489834336</v>
      </c>
    </row>
    <row r="66" spans="2:8">
      <c r="B66" s="82" t="s">
        <v>78</v>
      </c>
      <c r="C66" s="48"/>
      <c r="D66" s="80">
        <v>9119194</v>
      </c>
      <c r="E66" s="60"/>
      <c r="F66" s="79">
        <v>-1.6958666930104838</v>
      </c>
      <c r="G66" s="79">
        <v>-2.4218599978908961</v>
      </c>
      <c r="H66" s="79">
        <v>1.7833305598293103</v>
      </c>
    </row>
    <row r="67" spans="2:8">
      <c r="B67" s="73" t="s">
        <v>79</v>
      </c>
      <c r="C67" s="32"/>
      <c r="D67" s="63">
        <v>688641</v>
      </c>
      <c r="E67" s="60"/>
      <c r="F67" s="62">
        <v>-2.6294039948034253</v>
      </c>
      <c r="G67" s="62">
        <v>1.1790472361616455</v>
      </c>
      <c r="H67" s="62">
        <v>-16.632820568967777</v>
      </c>
    </row>
    <row r="68" spans="2:8">
      <c r="B68" s="94" t="s">
        <v>80</v>
      </c>
      <c r="C68" s="32"/>
      <c r="D68" s="63">
        <v>561133</v>
      </c>
      <c r="E68" s="60"/>
      <c r="F68" s="62">
        <v>-4.5245872464460435</v>
      </c>
      <c r="G68" s="62">
        <v>12.859460602263928</v>
      </c>
      <c r="H68" s="62">
        <v>-23.771750672334623</v>
      </c>
    </row>
    <row r="69" spans="2:8">
      <c r="B69" s="73" t="s">
        <v>81</v>
      </c>
      <c r="C69" s="32"/>
      <c r="D69" s="63">
        <v>8430319</v>
      </c>
      <c r="E69" s="60"/>
      <c r="F69" s="62">
        <v>-1.5888800746032716</v>
      </c>
      <c r="G69" s="62">
        <v>-2.7037141584373647</v>
      </c>
      <c r="H69" s="62">
        <v>3.6604413211986486</v>
      </c>
    </row>
    <row r="70" spans="2:8">
      <c r="B70" s="73" t="s">
        <v>82</v>
      </c>
      <c r="C70" s="48"/>
      <c r="D70" s="63">
        <v>234</v>
      </c>
      <c r="E70" s="60"/>
      <c r="F70" s="62">
        <v>-91.774626553191055</v>
      </c>
      <c r="G70" s="62">
        <v>-28.838626004166812</v>
      </c>
      <c r="H70" s="62">
        <v>-69.021646608982422</v>
      </c>
    </row>
    <row r="71" spans="2:8" ht="8.25" customHeight="1">
      <c r="B71" s="73"/>
      <c r="C71" s="32"/>
      <c r="D71" s="63"/>
      <c r="E71" s="60"/>
      <c r="F71" s="62"/>
      <c r="G71" s="62"/>
      <c r="H71" s="62"/>
    </row>
    <row r="72" spans="2:8">
      <c r="B72" s="82" t="s">
        <v>83</v>
      </c>
      <c r="C72" s="48"/>
      <c r="D72" s="80">
        <v>887378</v>
      </c>
      <c r="E72" s="53"/>
      <c r="F72" s="79">
        <v>-1.4831614555288142</v>
      </c>
      <c r="G72" s="79">
        <v>-12.353330059677104</v>
      </c>
      <c r="H72" s="79">
        <v>-14.451269761489293</v>
      </c>
    </row>
    <row r="73" spans="2:8" ht="3" customHeight="1">
      <c r="B73" s="67"/>
      <c r="C73" s="48"/>
      <c r="D73" s="57"/>
      <c r="E73" s="53"/>
      <c r="F73" s="56"/>
      <c r="G73" s="56"/>
      <c r="H73" s="56"/>
    </row>
    <row r="74" spans="2:8">
      <c r="B74" s="71" t="s">
        <v>84</v>
      </c>
      <c r="C74" s="48"/>
      <c r="D74" s="77">
        <v>29132347</v>
      </c>
      <c r="E74" s="53"/>
      <c r="F74" s="78">
        <v>1.8377661603167228</v>
      </c>
      <c r="G74" s="78">
        <v>13.164127214856336</v>
      </c>
      <c r="H74" s="78">
        <v>21.086494247402186</v>
      </c>
    </row>
    <row r="75" spans="2:8">
      <c r="B75" s="72" t="s">
        <v>85</v>
      </c>
      <c r="C75" s="32"/>
      <c r="D75" s="59">
        <v>1936361</v>
      </c>
      <c r="E75" s="60"/>
      <c r="F75" s="61">
        <v>7.6828353260149918E-2</v>
      </c>
      <c r="G75" s="61">
        <v>-11.2937760373795</v>
      </c>
      <c r="H75" s="61">
        <v>-16.090546925248972</v>
      </c>
    </row>
    <row r="76" spans="2:8" ht="15" customHeight="1">
      <c r="B76" s="72" t="s">
        <v>86</v>
      </c>
      <c r="C76" s="32"/>
      <c r="D76" s="59">
        <v>21845938</v>
      </c>
      <c r="E76" s="60"/>
      <c r="F76" s="61">
        <v>2.7912839349548024</v>
      </c>
      <c r="G76" s="61">
        <v>17.873429309718002</v>
      </c>
      <c r="H76" s="61">
        <v>27.505667538950917</v>
      </c>
    </row>
    <row r="77" spans="2:8">
      <c r="B77" s="72" t="s">
        <v>87</v>
      </c>
      <c r="C77" s="32"/>
      <c r="D77" s="59">
        <v>5281880</v>
      </c>
      <c r="E77" s="60"/>
      <c r="F77" s="61">
        <v>-1.2928511669016207</v>
      </c>
      <c r="G77" s="61">
        <v>6.6091472756197422</v>
      </c>
      <c r="H77" s="61">
        <v>14.37257528389555</v>
      </c>
    </row>
    <row r="78" spans="2:8">
      <c r="B78" s="72" t="s">
        <v>88</v>
      </c>
      <c r="C78" s="32"/>
      <c r="D78" s="59">
        <v>68168</v>
      </c>
      <c r="E78" s="60"/>
      <c r="F78" s="61">
        <v>0.28537535690327243</v>
      </c>
      <c r="G78" s="61">
        <v>-6.278344779716349</v>
      </c>
      <c r="H78" s="61" t="s">
        <v>372</v>
      </c>
    </row>
    <row r="79" spans="2:8">
      <c r="B79" s="82" t="s">
        <v>89</v>
      </c>
      <c r="C79" s="48"/>
      <c r="D79" s="80">
        <v>9416546</v>
      </c>
      <c r="E79" s="53"/>
      <c r="F79" s="79">
        <v>16.199433199803217</v>
      </c>
      <c r="G79" s="79">
        <v>85.668195344608918</v>
      </c>
      <c r="H79" s="79">
        <v>135.32589821530209</v>
      </c>
    </row>
    <row r="80" spans="2:8">
      <c r="B80" s="73" t="s">
        <v>67</v>
      </c>
      <c r="C80" s="32"/>
      <c r="D80" s="63">
        <v>8182551</v>
      </c>
      <c r="E80" s="60"/>
      <c r="F80" s="62">
        <v>19.733645723338512</v>
      </c>
      <c r="G80" s="62">
        <v>98.178048899425718</v>
      </c>
      <c r="H80" s="62">
        <v>133.19288905642532</v>
      </c>
    </row>
    <row r="81" spans="2:8">
      <c r="B81" s="73" t="s">
        <v>68</v>
      </c>
      <c r="C81" s="32"/>
      <c r="D81" s="63">
        <v>1233995</v>
      </c>
      <c r="E81" s="60"/>
      <c r="F81" s="62">
        <v>-2.8211391002046837</v>
      </c>
      <c r="G81" s="62">
        <v>30.883709206072552</v>
      </c>
      <c r="H81" s="62">
        <v>150.52074899961943</v>
      </c>
    </row>
    <row r="82" spans="2:8">
      <c r="B82" s="73"/>
      <c r="C82" s="32"/>
      <c r="D82" s="63"/>
      <c r="E82" s="60"/>
      <c r="F82" s="62"/>
      <c r="G82" s="62"/>
      <c r="H82" s="62"/>
    </row>
    <row r="83" spans="2:8">
      <c r="B83" s="82" t="s">
        <v>90</v>
      </c>
      <c r="C83" s="48"/>
      <c r="D83" s="80">
        <v>620796</v>
      </c>
      <c r="E83" s="53"/>
      <c r="F83" s="79">
        <v>2.9175276111291781</v>
      </c>
      <c r="G83" s="79">
        <v>26.056678953216149</v>
      </c>
      <c r="H83" s="79">
        <v>29.769316242392673</v>
      </c>
    </row>
    <row r="84" spans="2:8">
      <c r="B84" s="82" t="s">
        <v>91</v>
      </c>
      <c r="C84" s="48"/>
      <c r="D84" s="80">
        <v>196632</v>
      </c>
      <c r="E84" s="53"/>
      <c r="F84" s="79">
        <v>-2.2384538865891868</v>
      </c>
      <c r="G84" s="79">
        <v>-5.0976239531124286</v>
      </c>
      <c r="H84" s="79">
        <v>11.334042549671386</v>
      </c>
    </row>
    <row r="85" spans="2:8">
      <c r="B85" s="82" t="s">
        <v>92</v>
      </c>
      <c r="C85" s="48"/>
      <c r="D85" s="80">
        <v>4598</v>
      </c>
      <c r="E85" s="53"/>
      <c r="F85" s="79">
        <v>4.1559354755490441</v>
      </c>
      <c r="G85" s="79">
        <v>800.11418429048967</v>
      </c>
      <c r="H85" s="79">
        <v>4339.2892402637908</v>
      </c>
    </row>
    <row r="86" spans="2:8" ht="9.6" customHeight="1">
      <c r="B86" s="86"/>
      <c r="C86" s="32"/>
      <c r="D86" s="60"/>
      <c r="E86" s="60"/>
      <c r="F86" s="87"/>
      <c r="G86" s="87"/>
      <c r="H86" s="87"/>
    </row>
    <row r="87" spans="2:8">
      <c r="B87" s="71" t="s">
        <v>93</v>
      </c>
      <c r="C87" s="48"/>
      <c r="D87" s="77">
        <v>13955099</v>
      </c>
      <c r="E87" s="53"/>
      <c r="F87" s="78">
        <v>0.75032396204193219</v>
      </c>
      <c r="G87" s="78">
        <v>4.6137166990702472</v>
      </c>
      <c r="H87" s="78">
        <v>8.4702557035202908</v>
      </c>
    </row>
    <row r="88" spans="2:8" ht="2.4500000000000002" customHeight="1">
      <c r="B88" s="86"/>
      <c r="C88" s="32"/>
      <c r="D88" s="60"/>
      <c r="E88" s="60"/>
      <c r="F88" s="87"/>
      <c r="G88" s="87"/>
      <c r="H88" s="87"/>
    </row>
    <row r="89" spans="2:8" ht="2.4500000000000002" customHeight="1">
      <c r="B89" s="96"/>
      <c r="C89" s="96"/>
      <c r="D89" s="96"/>
      <c r="E89" s="96"/>
      <c r="F89" s="96"/>
      <c r="G89" s="96"/>
      <c r="H89" s="96"/>
    </row>
    <row r="90" spans="2:8" ht="2.4500000000000002" customHeight="1">
      <c r="B90" s="98"/>
      <c r="C90" s="48"/>
      <c r="D90" s="99"/>
      <c r="E90" s="100"/>
      <c r="F90" s="101"/>
      <c r="G90" s="101"/>
      <c r="H90" s="101"/>
    </row>
    <row r="91" spans="2:8">
      <c r="B91" s="102" t="s">
        <v>94</v>
      </c>
      <c r="C91" s="103"/>
      <c r="D91" s="53"/>
      <c r="E91" s="53"/>
      <c r="F91" s="96"/>
      <c r="G91" s="96"/>
      <c r="H91" s="96"/>
    </row>
    <row r="92" spans="2:8">
      <c r="B92" s="104" t="s">
        <v>95</v>
      </c>
      <c r="C92" s="32"/>
      <c r="D92" s="105">
        <v>123396782</v>
      </c>
      <c r="E92" s="60"/>
      <c r="F92" s="106">
        <v>0.88746041194849301</v>
      </c>
      <c r="G92" s="106">
        <v>3.3702584224130749</v>
      </c>
      <c r="H92" s="106">
        <v>5.1174142001918277</v>
      </c>
    </row>
    <row r="93" spans="2:8" ht="4.9000000000000004" customHeight="1">
      <c r="B93" s="107"/>
      <c r="C93" s="32"/>
      <c r="D93" s="108"/>
      <c r="E93" s="60"/>
      <c r="F93" s="109"/>
      <c r="G93" s="109"/>
      <c r="H93" s="109"/>
    </row>
    <row r="94" spans="2:8">
      <c r="B94" s="110" t="s">
        <v>96</v>
      </c>
      <c r="C94" s="32"/>
      <c r="D94" s="111">
        <v>35899207</v>
      </c>
      <c r="E94" s="60"/>
      <c r="F94" s="112">
        <v>1.4679693867233778</v>
      </c>
      <c r="G94" s="112">
        <v>2.1200455407262009</v>
      </c>
      <c r="H94" s="112">
        <v>7.1481799246053912</v>
      </c>
    </row>
    <row r="95" spans="2:8">
      <c r="B95" s="72" t="s">
        <v>97</v>
      </c>
      <c r="C95" s="32"/>
      <c r="D95" s="114">
        <v>8247840</v>
      </c>
      <c r="E95" s="60"/>
      <c r="F95" s="115">
        <v>0.12058207433176538</v>
      </c>
      <c r="G95" s="115">
        <v>3.260549836978921</v>
      </c>
      <c r="H95" s="115">
        <v>-8.2526811508269127</v>
      </c>
    </row>
    <row r="96" spans="2:8">
      <c r="B96" s="81" t="s">
        <v>98</v>
      </c>
      <c r="C96" s="32"/>
      <c r="D96" s="118">
        <v>7021616</v>
      </c>
      <c r="E96" s="60"/>
      <c r="F96" s="119">
        <v>0.49457714321077262</v>
      </c>
      <c r="G96" s="119">
        <v>6.854889045330359</v>
      </c>
      <c r="H96" s="119">
        <v>8.9117012205785162</v>
      </c>
    </row>
    <row r="97" spans="2:8" ht="3.6" customHeight="1">
      <c r="B97" s="107"/>
      <c r="C97" s="32"/>
      <c r="D97" s="108"/>
      <c r="E97" s="60"/>
      <c r="F97" s="109"/>
      <c r="G97" s="109"/>
      <c r="H97" s="109"/>
    </row>
    <row r="98" spans="2:8" ht="3.6" customHeight="1">
      <c r="B98" s="107"/>
      <c r="C98" s="32"/>
      <c r="D98" s="108"/>
      <c r="E98" s="60"/>
      <c r="F98" s="109"/>
      <c r="G98" s="109"/>
      <c r="H98" s="109"/>
    </row>
    <row r="99" spans="2:8">
      <c r="B99" s="121" t="s">
        <v>99</v>
      </c>
      <c r="C99" s="32"/>
      <c r="D99" s="122">
        <v>2425829.5818019998</v>
      </c>
      <c r="E99" s="60"/>
      <c r="F99" s="113">
        <v>-0.22234782829746447</v>
      </c>
      <c r="G99" s="113">
        <v>2.3094242207577276</v>
      </c>
      <c r="H99" s="113">
        <v>3.9200075794641132</v>
      </c>
    </row>
    <row r="100" spans="2:8">
      <c r="B100" s="123" t="s">
        <v>100</v>
      </c>
      <c r="C100" s="32"/>
      <c r="D100" s="117">
        <v>6344436</v>
      </c>
      <c r="E100" s="60"/>
      <c r="F100" s="116">
        <v>1.1579136814177104</v>
      </c>
      <c r="G100" s="116">
        <v>4.1490845957828926</v>
      </c>
      <c r="H100" s="116">
        <v>7.9460427982006365</v>
      </c>
    </row>
    <row r="101" spans="2:8">
      <c r="B101" s="123" t="s">
        <v>101</v>
      </c>
      <c r="C101" s="32"/>
      <c r="D101" s="117">
        <v>115259688</v>
      </c>
      <c r="E101" s="60"/>
      <c r="F101" s="116">
        <v>0.88810844588909088</v>
      </c>
      <c r="G101" s="116">
        <v>3.2383607422444172</v>
      </c>
      <c r="H101" s="116">
        <v>4.9267119241599211</v>
      </c>
    </row>
    <row r="102" spans="2:8">
      <c r="B102" s="123" t="s">
        <v>102</v>
      </c>
      <c r="C102" s="32"/>
      <c r="D102" s="117">
        <v>2414565</v>
      </c>
      <c r="E102" s="60"/>
      <c r="F102" s="116">
        <v>0.54236122700244138</v>
      </c>
      <c r="G102" s="116">
        <v>9.214292080462382</v>
      </c>
      <c r="H102" s="116">
        <v>14.293290635433454</v>
      </c>
    </row>
    <row r="103" spans="2:8">
      <c r="B103" s="124" t="s">
        <v>103</v>
      </c>
      <c r="C103" s="32"/>
      <c r="D103" s="125">
        <v>5716373</v>
      </c>
      <c r="E103" s="60"/>
      <c r="F103" s="120">
        <v>1.0082069326005527</v>
      </c>
      <c r="G103" s="120">
        <v>3.8801022987899891</v>
      </c>
      <c r="H103" s="120">
        <v>5.6008732393722171</v>
      </c>
    </row>
    <row r="104" spans="2:8" ht="14.45" customHeight="1">
      <c r="B104" s="32"/>
      <c r="C104" s="32"/>
      <c r="D104" s="60"/>
      <c r="E104" s="60"/>
      <c r="F104" s="126"/>
      <c r="G104" s="126"/>
      <c r="H104" s="126"/>
    </row>
    <row r="105" spans="2:8" ht="15.6" customHeight="1">
      <c r="B105" s="127" t="s">
        <v>104</v>
      </c>
      <c r="C105" s="32"/>
      <c r="D105" s="60"/>
      <c r="E105" s="60"/>
      <c r="F105" s="126"/>
      <c r="G105" s="126"/>
      <c r="H105" s="126"/>
    </row>
    <row r="106" spans="2:8">
      <c r="B106" s="128" t="s">
        <v>105</v>
      </c>
      <c r="C106" s="48"/>
      <c r="D106" s="129">
        <v>117190272</v>
      </c>
      <c r="E106" s="60"/>
      <c r="F106" s="130">
        <v>0.89679124316626169</v>
      </c>
      <c r="G106" s="131">
        <v>2.7935267680106124</v>
      </c>
      <c r="H106" s="131">
        <v>4.5080957950180967</v>
      </c>
    </row>
    <row r="107" spans="2:8">
      <c r="B107" s="132" t="s">
        <v>106</v>
      </c>
      <c r="C107" s="32"/>
      <c r="D107" s="133">
        <v>70494390</v>
      </c>
      <c r="E107" s="60"/>
      <c r="F107" s="134">
        <v>1.0048117366666887</v>
      </c>
      <c r="G107" s="135">
        <v>1.4264707017932476</v>
      </c>
      <c r="H107" s="135">
        <v>1.8324700214803036</v>
      </c>
    </row>
    <row r="108" spans="2:8">
      <c r="B108" s="132" t="s">
        <v>107</v>
      </c>
      <c r="C108" s="32"/>
      <c r="D108" s="133">
        <v>15375689</v>
      </c>
      <c r="E108" s="60"/>
      <c r="F108" s="134">
        <v>0.56116192080448712</v>
      </c>
      <c r="G108" s="135">
        <v>1.3145770578878224</v>
      </c>
      <c r="H108" s="135">
        <v>8.0919594266771089</v>
      </c>
    </row>
    <row r="109" spans="2:8">
      <c r="B109" s="136" t="s">
        <v>108</v>
      </c>
      <c r="C109" s="32"/>
      <c r="D109" s="133">
        <v>10644353</v>
      </c>
      <c r="E109" s="60"/>
      <c r="F109" s="134">
        <v>0.65060003704522362</v>
      </c>
      <c r="G109" s="135">
        <v>0.64285493608762234</v>
      </c>
      <c r="H109" s="135">
        <v>2.7503262650028892</v>
      </c>
    </row>
    <row r="110" spans="2:8">
      <c r="B110" s="136" t="s">
        <v>109</v>
      </c>
      <c r="C110" s="32"/>
      <c r="D110" s="133">
        <v>3586445</v>
      </c>
      <c r="E110" s="60"/>
      <c r="F110" s="134">
        <v>5.7139509349224404E-2</v>
      </c>
      <c r="G110" s="135">
        <v>2.2046739888488709</v>
      </c>
      <c r="H110" s="135">
        <v>28.080043134084587</v>
      </c>
    </row>
    <row r="111" spans="2:8">
      <c r="B111" s="132" t="s">
        <v>110</v>
      </c>
      <c r="C111" s="32"/>
      <c r="D111" s="133">
        <v>29876841</v>
      </c>
      <c r="E111" s="60"/>
      <c r="F111" s="134">
        <v>0.92110124738649102</v>
      </c>
      <c r="G111" s="135">
        <v>6.5001654700097111</v>
      </c>
      <c r="H111" s="135">
        <v>9.7766941384877182</v>
      </c>
    </row>
    <row r="112" spans="2:8">
      <c r="B112" s="137" t="s">
        <v>111</v>
      </c>
      <c r="C112" s="32"/>
      <c r="D112" s="138">
        <v>2772608</v>
      </c>
      <c r="E112" s="60"/>
      <c r="F112" s="139">
        <v>1.2892519217942988</v>
      </c>
      <c r="G112" s="140">
        <v>4.1012709904991951</v>
      </c>
      <c r="H112" s="140">
        <v>9.4582293437035716</v>
      </c>
    </row>
    <row r="113" spans="2:8">
      <c r="B113" s="137" t="s">
        <v>70</v>
      </c>
      <c r="C113" s="48"/>
      <c r="D113" s="138">
        <v>93267747</v>
      </c>
      <c r="E113" s="60"/>
      <c r="F113" s="139">
        <v>0.21449360759475677</v>
      </c>
      <c r="G113" s="140">
        <v>-2.0904702532637431</v>
      </c>
      <c r="H113" s="140">
        <v>-4.5810190039796694E-3</v>
      </c>
    </row>
    <row r="114" spans="2:8">
      <c r="B114" s="132" t="s">
        <v>112</v>
      </c>
      <c r="C114" s="32"/>
      <c r="D114" s="133">
        <v>26645095</v>
      </c>
      <c r="E114" s="60"/>
      <c r="F114" s="134">
        <v>1.0194560214846105</v>
      </c>
      <c r="G114" s="135">
        <v>-4.9321150990109803</v>
      </c>
      <c r="H114" s="135">
        <v>7.9721416014204127</v>
      </c>
    </row>
    <row r="115" spans="2:8">
      <c r="B115" s="132" t="s">
        <v>113</v>
      </c>
      <c r="C115" s="32"/>
      <c r="D115" s="133">
        <v>66622652</v>
      </c>
      <c r="E115" s="60"/>
      <c r="F115" s="134">
        <v>-0.10386355499872879</v>
      </c>
      <c r="G115" s="135">
        <v>-0.9058494856435173</v>
      </c>
      <c r="H115" s="135">
        <v>-2.8743187601600662</v>
      </c>
    </row>
    <row r="116" spans="2:8">
      <c r="B116" s="142"/>
      <c r="C116" s="32"/>
      <c r="D116" s="141"/>
      <c r="E116" s="60"/>
      <c r="F116" s="143"/>
      <c r="G116" s="144"/>
      <c r="H116" s="144"/>
    </row>
    <row r="118" spans="2:8">
      <c r="B118" s="13" t="s">
        <v>114</v>
      </c>
      <c r="C118" s="32"/>
      <c r="D118" s="60"/>
      <c r="E118" s="60"/>
      <c r="F118" s="126"/>
      <c r="G118" s="126"/>
      <c r="H118" s="126"/>
    </row>
    <row r="119" spans="2:8">
      <c r="B119" s="13" t="s">
        <v>115</v>
      </c>
      <c r="C119" s="32"/>
      <c r="D119" s="60"/>
      <c r="E119" s="60"/>
      <c r="F119" s="126"/>
      <c r="G119" s="126"/>
      <c r="H119" s="126"/>
    </row>
    <row r="120" spans="2:8">
      <c r="B120" s="13" t="s">
        <v>116</v>
      </c>
    </row>
    <row r="121" spans="2:8">
      <c r="B121" s="13" t="s">
        <v>117</v>
      </c>
    </row>
    <row r="122" spans="2:8">
      <c r="B122" s="13" t="s">
        <v>118</v>
      </c>
    </row>
    <row r="123" spans="2:8">
      <c r="B123" s="13" t="s">
        <v>119</v>
      </c>
    </row>
    <row r="124" spans="2:8">
      <c r="B124" s="13" t="s">
        <v>120</v>
      </c>
    </row>
    <row r="125" spans="2:8">
      <c r="B125" s="13" t="s">
        <v>121</v>
      </c>
    </row>
    <row r="126" spans="2:8">
      <c r="B126" s="13" t="s">
        <v>122</v>
      </c>
    </row>
    <row r="128" spans="2:8">
      <c r="B128" s="13" t="s">
        <v>123</v>
      </c>
    </row>
    <row r="129" spans="2:2">
      <c r="B129" s="11" t="s">
        <v>819</v>
      </c>
    </row>
    <row r="130" spans="2:2">
      <c r="B130" s="145">
        <v>42016.502085416665</v>
      </c>
    </row>
  </sheetData>
  <mergeCells count="5">
    <mergeCell ref="B3:H3"/>
    <mergeCell ref="B4:H4"/>
    <mergeCell ref="B5:H5"/>
    <mergeCell ref="B7:H7"/>
    <mergeCell ref="F9:H9"/>
  </mergeCells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62"/>
  <sheetViews>
    <sheetView showGridLines="0" zoomScaleNormal="100" workbookViewId="0">
      <selection activeCell="B7" sqref="B7:G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5703125" style="13" customWidth="1"/>
    <col min="6" max="6" width="17" style="13" bestFit="1" customWidth="1"/>
    <col min="7" max="7" width="15.42578125" style="13" customWidth="1"/>
    <col min="8" max="16384" width="10.28515625" style="13"/>
  </cols>
  <sheetData>
    <row r="1" spans="1:7">
      <c r="A1" s="12" t="s">
        <v>27</v>
      </c>
      <c r="G1" s="14" t="s">
        <v>28</v>
      </c>
    </row>
    <row r="2" spans="1:7" ht="13.5" thickBot="1">
      <c r="A2" s="15" t="s">
        <v>29</v>
      </c>
    </row>
    <row r="3" spans="1:7" ht="18">
      <c r="A3" s="12"/>
      <c r="B3" s="16" t="s">
        <v>127</v>
      </c>
      <c r="C3" s="17"/>
      <c r="D3" s="17"/>
      <c r="E3" s="17"/>
      <c r="F3" s="17"/>
      <c r="G3" s="18"/>
    </row>
    <row r="4" spans="1:7" ht="18">
      <c r="B4" s="19" t="s">
        <v>840</v>
      </c>
      <c r="C4" s="20"/>
      <c r="D4" s="20"/>
      <c r="E4" s="20"/>
      <c r="F4" s="20"/>
      <c r="G4" s="21"/>
    </row>
    <row r="5" spans="1:7" ht="18.75" thickBot="1">
      <c r="B5" s="22" t="s">
        <v>841</v>
      </c>
      <c r="C5" s="23"/>
      <c r="D5" s="23"/>
      <c r="E5" s="23"/>
      <c r="F5" s="23"/>
      <c r="G5" s="24"/>
    </row>
    <row r="6" spans="1:7">
      <c r="B6" s="32"/>
      <c r="C6" s="32"/>
      <c r="D6" s="32"/>
      <c r="E6" s="32"/>
      <c r="F6" s="32"/>
      <c r="G6" s="32"/>
    </row>
    <row r="7" spans="1:7" ht="16.899999999999999" customHeight="1">
      <c r="B7" s="147" t="s">
        <v>128</v>
      </c>
      <c r="C7" s="148"/>
      <c r="D7" s="148"/>
      <c r="E7" s="148"/>
      <c r="F7" s="148"/>
      <c r="G7" s="149"/>
    </row>
    <row r="8" spans="1:7">
      <c r="B8" s="150"/>
      <c r="C8" s="150"/>
      <c r="D8" s="151"/>
      <c r="E8" s="151"/>
      <c r="F8" s="152"/>
      <c r="G8" s="152"/>
    </row>
    <row r="9" spans="1:7" ht="15">
      <c r="B9" s="33"/>
      <c r="C9" s="34"/>
      <c r="D9" s="153" t="s">
        <v>129</v>
      </c>
      <c r="E9" s="154"/>
      <c r="F9" s="155" t="s">
        <v>130</v>
      </c>
      <c r="G9" s="156"/>
    </row>
    <row r="10" spans="1:7" ht="15">
      <c r="B10" s="157"/>
      <c r="C10" s="158"/>
      <c r="D10" s="159" t="s">
        <v>34</v>
      </c>
      <c r="E10" s="154"/>
      <c r="F10" s="42" t="s">
        <v>131</v>
      </c>
      <c r="G10" s="42" t="s">
        <v>132</v>
      </c>
    </row>
    <row r="11" spans="1:7" ht="15">
      <c r="B11" s="158"/>
      <c r="C11" s="158"/>
      <c r="D11" s="154"/>
      <c r="E11" s="154"/>
      <c r="F11" s="160"/>
      <c r="G11" s="160"/>
    </row>
    <row r="12" spans="1:7">
      <c r="B12" s="161" t="s">
        <v>133</v>
      </c>
      <c r="C12" s="32"/>
      <c r="D12" s="111">
        <v>7699150</v>
      </c>
      <c r="E12" s="60"/>
      <c r="F12" s="112">
        <v>-7.1883162423569402E-3</v>
      </c>
      <c r="G12" s="112">
        <v>21.472724544799739</v>
      </c>
    </row>
    <row r="13" spans="1:7">
      <c r="B13" s="162" t="s">
        <v>134</v>
      </c>
      <c r="C13" s="32"/>
      <c r="D13" s="163">
        <v>-3708989</v>
      </c>
      <c r="E13" s="60"/>
      <c r="F13" s="164">
        <v>5.4324469646421569</v>
      </c>
      <c r="G13" s="164">
        <v>19.640981225268206</v>
      </c>
    </row>
    <row r="14" spans="1:7">
      <c r="B14" s="165" t="s">
        <v>135</v>
      </c>
      <c r="C14" s="32"/>
      <c r="D14" s="166">
        <v>3990161</v>
      </c>
      <c r="E14" s="60"/>
      <c r="F14" s="167">
        <v>-4.1267696404023617</v>
      </c>
      <c r="G14" s="167">
        <v>23.226417668780819</v>
      </c>
    </row>
    <row r="15" spans="1:7">
      <c r="B15" s="169" t="s">
        <v>136</v>
      </c>
      <c r="C15" s="32"/>
      <c r="D15" s="63">
        <v>910889</v>
      </c>
      <c r="E15" s="170"/>
      <c r="F15" s="171">
        <v>1.9474706709024625</v>
      </c>
      <c r="G15" s="171">
        <v>2.8861011040179463</v>
      </c>
    </row>
    <row r="16" spans="1:7">
      <c r="B16" s="169" t="s">
        <v>137</v>
      </c>
      <c r="C16" s="32"/>
      <c r="D16" s="63">
        <v>337533</v>
      </c>
      <c r="E16" s="170"/>
      <c r="F16" s="171">
        <v>-0.36772660094819276</v>
      </c>
      <c r="G16" s="171">
        <v>11.857346781307143</v>
      </c>
    </row>
    <row r="17" spans="2:7">
      <c r="B17" s="169" t="s">
        <v>138</v>
      </c>
      <c r="C17" s="32"/>
      <c r="D17" s="63">
        <v>335186</v>
      </c>
      <c r="E17" s="170"/>
      <c r="F17" s="171">
        <v>5.0793170099531881</v>
      </c>
      <c r="G17" s="171">
        <v>4.3593605054440099</v>
      </c>
    </row>
    <row r="18" spans="2:7">
      <c r="B18" s="169" t="s">
        <v>139</v>
      </c>
      <c r="C18" s="32"/>
      <c r="D18" s="63">
        <v>237044</v>
      </c>
      <c r="E18" s="170"/>
      <c r="F18" s="171">
        <v>-3.4631714317422402</v>
      </c>
      <c r="G18" s="171">
        <v>8.9215928601694916</v>
      </c>
    </row>
    <row r="19" spans="2:7">
      <c r="B19" s="169" t="s">
        <v>140</v>
      </c>
      <c r="C19" s="32"/>
      <c r="D19" s="63">
        <v>-76089</v>
      </c>
      <c r="E19" s="170"/>
      <c r="F19" s="171">
        <v>57.074704555339316</v>
      </c>
      <c r="G19" s="171">
        <v>161.62086232335676</v>
      </c>
    </row>
    <row r="20" spans="2:7" ht="2.4500000000000002" customHeight="1">
      <c r="B20" s="169"/>
      <c r="C20" s="32"/>
      <c r="D20" s="63"/>
      <c r="E20" s="170"/>
      <c r="F20" s="171"/>
      <c r="G20" s="171"/>
    </row>
    <row r="21" spans="2:7">
      <c r="B21" s="172" t="s">
        <v>141</v>
      </c>
      <c r="C21" s="48"/>
      <c r="D21" s="173">
        <v>5734724</v>
      </c>
      <c r="E21" s="174"/>
      <c r="F21" s="175">
        <v>-0.92842250189347775</v>
      </c>
      <c r="G21" s="175">
        <v>16.207692424518694</v>
      </c>
    </row>
    <row r="22" spans="2:7">
      <c r="B22" s="176" t="s">
        <v>142</v>
      </c>
      <c r="C22" s="32"/>
      <c r="D22" s="59">
        <v>-1289248</v>
      </c>
      <c r="E22" s="174"/>
      <c r="F22" s="177">
        <v>14.18797734175541</v>
      </c>
      <c r="G22" s="177">
        <v>10.378142739478523</v>
      </c>
    </row>
    <row r="23" spans="2:7">
      <c r="B23" s="178" t="s">
        <v>143</v>
      </c>
      <c r="C23" s="48"/>
      <c r="D23" s="59">
        <v>-1142872</v>
      </c>
      <c r="E23" s="174"/>
      <c r="F23" s="177">
        <v>15.663497624632594</v>
      </c>
      <c r="G23" s="177">
        <v>2.5881958632718804</v>
      </c>
    </row>
    <row r="24" spans="2:7">
      <c r="B24" s="178" t="s">
        <v>144</v>
      </c>
      <c r="C24" s="48"/>
      <c r="D24" s="59">
        <v>-147069</v>
      </c>
      <c r="E24" s="174"/>
      <c r="F24" s="177">
        <v>2.555091582253044</v>
      </c>
      <c r="G24" s="177">
        <v>267.50056904958797</v>
      </c>
    </row>
    <row r="25" spans="2:7">
      <c r="B25" s="178" t="s">
        <v>145</v>
      </c>
      <c r="C25" s="48"/>
      <c r="D25" s="59">
        <v>4922</v>
      </c>
      <c r="E25" s="174"/>
      <c r="F25" s="177">
        <v>-45.928081578013156</v>
      </c>
      <c r="G25" s="177" t="s">
        <v>372</v>
      </c>
    </row>
    <row r="26" spans="2:7">
      <c r="B26" s="178" t="s">
        <v>146</v>
      </c>
      <c r="C26" s="48"/>
      <c r="D26" s="59">
        <v>-4229</v>
      </c>
      <c r="E26" s="174"/>
      <c r="F26" s="177" t="s">
        <v>372</v>
      </c>
      <c r="G26" s="177" t="s">
        <v>372</v>
      </c>
    </row>
    <row r="27" spans="2:7">
      <c r="B27" s="176" t="s">
        <v>148</v>
      </c>
      <c r="C27" s="32"/>
      <c r="D27" s="59">
        <v>-2509173</v>
      </c>
      <c r="E27" s="170"/>
      <c r="F27" s="177">
        <v>-1.0300859015872632</v>
      </c>
      <c r="G27" s="177">
        <v>10.116904735340793</v>
      </c>
    </row>
    <row r="28" spans="2:7">
      <c r="B28" s="179" t="s">
        <v>149</v>
      </c>
      <c r="C28" s="48"/>
      <c r="D28" s="180">
        <v>1936303</v>
      </c>
      <c r="E28" s="174"/>
      <c r="F28" s="167">
        <v>-10.483318360935812</v>
      </c>
      <c r="G28" s="167">
        <v>30.108752849084052</v>
      </c>
    </row>
    <row r="29" spans="2:7">
      <c r="B29" s="169" t="s">
        <v>150</v>
      </c>
      <c r="C29" s="32"/>
      <c r="D29" s="63">
        <v>13848</v>
      </c>
      <c r="E29" s="170"/>
      <c r="F29" s="171">
        <v>248.40205050496286</v>
      </c>
      <c r="G29" s="171">
        <v>10.238225587019368</v>
      </c>
    </row>
    <row r="30" spans="2:7">
      <c r="B30" s="172" t="s">
        <v>151</v>
      </c>
      <c r="C30" s="48"/>
      <c r="D30" s="173">
        <v>1950151</v>
      </c>
      <c r="E30" s="174"/>
      <c r="F30" s="175">
        <v>-9.4726389828195252</v>
      </c>
      <c r="G30" s="175">
        <v>29.942431889385812</v>
      </c>
    </row>
    <row r="31" spans="2:7">
      <c r="B31" s="169" t="s">
        <v>152</v>
      </c>
      <c r="C31" s="32"/>
      <c r="D31" s="63">
        <v>-342457</v>
      </c>
      <c r="E31" s="170"/>
      <c r="F31" s="171">
        <v>-41.248595611516848</v>
      </c>
      <c r="G31" s="171">
        <v>20.441959164574939</v>
      </c>
    </row>
    <row r="32" spans="2:7">
      <c r="B32" s="179" t="s">
        <v>153</v>
      </c>
      <c r="C32" s="48"/>
      <c r="D32" s="180">
        <v>1607694</v>
      </c>
      <c r="E32" s="174"/>
      <c r="F32" s="167">
        <v>1.9395750451844718</v>
      </c>
      <c r="G32" s="167">
        <v>32.163082431404511</v>
      </c>
    </row>
    <row r="33" spans="2:7" ht="5.25" customHeight="1">
      <c r="B33" s="181"/>
      <c r="D33" s="55"/>
      <c r="E33" s="60"/>
      <c r="F33" s="182"/>
      <c r="G33" s="182"/>
    </row>
    <row r="34" spans="2:7" ht="2.4500000000000002" customHeight="1">
      <c r="B34" s="183"/>
      <c r="C34" s="184"/>
      <c r="E34" s="32"/>
      <c r="F34" s="182"/>
      <c r="G34" s="182"/>
    </row>
    <row r="35" spans="2:7">
      <c r="B35" s="185" t="s">
        <v>154</v>
      </c>
      <c r="C35" s="32"/>
      <c r="D35" s="186">
        <v>1576889</v>
      </c>
      <c r="E35" s="170"/>
      <c r="F35" s="187">
        <v>3.0345165642120753</v>
      </c>
      <c r="G35" s="187">
        <v>31.257664451976396</v>
      </c>
    </row>
    <row r="36" spans="2:7" ht="5.25" customHeight="1">
      <c r="B36" s="181"/>
      <c r="D36" s="55"/>
      <c r="E36" s="60"/>
      <c r="F36" s="182"/>
      <c r="G36" s="182"/>
    </row>
    <row r="37" spans="2:7">
      <c r="B37" s="185" t="s">
        <v>155</v>
      </c>
      <c r="C37" s="32"/>
      <c r="D37" s="186">
        <v>30805</v>
      </c>
      <c r="E37" s="170"/>
      <c r="F37" s="187">
        <v>-27.418348308860953</v>
      </c>
      <c r="G37" s="187">
        <v>104.30388708122931</v>
      </c>
    </row>
    <row r="38" spans="2:7" ht="6" customHeight="1">
      <c r="B38" s="183"/>
      <c r="F38" s="182"/>
      <c r="G38" s="182"/>
    </row>
    <row r="39" spans="2:7">
      <c r="B39" s="183" t="s">
        <v>94</v>
      </c>
      <c r="C39" s="184"/>
      <c r="E39" s="32"/>
      <c r="F39" s="182"/>
      <c r="G39" s="182"/>
    </row>
    <row r="40" spans="2:7">
      <c r="B40" s="161" t="s">
        <v>156</v>
      </c>
      <c r="C40" s="32"/>
      <c r="D40" s="111">
        <v>933572</v>
      </c>
      <c r="E40" s="170"/>
      <c r="F40" s="189">
        <v>-12.300483338462199</v>
      </c>
      <c r="G40" s="189">
        <v>2.9432946328011855</v>
      </c>
    </row>
    <row r="41" spans="2:7">
      <c r="B41" s="176" t="s">
        <v>157</v>
      </c>
      <c r="C41" s="32"/>
      <c r="D41" s="59">
        <v>672719</v>
      </c>
      <c r="E41" s="170"/>
      <c r="F41" s="177">
        <v>3.4432350935003742</v>
      </c>
      <c r="G41" s="177">
        <v>7.9914110942367333</v>
      </c>
    </row>
    <row r="42" spans="2:7">
      <c r="B42" s="162" t="s">
        <v>158</v>
      </c>
      <c r="C42" s="32"/>
      <c r="D42" s="163">
        <v>-1052203</v>
      </c>
      <c r="E42" s="170"/>
      <c r="F42" s="190">
        <v>18.721908203307969</v>
      </c>
      <c r="G42" s="190">
        <v>10.711566677509076</v>
      </c>
    </row>
    <row r="44" spans="2:7" ht="6.6" customHeight="1"/>
    <row r="45" spans="2:7">
      <c r="B45" s="127" t="s">
        <v>159</v>
      </c>
    </row>
    <row r="46" spans="2:7">
      <c r="B46" s="191" t="s">
        <v>153</v>
      </c>
      <c r="C46" s="48"/>
      <c r="D46" s="192">
        <v>1539584</v>
      </c>
      <c r="E46" s="60"/>
      <c r="F46" s="193">
        <v>5.3834333548483659</v>
      </c>
      <c r="G46" s="193">
        <v>30.816981310968551</v>
      </c>
    </row>
    <row r="50" spans="2:2">
      <c r="B50" s="13" t="s">
        <v>114</v>
      </c>
    </row>
    <row r="51" spans="2:2">
      <c r="B51" s="13" t="s">
        <v>160</v>
      </c>
    </row>
    <row r="52" spans="2:2" ht="13.9" customHeight="1">
      <c r="B52" s="13" t="s">
        <v>161</v>
      </c>
    </row>
    <row r="53" spans="2:2" ht="13.9" customHeight="1">
      <c r="B53" s="13" t="s">
        <v>162</v>
      </c>
    </row>
    <row r="54" spans="2:2" ht="13.9" customHeight="1">
      <c r="B54" s="13" t="s">
        <v>163</v>
      </c>
    </row>
    <row r="55" spans="2:2" ht="13.9" customHeight="1">
      <c r="B55" s="13" t="s">
        <v>164</v>
      </c>
    </row>
    <row r="56" spans="2:2" ht="13.9" customHeight="1"/>
    <row r="57" spans="2:2" ht="13.9" customHeight="1"/>
    <row r="58" spans="2:2" ht="12" customHeight="1"/>
    <row r="59" spans="2:2">
      <c r="B59" s="13" t="s">
        <v>123</v>
      </c>
    </row>
    <row r="61" spans="2:2">
      <c r="B61" s="11" t="s">
        <v>819</v>
      </c>
    </row>
    <row r="62" spans="2:2">
      <c r="B62" s="145">
        <v>42016.502085416665</v>
      </c>
    </row>
  </sheetData>
  <mergeCells count="5">
    <mergeCell ref="B3:G3"/>
    <mergeCell ref="B4:G4"/>
    <mergeCell ref="B5:G5"/>
    <mergeCell ref="B7:G7"/>
    <mergeCell ref="F9:G9"/>
  </mergeCells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3"/>
  <sheetViews>
    <sheetView showGridLines="0" zoomScale="80" zoomScaleNormal="80" workbookViewId="0">
      <selection activeCell="B7" sqref="B7:F7"/>
    </sheetView>
  </sheetViews>
  <sheetFormatPr baseColWidth="10" defaultColWidth="11.57031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5.7109375" style="13" customWidth="1"/>
    <col min="5" max="5" width="17" style="13" bestFit="1" customWidth="1"/>
    <col min="6" max="6" width="15.42578125" style="13" customWidth="1"/>
    <col min="7" max="16384" width="11.5703125" style="13"/>
  </cols>
  <sheetData>
    <row r="1" spans="1:6">
      <c r="A1" s="12" t="s">
        <v>27</v>
      </c>
      <c r="F1" s="14" t="s">
        <v>28</v>
      </c>
    </row>
    <row r="2" spans="1:6" ht="13.5" thickBot="1">
      <c r="A2" s="15" t="s">
        <v>29</v>
      </c>
    </row>
    <row r="3" spans="1:6" ht="18">
      <c r="A3" s="12"/>
      <c r="B3" s="16" t="s">
        <v>167</v>
      </c>
      <c r="C3" s="17"/>
      <c r="D3" s="17"/>
      <c r="E3" s="17"/>
      <c r="F3" s="18"/>
    </row>
    <row r="4" spans="1:6" ht="18">
      <c r="B4" s="19" t="s">
        <v>840</v>
      </c>
      <c r="C4" s="20"/>
      <c r="D4" s="20"/>
      <c r="E4" s="20"/>
      <c r="F4" s="21"/>
    </row>
    <row r="5" spans="1:6" ht="18.75" thickBot="1">
      <c r="B5" s="22" t="s">
        <v>841</v>
      </c>
      <c r="C5" s="23"/>
      <c r="D5" s="23"/>
      <c r="E5" s="23"/>
      <c r="F5" s="24"/>
    </row>
    <row r="6" spans="1:6">
      <c r="B6" s="32"/>
      <c r="C6" s="32"/>
      <c r="D6" s="32"/>
      <c r="E6" s="32"/>
      <c r="F6" s="32"/>
    </row>
    <row r="7" spans="1:6" ht="16.899999999999999" customHeight="1">
      <c r="B7" s="147" t="s">
        <v>168</v>
      </c>
      <c r="C7" s="148"/>
      <c r="D7" s="148"/>
      <c r="E7" s="148"/>
      <c r="F7" s="149"/>
    </row>
    <row r="8" spans="1:6">
      <c r="B8" s="150"/>
      <c r="C8" s="150"/>
      <c r="D8" s="150"/>
      <c r="E8" s="152"/>
      <c r="F8" s="152"/>
    </row>
    <row r="9" spans="1:6" ht="15">
      <c r="B9" s="194"/>
      <c r="C9" s="158"/>
      <c r="D9" s="43">
        <v>41517</v>
      </c>
      <c r="E9" s="43">
        <v>41851</v>
      </c>
      <c r="F9" s="43">
        <v>41882</v>
      </c>
    </row>
    <row r="10" spans="1:6" ht="15">
      <c r="B10" s="158"/>
      <c r="C10" s="158"/>
      <c r="D10" s="195"/>
      <c r="E10" s="195"/>
      <c r="F10" s="195"/>
    </row>
    <row r="11" spans="1:6">
      <c r="B11" s="196" t="s">
        <v>169</v>
      </c>
      <c r="C11" s="48"/>
      <c r="D11" s="197"/>
      <c r="E11" s="197"/>
      <c r="F11" s="197"/>
    </row>
    <row r="12" spans="1:6">
      <c r="B12" s="198" t="s">
        <v>105</v>
      </c>
      <c r="C12" s="48"/>
      <c r="D12" s="199">
        <v>3.5500813893884819</v>
      </c>
      <c r="E12" s="199">
        <v>0.93795528876408074</v>
      </c>
      <c r="F12" s="199">
        <v>0.88746041194849301</v>
      </c>
    </row>
    <row r="13" spans="1:6">
      <c r="B13" s="198" t="s">
        <v>170</v>
      </c>
      <c r="C13" s="48"/>
      <c r="D13" s="199">
        <v>3.4001754150343011</v>
      </c>
      <c r="E13" s="199">
        <v>0.71938816027663499</v>
      </c>
      <c r="F13" s="199">
        <v>0.92806911847664875</v>
      </c>
    </row>
    <row r="14" spans="1:6">
      <c r="B14" s="198" t="s">
        <v>171</v>
      </c>
      <c r="C14" s="32"/>
      <c r="D14" s="199">
        <v>4.1098452414642717</v>
      </c>
      <c r="E14" s="199">
        <v>0.66314693659283996</v>
      </c>
      <c r="F14" s="199">
        <v>1.0012686362175449</v>
      </c>
    </row>
    <row r="15" spans="1:6">
      <c r="B15" s="92" t="s">
        <v>124</v>
      </c>
      <c r="C15" s="48"/>
      <c r="D15" s="199">
        <v>2.2208025204280224</v>
      </c>
      <c r="E15" s="199">
        <v>0.80836616579329501</v>
      </c>
      <c r="F15" s="199">
        <v>0.83186393010985515</v>
      </c>
    </row>
    <row r="16" spans="1:6">
      <c r="B16" s="92" t="s">
        <v>165</v>
      </c>
      <c r="C16" s="32"/>
      <c r="D16" s="199">
        <v>3.4204740849757664</v>
      </c>
      <c r="E16" s="199">
        <v>0.89050568884811998</v>
      </c>
      <c r="F16" s="199">
        <v>0.62787152463037454</v>
      </c>
    </row>
    <row r="17" spans="2:6">
      <c r="B17" s="200" t="s">
        <v>166</v>
      </c>
      <c r="C17" s="48"/>
      <c r="D17" s="190">
        <v>1.5668727148403283</v>
      </c>
      <c r="E17" s="190">
        <v>0.76305518114976323</v>
      </c>
      <c r="F17" s="190">
        <v>0.94453548664668041</v>
      </c>
    </row>
    <row r="18" spans="2:6">
      <c r="B18" s="201"/>
      <c r="C18" s="86"/>
      <c r="D18" s="202"/>
      <c r="E18" s="202"/>
      <c r="F18" s="202"/>
    </row>
    <row r="19" spans="2:6">
      <c r="B19" s="203" t="s">
        <v>172</v>
      </c>
      <c r="C19" s="32"/>
      <c r="D19" s="204"/>
      <c r="E19" s="204"/>
      <c r="F19" s="204"/>
    </row>
    <row r="20" spans="2:6">
      <c r="B20" s="205" t="s">
        <v>105</v>
      </c>
      <c r="C20" s="48"/>
      <c r="D20" s="206">
        <v>11.99783103497345</v>
      </c>
      <c r="E20" s="206">
        <v>7.8916720812092445</v>
      </c>
      <c r="F20" s="206">
        <v>5.1174142001918277</v>
      </c>
    </row>
    <row r="21" spans="2:6">
      <c r="B21" s="207" t="s">
        <v>173</v>
      </c>
      <c r="D21" s="206">
        <v>12.073340856016124</v>
      </c>
      <c r="E21" s="206">
        <v>7.8382519266731343</v>
      </c>
      <c r="F21" s="206">
        <v>5.1500900826924489</v>
      </c>
    </row>
    <row r="22" spans="2:6">
      <c r="B22" s="207" t="s">
        <v>171</v>
      </c>
      <c r="C22" s="184"/>
      <c r="D22" s="206">
        <v>13.074927875848852</v>
      </c>
      <c r="E22" s="206">
        <v>5.7741247580303634</v>
      </c>
      <c r="F22" s="206">
        <v>2.6158550583621709</v>
      </c>
    </row>
    <row r="23" spans="2:6">
      <c r="B23" s="207" t="s">
        <v>124</v>
      </c>
      <c r="C23" s="32"/>
      <c r="D23" s="206">
        <v>10.417916904891001</v>
      </c>
      <c r="E23" s="206">
        <v>11.268545202581404</v>
      </c>
      <c r="F23" s="206">
        <v>9.7566692193191695</v>
      </c>
    </row>
    <row r="24" spans="2:6">
      <c r="B24" s="94" t="s">
        <v>165</v>
      </c>
      <c r="D24" s="206">
        <v>11.429838292346272</v>
      </c>
      <c r="E24" s="206">
        <v>12.220777124158166</v>
      </c>
      <c r="F24" s="206">
        <v>9.1905451290565043</v>
      </c>
    </row>
    <row r="25" spans="2:6">
      <c r="B25" s="208" t="s">
        <v>166</v>
      </c>
      <c r="C25" s="32"/>
      <c r="D25" s="209">
        <v>9.864153185850121</v>
      </c>
      <c r="E25" s="209">
        <v>10.749492443682485</v>
      </c>
      <c r="F25" s="209">
        <v>10.070889959339357</v>
      </c>
    </row>
    <row r="26" spans="2:6" ht="15">
      <c r="B26" s="158"/>
      <c r="C26" s="158"/>
      <c r="D26" s="158"/>
      <c r="E26" s="160"/>
      <c r="F26" s="160"/>
    </row>
    <row r="27" spans="2:6">
      <c r="B27" s="196" t="s">
        <v>174</v>
      </c>
      <c r="C27" s="32"/>
      <c r="D27" s="197"/>
      <c r="E27" s="197"/>
      <c r="F27" s="197"/>
    </row>
    <row r="28" spans="2:6">
      <c r="B28" s="210" t="s">
        <v>175</v>
      </c>
      <c r="C28" s="32"/>
      <c r="D28" s="199">
        <v>17.497912918825108</v>
      </c>
      <c r="E28" s="199">
        <v>21.458076235354227</v>
      </c>
      <c r="F28" s="199">
        <v>20.961703675480912</v>
      </c>
    </row>
    <row r="29" spans="2:6">
      <c r="B29" s="210" t="s">
        <v>176</v>
      </c>
      <c r="C29" s="32"/>
      <c r="D29" s="199">
        <v>14.182808306168344</v>
      </c>
      <c r="E29" s="199">
        <v>17.678907055627942</v>
      </c>
      <c r="F29" s="199">
        <v>17.280715815774577</v>
      </c>
    </row>
    <row r="30" spans="2:6">
      <c r="B30" s="210" t="s">
        <v>177</v>
      </c>
      <c r="C30" s="32"/>
      <c r="D30" s="199">
        <v>1.4086579186886976</v>
      </c>
      <c r="E30" s="199">
        <v>1.738056634050952</v>
      </c>
      <c r="F30" s="199">
        <v>1.689105908943269</v>
      </c>
    </row>
    <row r="31" spans="2:6">
      <c r="B31" s="211" t="s">
        <v>178</v>
      </c>
      <c r="C31" s="32"/>
      <c r="D31" s="190">
        <v>1.1417776121307466</v>
      </c>
      <c r="E31" s="190">
        <v>1.4319523033560091</v>
      </c>
      <c r="F31" s="190">
        <v>1.3924898303632076</v>
      </c>
    </row>
    <row r="32" spans="2:6" s="86" customFormat="1">
      <c r="B32" s="201"/>
      <c r="D32" s="202"/>
      <c r="E32" s="202"/>
      <c r="F32" s="202"/>
    </row>
    <row r="33" spans="2:6">
      <c r="B33" s="212" t="s">
        <v>179</v>
      </c>
      <c r="C33" s="32"/>
      <c r="D33" s="213"/>
      <c r="E33" s="213"/>
      <c r="F33" s="213"/>
    </row>
    <row r="34" spans="2:6">
      <c r="B34" s="214" t="s">
        <v>180</v>
      </c>
      <c r="C34" s="32"/>
      <c r="D34" s="171">
        <v>49.537406895935057</v>
      </c>
      <c r="E34" s="171">
        <v>46.946374172570437</v>
      </c>
      <c r="F34" s="171">
        <v>47.163264944858476</v>
      </c>
    </row>
    <row r="35" spans="2:6">
      <c r="B35" s="214" t="s">
        <v>181</v>
      </c>
      <c r="C35" s="32"/>
      <c r="D35" s="171">
        <v>2.2413923505415192</v>
      </c>
      <c r="E35" s="171">
        <v>2.3313374978839407</v>
      </c>
      <c r="F35" s="171">
        <v>2.3076597008116555</v>
      </c>
    </row>
    <row r="36" spans="2:6">
      <c r="B36" s="214" t="s">
        <v>182</v>
      </c>
      <c r="C36" s="48"/>
      <c r="D36" s="171">
        <v>46.551659279929964</v>
      </c>
      <c r="E36" s="171">
        <v>44.662505219539824</v>
      </c>
      <c r="F36" s="171">
        <v>44.90565362392632</v>
      </c>
    </row>
    <row r="37" spans="2:6">
      <c r="B37" s="215" t="s">
        <v>183</v>
      </c>
      <c r="C37" s="32"/>
      <c r="D37" s="209">
        <v>2.1387740278347636</v>
      </c>
      <c r="E37" s="209">
        <v>2.1921771650688116</v>
      </c>
      <c r="F37" s="209">
        <v>2.1732978322503786</v>
      </c>
    </row>
    <row r="38" spans="2:6" s="86" customFormat="1">
      <c r="B38" s="201"/>
      <c r="D38" s="202"/>
      <c r="E38" s="202"/>
      <c r="F38" s="202"/>
    </row>
    <row r="39" spans="2:6">
      <c r="B39" s="196" t="s">
        <v>184</v>
      </c>
      <c r="C39" s="48"/>
      <c r="D39" s="197"/>
      <c r="E39" s="197"/>
      <c r="F39" s="197"/>
    </row>
    <row r="40" spans="2:6">
      <c r="B40" s="210" t="s">
        <v>185</v>
      </c>
      <c r="C40" s="48"/>
      <c r="D40" s="199"/>
      <c r="E40" s="199"/>
      <c r="F40" s="199"/>
    </row>
    <row r="41" spans="2:6">
      <c r="B41" s="198" t="s">
        <v>105</v>
      </c>
      <c r="C41" s="48"/>
      <c r="D41" s="199">
        <v>2.3170127929696136</v>
      </c>
      <c r="E41" s="199">
        <v>2.4198093152104803</v>
      </c>
      <c r="F41" s="199">
        <v>2.4279150164548051</v>
      </c>
    </row>
    <row r="42" spans="2:6">
      <c r="B42" s="198" t="s">
        <v>170</v>
      </c>
      <c r="C42" s="48"/>
      <c r="D42" s="199">
        <v>2.3453779360979854</v>
      </c>
      <c r="E42" s="199">
        <v>2.4473830718735736</v>
      </c>
      <c r="F42" s="199">
        <v>2.4546642344302811</v>
      </c>
    </row>
    <row r="43" spans="2:6">
      <c r="B43" s="198" t="s">
        <v>171</v>
      </c>
      <c r="C43" s="32"/>
      <c r="D43" s="199">
        <v>2.1307029759181804</v>
      </c>
      <c r="E43" s="199">
        <v>2.2790152891011619</v>
      </c>
      <c r="F43" s="199">
        <v>2.3367612018676174</v>
      </c>
    </row>
    <row r="44" spans="2:6">
      <c r="B44" s="92" t="s">
        <v>124</v>
      </c>
      <c r="C44" s="48"/>
      <c r="D44" s="177">
        <v>2.7087309003353699</v>
      </c>
      <c r="E44" s="177">
        <v>2.713370325377098</v>
      </c>
      <c r="F44" s="177">
        <v>2.6412402616707178</v>
      </c>
    </row>
    <row r="45" spans="2:6">
      <c r="B45" s="92" t="s">
        <v>165</v>
      </c>
      <c r="C45" s="32"/>
      <c r="D45" s="177">
        <v>6.2889192318545808</v>
      </c>
      <c r="E45" s="177">
        <v>6.3222276459663638</v>
      </c>
      <c r="F45" s="177">
        <v>6.131340810919653</v>
      </c>
    </row>
    <row r="46" spans="2:6">
      <c r="B46" s="200" t="s">
        <v>166</v>
      </c>
      <c r="C46" s="48"/>
      <c r="D46" s="190">
        <v>0.72158807018366689</v>
      </c>
      <c r="E46" s="190">
        <v>0.72008253275360068</v>
      </c>
      <c r="F46" s="190">
        <v>0.71959284382705624</v>
      </c>
    </row>
    <row r="47" spans="2:6" s="86" customFormat="1">
      <c r="B47" s="201"/>
      <c r="D47" s="202"/>
      <c r="E47" s="202"/>
      <c r="F47" s="202"/>
    </row>
    <row r="48" spans="2:6">
      <c r="B48" s="203" t="s">
        <v>186</v>
      </c>
      <c r="C48" s="32"/>
      <c r="D48" s="204"/>
      <c r="E48" s="204"/>
      <c r="F48" s="204"/>
    </row>
    <row r="49" spans="2:6">
      <c r="B49" s="205" t="s">
        <v>105</v>
      </c>
      <c r="C49" s="48"/>
      <c r="D49" s="206">
        <v>2.1247813310122399</v>
      </c>
      <c r="E49" s="206">
        <v>2.1453747863267827</v>
      </c>
      <c r="F49" s="206">
        <v>2.1232451167977606</v>
      </c>
    </row>
    <row r="50" spans="2:6">
      <c r="B50" s="207" t="s">
        <v>173</v>
      </c>
      <c r="D50" s="206">
        <v>2.1501194735316966</v>
      </c>
      <c r="E50" s="206">
        <v>2.1683995242091849</v>
      </c>
      <c r="F50" s="206">
        <v>2.1451151260539461</v>
      </c>
    </row>
    <row r="51" spans="2:6">
      <c r="B51" s="207" t="s">
        <v>171</v>
      </c>
      <c r="C51" s="184"/>
      <c r="D51" s="206">
        <v>1.6779211582989992</v>
      </c>
      <c r="E51" s="206">
        <v>1.7894494132118066</v>
      </c>
      <c r="F51" s="206">
        <v>1.7525263118983267</v>
      </c>
    </row>
    <row r="52" spans="2:6">
      <c r="B52" s="207" t="s">
        <v>124</v>
      </c>
      <c r="C52" s="32"/>
      <c r="D52" s="206">
        <v>2.9173138966817289</v>
      </c>
      <c r="E52" s="206">
        <v>2.7470595697464661</v>
      </c>
      <c r="F52" s="206">
        <v>2.7451613943728641</v>
      </c>
    </row>
    <row r="53" spans="2:6">
      <c r="B53" s="94" t="s">
        <v>165</v>
      </c>
      <c r="D53" s="216">
        <v>1.9809732716978952</v>
      </c>
      <c r="E53" s="216">
        <v>2.0917622870818708</v>
      </c>
      <c r="F53" s="216">
        <v>2.0799562948686003</v>
      </c>
    </row>
    <row r="54" spans="2:6">
      <c r="B54" s="208" t="s">
        <v>166</v>
      </c>
      <c r="C54" s="32"/>
      <c r="D54" s="209">
        <v>3.4077581157003234</v>
      </c>
      <c r="E54" s="209">
        <v>3.0761837041012501</v>
      </c>
      <c r="F54" s="209">
        <v>3.0780754908176551</v>
      </c>
    </row>
    <row r="55" spans="2:6" s="86" customFormat="1">
      <c r="B55" s="201"/>
      <c r="D55" s="202"/>
      <c r="F55" s="202"/>
    </row>
    <row r="56" spans="2:6">
      <c r="B56" s="196" t="s">
        <v>100</v>
      </c>
      <c r="D56" s="197"/>
      <c r="E56" s="197"/>
      <c r="F56" s="197"/>
    </row>
    <row r="57" spans="2:6">
      <c r="B57" s="210" t="s">
        <v>105</v>
      </c>
      <c r="D57" s="199">
        <v>5.00676410051509</v>
      </c>
      <c r="E57" s="199">
        <v>5.1277460983515049</v>
      </c>
      <c r="F57" s="199">
        <v>5.1414922635502762</v>
      </c>
    </row>
    <row r="58" spans="2:6">
      <c r="B58" s="198" t="s">
        <v>173</v>
      </c>
      <c r="D58" s="199">
        <v>5.0743566503135176</v>
      </c>
      <c r="E58" s="199">
        <v>5.1924665215515997</v>
      </c>
      <c r="F58" s="199">
        <v>5.2039029411497895</v>
      </c>
    </row>
    <row r="59" spans="2:6">
      <c r="B59" s="198" t="s">
        <v>171</v>
      </c>
      <c r="D59" s="199">
        <v>3.8952867172845322</v>
      </c>
      <c r="E59" s="199">
        <v>4.2675835389211247</v>
      </c>
      <c r="F59" s="199">
        <v>4.2898242568788216</v>
      </c>
    </row>
    <row r="60" spans="2:6">
      <c r="B60" s="198" t="s">
        <v>124</v>
      </c>
      <c r="D60" s="199">
        <v>7.0700181603956764</v>
      </c>
      <c r="E60" s="199">
        <v>6.6535957251983788</v>
      </c>
      <c r="F60" s="199">
        <v>6.6503896496727419</v>
      </c>
    </row>
    <row r="61" spans="2:6">
      <c r="B61" s="92" t="s">
        <v>165</v>
      </c>
      <c r="D61" s="177">
        <v>7.3510843089909734</v>
      </c>
      <c r="E61" s="177">
        <v>7.1889744301130127</v>
      </c>
      <c r="F61" s="177">
        <v>7.1700670183848834</v>
      </c>
    </row>
    <row r="62" spans="2:6">
      <c r="B62" s="200" t="s">
        <v>166</v>
      </c>
      <c r="D62" s="190">
        <v>6.914015590066505</v>
      </c>
      <c r="E62" s="190">
        <v>6.3578888733789585</v>
      </c>
      <c r="F62" s="190">
        <v>6.3642555800075051</v>
      </c>
    </row>
    <row r="64" spans="2:6">
      <c r="B64" s="13" t="s">
        <v>114</v>
      </c>
    </row>
    <row r="65" spans="2:2">
      <c r="B65" s="13" t="s">
        <v>187</v>
      </c>
    </row>
    <row r="66" spans="2:2" ht="13.9" customHeight="1"/>
    <row r="67" spans="2:2" ht="13.9" customHeight="1"/>
    <row r="68" spans="2:2" ht="13.9" customHeight="1"/>
    <row r="69" spans="2:2" ht="12" customHeight="1"/>
    <row r="70" spans="2:2">
      <c r="B70" s="13" t="s">
        <v>123</v>
      </c>
    </row>
    <row r="72" spans="2:2">
      <c r="B72" s="11" t="s">
        <v>819</v>
      </c>
    </row>
    <row r="73" spans="2:2">
      <c r="B73" s="145">
        <v>42016.502085416665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3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8"/>
    </row>
    <row r="50" spans="2:2">
      <c r="B50" s="9" t="s">
        <v>818</v>
      </c>
    </row>
    <row r="51" spans="2:2">
      <c r="B51" s="10" t="s">
        <v>25</v>
      </c>
    </row>
    <row r="52" spans="2:2">
      <c r="B52" s="10" t="s">
        <v>26</v>
      </c>
    </row>
    <row r="54" spans="2:2">
      <c r="B54" s="11" t="s">
        <v>819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ColWidth="11.5703125" defaultRowHeight="12.75"/>
  <cols>
    <col min="1" max="1" width="32.28515625" style="13" customWidth="1"/>
    <col min="2" max="2" width="16.28515625" style="13" customWidth="1"/>
    <col min="3" max="3" width="14.28515625" style="13" customWidth="1"/>
    <col min="4" max="4" width="15.28515625" style="13" customWidth="1"/>
    <col min="5" max="5" width="16.140625" style="13" customWidth="1"/>
    <col min="6" max="6" width="14.7109375" style="13" customWidth="1"/>
    <col min="7" max="7" width="16.28515625" style="13" customWidth="1"/>
    <col min="8" max="8" width="14.28515625" style="13" customWidth="1"/>
    <col min="9" max="9" width="15" style="13" customWidth="1"/>
    <col min="10" max="10" width="16.140625" style="13" customWidth="1"/>
    <col min="11" max="11" width="0.7109375" style="13" customWidth="1"/>
    <col min="12" max="12" width="15" style="13" customWidth="1"/>
    <col min="13" max="13" width="15.5703125" style="13" customWidth="1"/>
    <col min="14" max="14" width="14.85546875" style="13" customWidth="1"/>
    <col min="15" max="15" width="14.5703125" style="13" customWidth="1"/>
    <col min="16" max="16" width="2" style="13" customWidth="1"/>
    <col min="17" max="17" width="16.28515625" style="13" customWidth="1"/>
    <col min="18" max="18" width="15.28515625" style="13" customWidth="1"/>
    <col min="19" max="16384" width="11.5703125" style="13"/>
  </cols>
  <sheetData>
    <row r="1" spans="1:18">
      <c r="A1" s="12" t="s">
        <v>27</v>
      </c>
      <c r="B1" s="12"/>
      <c r="C1" s="12"/>
      <c r="R1" s="14" t="s">
        <v>28</v>
      </c>
    </row>
    <row r="2" spans="1:18">
      <c r="A2" s="12" t="s">
        <v>29</v>
      </c>
      <c r="B2" s="12"/>
      <c r="C2" s="12"/>
    </row>
    <row r="3" spans="1:18" ht="6" customHeight="1" thickBot="1">
      <c r="A3" s="12"/>
      <c r="B3" s="12"/>
      <c r="C3" s="12"/>
    </row>
    <row r="4" spans="1:18" ht="24" customHeight="1">
      <c r="A4" s="16" t="s">
        <v>839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</row>
    <row r="7" spans="1:18" ht="12.75" customHeight="1">
      <c r="A7" s="224" t="s">
        <v>190</v>
      </c>
      <c r="B7" s="225" t="s">
        <v>105</v>
      </c>
      <c r="C7" s="225" t="s">
        <v>191</v>
      </c>
      <c r="D7" s="225" t="s">
        <v>192</v>
      </c>
      <c r="E7" s="225" t="s">
        <v>193</v>
      </c>
      <c r="F7" s="225" t="s">
        <v>63</v>
      </c>
      <c r="G7" s="225" t="s">
        <v>194</v>
      </c>
      <c r="H7" s="225" t="s">
        <v>195</v>
      </c>
      <c r="I7" s="225" t="s">
        <v>196</v>
      </c>
      <c r="J7" s="225" t="s">
        <v>197</v>
      </c>
      <c r="K7" s="223"/>
      <c r="L7" s="225" t="s">
        <v>96</v>
      </c>
      <c r="M7" s="225" t="s">
        <v>97</v>
      </c>
      <c r="N7" s="225" t="s">
        <v>98</v>
      </c>
      <c r="O7" s="225" t="s">
        <v>198</v>
      </c>
      <c r="P7" s="226"/>
      <c r="Q7" s="225" t="s">
        <v>199</v>
      </c>
      <c r="R7" s="225" t="s">
        <v>100</v>
      </c>
    </row>
    <row r="8" spans="1:18" s="152" customFormat="1" ht="12.75" customHeight="1">
      <c r="A8" s="227"/>
      <c r="B8" s="228"/>
      <c r="C8" s="228"/>
      <c r="D8" s="228"/>
      <c r="E8" s="228"/>
      <c r="F8" s="228"/>
      <c r="G8" s="228"/>
      <c r="H8" s="228"/>
      <c r="I8" s="228"/>
      <c r="J8" s="228"/>
      <c r="K8" s="223"/>
      <c r="L8" s="229"/>
      <c r="M8" s="230"/>
      <c r="N8" s="229"/>
      <c r="O8" s="230"/>
      <c r="P8" s="231"/>
      <c r="Q8" s="229"/>
      <c r="R8" s="229"/>
    </row>
    <row r="9" spans="1:18" s="152" customFormat="1" ht="12.75" customHeight="1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3"/>
      <c r="L9" s="229"/>
      <c r="M9" s="230"/>
      <c r="N9" s="229"/>
      <c r="O9" s="230"/>
      <c r="P9" s="231"/>
      <c r="Q9" s="229"/>
      <c r="R9" s="229"/>
    </row>
    <row r="10" spans="1:18" s="152" customFormat="1" ht="18" customHeight="1">
      <c r="A10" s="227"/>
      <c r="B10" s="228"/>
      <c r="C10" s="228"/>
      <c r="D10" s="228"/>
      <c r="E10" s="228"/>
      <c r="F10" s="228"/>
      <c r="G10" s="228"/>
      <c r="H10" s="228"/>
      <c r="I10" s="228"/>
      <c r="J10" s="228"/>
      <c r="K10" s="223"/>
      <c r="L10" s="229"/>
      <c r="M10" s="230"/>
      <c r="N10" s="229"/>
      <c r="O10" s="230"/>
      <c r="P10" s="231"/>
      <c r="Q10" s="229"/>
      <c r="R10" s="229"/>
    </row>
    <row r="11" spans="1:18" s="152" customFormat="1" ht="19.5" customHeight="1">
      <c r="A11" s="233"/>
      <c r="B11" s="234"/>
      <c r="C11" s="234"/>
      <c r="D11" s="234"/>
      <c r="E11" s="234"/>
      <c r="F11" s="234"/>
      <c r="G11" s="234"/>
      <c r="H11" s="234"/>
      <c r="I11" s="234"/>
      <c r="J11" s="234"/>
      <c r="K11" s="223"/>
      <c r="L11" s="235"/>
      <c r="M11" s="236"/>
      <c r="N11" s="235"/>
      <c r="O11" s="236"/>
      <c r="P11" s="231"/>
      <c r="Q11" s="235"/>
      <c r="R11" s="235"/>
    </row>
    <row r="12" spans="1:18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23"/>
      <c r="L12" s="238"/>
      <c r="M12" s="237"/>
      <c r="N12" s="238"/>
      <c r="O12" s="237"/>
      <c r="P12" s="237"/>
      <c r="Q12" s="237"/>
      <c r="R12" s="13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223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3549146</v>
      </c>
      <c r="C14" s="240">
        <v>393513</v>
      </c>
      <c r="D14" s="240">
        <v>346825</v>
      </c>
      <c r="E14" s="240">
        <v>47598</v>
      </c>
      <c r="F14" s="240">
        <v>0</v>
      </c>
      <c r="G14" s="240">
        <v>917</v>
      </c>
      <c r="H14" s="240">
        <v>23400</v>
      </c>
      <c r="I14" s="240">
        <v>305319</v>
      </c>
      <c r="J14" s="241">
        <v>4623318</v>
      </c>
      <c r="K14" s="223"/>
      <c r="L14" s="240">
        <v>985933</v>
      </c>
      <c r="M14" s="240">
        <v>234459</v>
      </c>
      <c r="N14" s="240">
        <v>308643</v>
      </c>
      <c r="O14" s="240">
        <v>82</v>
      </c>
      <c r="P14" s="63"/>
      <c r="Q14" s="240">
        <v>11006.919215</v>
      </c>
      <c r="R14" s="240">
        <v>61557</v>
      </c>
    </row>
    <row r="15" spans="1:18">
      <c r="A15" s="242" t="s">
        <v>202</v>
      </c>
      <c r="B15" s="243">
        <v>8193587</v>
      </c>
      <c r="C15" s="243">
        <v>335061</v>
      </c>
      <c r="D15" s="243">
        <v>1024371</v>
      </c>
      <c r="E15" s="243">
        <v>1147991</v>
      </c>
      <c r="F15" s="243">
        <v>47257</v>
      </c>
      <c r="G15" s="243">
        <v>7862</v>
      </c>
      <c r="H15" s="243">
        <v>61498</v>
      </c>
      <c r="I15" s="243">
        <v>950645</v>
      </c>
      <c r="J15" s="244">
        <v>11633210</v>
      </c>
      <c r="K15" s="223"/>
      <c r="L15" s="243">
        <v>2276327</v>
      </c>
      <c r="M15" s="243">
        <v>612256</v>
      </c>
      <c r="N15" s="243">
        <v>426612</v>
      </c>
      <c r="O15" s="243">
        <v>275131</v>
      </c>
      <c r="P15" s="63"/>
      <c r="Q15" s="243">
        <v>120111.355811</v>
      </c>
      <c r="R15" s="243">
        <v>237386</v>
      </c>
    </row>
    <row r="16" spans="1:18">
      <c r="A16" s="242" t="s">
        <v>203</v>
      </c>
      <c r="B16" s="243">
        <v>963263</v>
      </c>
      <c r="C16" s="243">
        <v>60582</v>
      </c>
      <c r="D16" s="243">
        <v>937826</v>
      </c>
      <c r="E16" s="243">
        <v>7635</v>
      </c>
      <c r="F16" s="243">
        <v>1231</v>
      </c>
      <c r="G16" s="243">
        <v>2857</v>
      </c>
      <c r="H16" s="243">
        <v>6068</v>
      </c>
      <c r="I16" s="243">
        <v>199893</v>
      </c>
      <c r="J16" s="244">
        <v>2162333</v>
      </c>
      <c r="K16" s="223"/>
      <c r="L16" s="243">
        <v>45789</v>
      </c>
      <c r="M16" s="243">
        <v>24212</v>
      </c>
      <c r="N16" s="243">
        <v>12579</v>
      </c>
      <c r="O16" s="243">
        <v>50332</v>
      </c>
      <c r="P16" s="63"/>
      <c r="Q16" s="243">
        <v>5832.9342580000002</v>
      </c>
      <c r="R16" s="243">
        <v>8689</v>
      </c>
    </row>
    <row r="17" spans="1:18">
      <c r="A17" s="242" t="s">
        <v>204</v>
      </c>
      <c r="B17" s="243">
        <v>21759863</v>
      </c>
      <c r="C17" s="243">
        <v>1083398</v>
      </c>
      <c r="D17" s="243">
        <v>2279792</v>
      </c>
      <c r="E17" s="243">
        <v>818453</v>
      </c>
      <c r="F17" s="243">
        <v>27966</v>
      </c>
      <c r="G17" s="243">
        <v>24445</v>
      </c>
      <c r="H17" s="243">
        <v>202418</v>
      </c>
      <c r="I17" s="243">
        <v>1003458</v>
      </c>
      <c r="J17" s="244">
        <v>26761034</v>
      </c>
      <c r="K17" s="223"/>
      <c r="L17" s="243">
        <v>8131850</v>
      </c>
      <c r="M17" s="243">
        <v>1478822</v>
      </c>
      <c r="N17" s="243">
        <v>1334561</v>
      </c>
      <c r="O17" s="243">
        <v>480289</v>
      </c>
      <c r="P17" s="63"/>
      <c r="Q17" s="243">
        <v>270400.72635299998</v>
      </c>
      <c r="R17" s="243">
        <v>784033</v>
      </c>
    </row>
    <row r="18" spans="1:18">
      <c r="A18" s="242" t="s">
        <v>205</v>
      </c>
      <c r="B18" s="243">
        <v>15195323</v>
      </c>
      <c r="C18" s="243">
        <v>1093863</v>
      </c>
      <c r="D18" s="243">
        <v>1800250</v>
      </c>
      <c r="E18" s="243">
        <v>2134356</v>
      </c>
      <c r="F18" s="243">
        <v>179451</v>
      </c>
      <c r="G18" s="243">
        <v>98958</v>
      </c>
      <c r="H18" s="243">
        <v>232052</v>
      </c>
      <c r="I18" s="243">
        <v>1597134</v>
      </c>
      <c r="J18" s="244">
        <v>21979091</v>
      </c>
      <c r="K18" s="223"/>
      <c r="L18" s="243">
        <v>4596307</v>
      </c>
      <c r="M18" s="243">
        <v>1095527</v>
      </c>
      <c r="N18" s="243">
        <v>753773</v>
      </c>
      <c r="O18" s="243">
        <v>477910</v>
      </c>
      <c r="P18" s="63"/>
      <c r="Q18" s="243">
        <v>354073.61350400001</v>
      </c>
      <c r="R18" s="243">
        <v>835327</v>
      </c>
    </row>
    <row r="19" spans="1:18">
      <c r="A19" s="245" t="s">
        <v>206</v>
      </c>
      <c r="B19" s="246">
        <v>14276</v>
      </c>
      <c r="C19" s="246">
        <v>8161</v>
      </c>
      <c r="D19" s="246">
        <v>5779</v>
      </c>
      <c r="E19" s="246">
        <v>0</v>
      </c>
      <c r="F19" s="246">
        <v>0</v>
      </c>
      <c r="G19" s="246">
        <v>0</v>
      </c>
      <c r="H19" s="246">
        <v>797</v>
      </c>
      <c r="I19" s="246">
        <v>234</v>
      </c>
      <c r="J19" s="247">
        <v>29117</v>
      </c>
      <c r="K19" s="223"/>
      <c r="L19" s="246">
        <v>3707</v>
      </c>
      <c r="M19" s="246">
        <v>5103</v>
      </c>
      <c r="N19" s="246">
        <v>0</v>
      </c>
      <c r="O19" s="246">
        <v>0</v>
      </c>
      <c r="P19" s="63"/>
      <c r="Q19" s="246">
        <v>0</v>
      </c>
      <c r="R19" s="246">
        <v>0</v>
      </c>
    </row>
    <row r="20" spans="1:18">
      <c r="A20" s="245" t="s">
        <v>207</v>
      </c>
      <c r="B20" s="246">
        <v>16012104</v>
      </c>
      <c r="C20" s="246">
        <v>3200990</v>
      </c>
      <c r="D20" s="246">
        <v>5007726</v>
      </c>
      <c r="E20" s="246">
        <v>290434</v>
      </c>
      <c r="F20" s="246">
        <v>122652</v>
      </c>
      <c r="G20" s="246">
        <v>11799</v>
      </c>
      <c r="H20" s="246">
        <v>247655</v>
      </c>
      <c r="I20" s="246">
        <v>1268156</v>
      </c>
      <c r="J20" s="247">
        <v>25736322</v>
      </c>
      <c r="K20" s="223"/>
      <c r="L20" s="246">
        <v>3185073</v>
      </c>
      <c r="M20" s="246">
        <v>719307</v>
      </c>
      <c r="N20" s="246">
        <v>517698</v>
      </c>
      <c r="O20" s="246">
        <v>307425</v>
      </c>
      <c r="P20" s="63"/>
      <c r="Q20" s="246">
        <v>525008.09939700004</v>
      </c>
      <c r="R20" s="246">
        <v>1353797</v>
      </c>
    </row>
    <row r="21" spans="1:18">
      <c r="A21" s="245" t="s">
        <v>208</v>
      </c>
      <c r="B21" s="246">
        <v>72094</v>
      </c>
      <c r="C21" s="246">
        <v>21224</v>
      </c>
      <c r="D21" s="246">
        <v>0</v>
      </c>
      <c r="E21" s="246">
        <v>37</v>
      </c>
      <c r="F21" s="246">
        <v>0</v>
      </c>
      <c r="G21" s="246">
        <v>0</v>
      </c>
      <c r="H21" s="246">
        <v>566</v>
      </c>
      <c r="I21" s="246">
        <v>916</v>
      </c>
      <c r="J21" s="247">
        <v>92136</v>
      </c>
      <c r="K21" s="223"/>
      <c r="L21" s="246">
        <v>10653</v>
      </c>
      <c r="M21" s="246">
        <v>36061</v>
      </c>
      <c r="N21" s="246">
        <v>0</v>
      </c>
      <c r="O21" s="246">
        <v>0</v>
      </c>
      <c r="P21" s="63"/>
      <c r="Q21" s="246">
        <v>8306.8504379999995</v>
      </c>
      <c r="R21" s="246">
        <v>8307</v>
      </c>
    </row>
    <row r="22" spans="1:18">
      <c r="A22" s="245" t="s">
        <v>209</v>
      </c>
      <c r="B22" s="246">
        <v>1277408</v>
      </c>
      <c r="C22" s="246">
        <v>157320</v>
      </c>
      <c r="D22" s="246">
        <v>310273</v>
      </c>
      <c r="E22" s="246">
        <v>14849</v>
      </c>
      <c r="F22" s="246">
        <v>0</v>
      </c>
      <c r="G22" s="246">
        <v>228</v>
      </c>
      <c r="H22" s="246">
        <v>15723</v>
      </c>
      <c r="I22" s="246">
        <v>144577</v>
      </c>
      <c r="J22" s="247">
        <v>1861445</v>
      </c>
      <c r="K22" s="223"/>
      <c r="L22" s="246">
        <v>123264</v>
      </c>
      <c r="M22" s="246">
        <v>0</v>
      </c>
      <c r="N22" s="246">
        <v>0</v>
      </c>
      <c r="O22" s="246">
        <v>0</v>
      </c>
      <c r="P22" s="63"/>
      <c r="Q22" s="246">
        <v>44736.444330999999</v>
      </c>
      <c r="R22" s="246">
        <v>112253</v>
      </c>
    </row>
    <row r="23" spans="1:18">
      <c r="A23" s="245" t="s">
        <v>210</v>
      </c>
      <c r="B23" s="246">
        <v>745640</v>
      </c>
      <c r="C23" s="246">
        <v>49414</v>
      </c>
      <c r="D23" s="246">
        <v>227935</v>
      </c>
      <c r="E23" s="246">
        <v>18462</v>
      </c>
      <c r="F23" s="246">
        <v>0</v>
      </c>
      <c r="G23" s="246">
        <v>328</v>
      </c>
      <c r="H23" s="246">
        <v>13512</v>
      </c>
      <c r="I23" s="246">
        <v>114793</v>
      </c>
      <c r="J23" s="247">
        <v>1149261</v>
      </c>
      <c r="K23" s="223"/>
      <c r="L23" s="246">
        <v>77107</v>
      </c>
      <c r="M23" s="246">
        <v>71213</v>
      </c>
      <c r="N23" s="246">
        <v>114329</v>
      </c>
      <c r="O23" s="246">
        <v>35996</v>
      </c>
      <c r="P23" s="63"/>
      <c r="Q23" s="246">
        <v>22834.412585999999</v>
      </c>
      <c r="R23" s="246">
        <v>49314</v>
      </c>
    </row>
    <row r="24" spans="1:18">
      <c r="A24" s="248" t="s">
        <v>211</v>
      </c>
      <c r="B24" s="243">
        <v>6015634</v>
      </c>
      <c r="C24" s="243">
        <v>409630</v>
      </c>
      <c r="D24" s="243">
        <v>440337</v>
      </c>
      <c r="E24" s="243">
        <v>256251</v>
      </c>
      <c r="F24" s="243">
        <v>16055</v>
      </c>
      <c r="G24" s="243">
        <v>2860</v>
      </c>
      <c r="H24" s="243">
        <v>35873</v>
      </c>
      <c r="I24" s="243">
        <v>444039</v>
      </c>
      <c r="J24" s="244">
        <v>7522860</v>
      </c>
      <c r="K24" s="223"/>
      <c r="L24" s="243">
        <v>2502342</v>
      </c>
      <c r="M24" s="243">
        <v>460648</v>
      </c>
      <c r="N24" s="243">
        <v>242512</v>
      </c>
      <c r="O24" s="243">
        <v>81909</v>
      </c>
      <c r="P24" s="63"/>
      <c r="Q24" s="243">
        <v>71148.825033000001</v>
      </c>
      <c r="R24" s="243">
        <v>200179</v>
      </c>
    </row>
    <row r="25" spans="1:18">
      <c r="A25" s="242" t="s">
        <v>212</v>
      </c>
      <c r="B25" s="243">
        <v>258539</v>
      </c>
      <c r="C25" s="243">
        <v>16296</v>
      </c>
      <c r="D25" s="243">
        <v>19952</v>
      </c>
      <c r="E25" s="243">
        <v>0</v>
      </c>
      <c r="F25" s="243">
        <v>0</v>
      </c>
      <c r="G25" s="243">
        <v>12</v>
      </c>
      <c r="H25" s="243">
        <v>843</v>
      </c>
      <c r="I25" s="243">
        <v>13983</v>
      </c>
      <c r="J25" s="244">
        <v>284394</v>
      </c>
      <c r="K25" s="223"/>
      <c r="L25" s="243">
        <v>69421</v>
      </c>
      <c r="M25" s="243">
        <v>0</v>
      </c>
      <c r="N25" s="243">
        <v>0</v>
      </c>
      <c r="O25" s="243">
        <v>0</v>
      </c>
      <c r="P25" s="63"/>
      <c r="Q25" s="243">
        <v>7882.6309629999996</v>
      </c>
      <c r="R25" s="243">
        <v>15238</v>
      </c>
    </row>
    <row r="26" spans="1:18">
      <c r="A26" s="242" t="s">
        <v>213</v>
      </c>
      <c r="B26" s="243">
        <v>623096</v>
      </c>
      <c r="C26" s="243">
        <v>56496</v>
      </c>
      <c r="D26" s="243">
        <v>478928</v>
      </c>
      <c r="E26" s="243">
        <v>41774</v>
      </c>
      <c r="F26" s="243">
        <v>36061</v>
      </c>
      <c r="G26" s="243">
        <v>1186</v>
      </c>
      <c r="H26" s="243">
        <v>772</v>
      </c>
      <c r="I26" s="243">
        <v>82052</v>
      </c>
      <c r="J26" s="244">
        <v>1313055</v>
      </c>
      <c r="K26" s="223"/>
      <c r="L26" s="243">
        <v>31770</v>
      </c>
      <c r="M26" s="243">
        <v>65039</v>
      </c>
      <c r="N26" s="243">
        <v>0</v>
      </c>
      <c r="O26" s="243">
        <v>0</v>
      </c>
      <c r="P26" s="63"/>
      <c r="Q26" s="243">
        <v>2078.876068</v>
      </c>
      <c r="R26" s="243">
        <v>6495</v>
      </c>
    </row>
    <row r="27" spans="1:18">
      <c r="A27" s="242" t="s">
        <v>214</v>
      </c>
      <c r="B27" s="243">
        <v>678989</v>
      </c>
      <c r="C27" s="243">
        <v>15149</v>
      </c>
      <c r="D27" s="243">
        <v>92062</v>
      </c>
      <c r="E27" s="243">
        <v>621</v>
      </c>
      <c r="F27" s="243">
        <v>0</v>
      </c>
      <c r="G27" s="243">
        <v>15</v>
      </c>
      <c r="H27" s="243">
        <v>5214</v>
      </c>
      <c r="I27" s="243">
        <v>75889</v>
      </c>
      <c r="J27" s="244">
        <v>802461</v>
      </c>
      <c r="K27" s="223"/>
      <c r="L27" s="243">
        <v>1210990</v>
      </c>
      <c r="M27" s="243">
        <v>0</v>
      </c>
      <c r="N27" s="243">
        <v>0</v>
      </c>
      <c r="O27" s="243">
        <v>0</v>
      </c>
      <c r="P27" s="63"/>
      <c r="Q27" s="243">
        <v>9106.9936720000005</v>
      </c>
      <c r="R27" s="243">
        <v>78548</v>
      </c>
    </row>
    <row r="28" spans="1:18">
      <c r="A28" s="242" t="s">
        <v>215</v>
      </c>
      <c r="B28" s="243">
        <v>22299092</v>
      </c>
      <c r="C28" s="243">
        <v>1342809</v>
      </c>
      <c r="D28" s="243">
        <v>2281581</v>
      </c>
      <c r="E28" s="243">
        <v>2659938</v>
      </c>
      <c r="F28" s="243">
        <v>0</v>
      </c>
      <c r="G28" s="243">
        <v>17005</v>
      </c>
      <c r="H28" s="243">
        <v>183624</v>
      </c>
      <c r="I28" s="243">
        <v>1324775</v>
      </c>
      <c r="J28" s="244">
        <v>29445477</v>
      </c>
      <c r="K28" s="223"/>
      <c r="L28" s="243">
        <v>7446277</v>
      </c>
      <c r="M28" s="243">
        <v>1948479</v>
      </c>
      <c r="N28" s="243">
        <v>1446870</v>
      </c>
      <c r="O28" s="243">
        <v>346864</v>
      </c>
      <c r="P28" s="63"/>
      <c r="Q28" s="243">
        <v>642875.833354</v>
      </c>
      <c r="R28" s="243">
        <v>1549770</v>
      </c>
    </row>
    <row r="29" spans="1:18">
      <c r="A29" s="245" t="s">
        <v>216</v>
      </c>
      <c r="B29" s="246">
        <v>3470972</v>
      </c>
      <c r="C29" s="246">
        <v>245755</v>
      </c>
      <c r="D29" s="246">
        <v>633166</v>
      </c>
      <c r="E29" s="246">
        <v>99972</v>
      </c>
      <c r="F29" s="246">
        <v>6923</v>
      </c>
      <c r="G29" s="246">
        <v>1437</v>
      </c>
      <c r="H29" s="246">
        <v>23833</v>
      </c>
      <c r="I29" s="246">
        <v>395354</v>
      </c>
      <c r="J29" s="247">
        <v>4823913</v>
      </c>
      <c r="K29" s="223"/>
      <c r="L29" s="246">
        <v>890680</v>
      </c>
      <c r="M29" s="246">
        <v>247205</v>
      </c>
      <c r="N29" s="246">
        <v>279720</v>
      </c>
      <c r="O29" s="246">
        <v>0</v>
      </c>
      <c r="P29" s="63"/>
      <c r="Q29" s="246">
        <v>43821.069667999996</v>
      </c>
      <c r="R29" s="246">
        <v>119501</v>
      </c>
    </row>
    <row r="30" spans="1:18">
      <c r="A30" s="245" t="s">
        <v>217</v>
      </c>
      <c r="B30" s="246">
        <v>14861015</v>
      </c>
      <c r="C30" s="246">
        <v>1458562</v>
      </c>
      <c r="D30" s="246">
        <v>1514738</v>
      </c>
      <c r="E30" s="246">
        <v>721200</v>
      </c>
      <c r="F30" s="246">
        <v>121475</v>
      </c>
      <c r="G30" s="246">
        <v>17187</v>
      </c>
      <c r="H30" s="246">
        <v>103184</v>
      </c>
      <c r="I30" s="246">
        <v>1733904</v>
      </c>
      <c r="J30" s="247">
        <v>20406064</v>
      </c>
      <c r="K30" s="223"/>
      <c r="L30" s="246">
        <v>2964133</v>
      </c>
      <c r="M30" s="246">
        <v>558290</v>
      </c>
      <c r="N30" s="246">
        <v>1326928</v>
      </c>
      <c r="O30" s="246">
        <v>57177</v>
      </c>
      <c r="P30" s="63"/>
      <c r="Q30" s="246">
        <v>96066.156925000003</v>
      </c>
      <c r="R30" s="246">
        <v>396936</v>
      </c>
    </row>
    <row r="31" spans="1:18">
      <c r="A31" s="245" t="s">
        <v>218</v>
      </c>
      <c r="B31" s="246">
        <v>0</v>
      </c>
      <c r="C31" s="246">
        <v>19392</v>
      </c>
      <c r="D31" s="246">
        <v>125219</v>
      </c>
      <c r="E31" s="246">
        <v>724692</v>
      </c>
      <c r="F31" s="246">
        <v>21693</v>
      </c>
      <c r="G31" s="246">
        <v>999</v>
      </c>
      <c r="H31" s="246">
        <v>114</v>
      </c>
      <c r="I31" s="246">
        <v>301361</v>
      </c>
      <c r="J31" s="247">
        <v>1193470</v>
      </c>
      <c r="K31" s="223"/>
      <c r="L31" s="246">
        <v>0</v>
      </c>
      <c r="M31" s="246">
        <v>0</v>
      </c>
      <c r="N31" s="246">
        <v>0</v>
      </c>
      <c r="O31" s="246">
        <v>0</v>
      </c>
      <c r="P31" s="63"/>
      <c r="Q31" s="246">
        <v>0</v>
      </c>
      <c r="R31" s="246">
        <v>0</v>
      </c>
    </row>
    <row r="32" spans="1:18">
      <c r="A32" s="242" t="s">
        <v>219</v>
      </c>
      <c r="B32" s="243">
        <v>276772</v>
      </c>
      <c r="C32" s="243">
        <v>236938</v>
      </c>
      <c r="D32" s="243">
        <v>495931</v>
      </c>
      <c r="E32" s="243">
        <v>244371</v>
      </c>
      <c r="F32" s="243">
        <v>0</v>
      </c>
      <c r="G32" s="243">
        <v>137</v>
      </c>
      <c r="H32" s="243">
        <v>1833</v>
      </c>
      <c r="I32" s="243">
        <v>332138</v>
      </c>
      <c r="J32" s="244">
        <v>1573653</v>
      </c>
      <c r="K32" s="223"/>
      <c r="L32" s="243">
        <v>88847</v>
      </c>
      <c r="M32" s="243">
        <v>21607</v>
      </c>
      <c r="N32" s="243">
        <v>0</v>
      </c>
      <c r="O32" s="243">
        <v>0</v>
      </c>
      <c r="P32" s="63"/>
      <c r="Q32" s="243">
        <v>6314.6264460000002</v>
      </c>
      <c r="R32" s="243">
        <v>16772</v>
      </c>
    </row>
    <row r="33" spans="1:18">
      <c r="A33" s="242" t="s">
        <v>220</v>
      </c>
      <c r="B33" s="243">
        <v>18460</v>
      </c>
      <c r="C33" s="243">
        <v>219216</v>
      </c>
      <c r="D33" s="243">
        <v>5778</v>
      </c>
      <c r="E33" s="243">
        <v>155998</v>
      </c>
      <c r="F33" s="243">
        <v>0</v>
      </c>
      <c r="G33" s="243">
        <v>1020</v>
      </c>
      <c r="H33" s="243">
        <v>4869</v>
      </c>
      <c r="I33" s="243">
        <v>64638</v>
      </c>
      <c r="J33" s="244">
        <v>469656</v>
      </c>
      <c r="K33" s="223"/>
      <c r="L33" s="243">
        <v>0</v>
      </c>
      <c r="M33" s="243">
        <v>0</v>
      </c>
      <c r="N33" s="243">
        <v>0</v>
      </c>
      <c r="O33" s="243">
        <v>0</v>
      </c>
      <c r="P33" s="63"/>
      <c r="Q33" s="243">
        <v>0</v>
      </c>
      <c r="R33" s="243">
        <v>0</v>
      </c>
    </row>
    <row r="34" spans="1:18">
      <c r="A34" s="242" t="s">
        <v>221</v>
      </c>
      <c r="B34" s="243">
        <v>908094</v>
      </c>
      <c r="C34" s="243">
        <v>57391</v>
      </c>
      <c r="D34" s="243">
        <v>133787</v>
      </c>
      <c r="E34" s="243">
        <v>23129</v>
      </c>
      <c r="F34" s="243">
        <v>0</v>
      </c>
      <c r="G34" s="243">
        <v>16</v>
      </c>
      <c r="H34" s="243">
        <v>5928</v>
      </c>
      <c r="I34" s="243">
        <v>42033</v>
      </c>
      <c r="J34" s="244">
        <v>1147436</v>
      </c>
      <c r="K34" s="223"/>
      <c r="L34" s="243">
        <v>18783</v>
      </c>
      <c r="M34" s="243">
        <v>88102</v>
      </c>
      <c r="N34" s="243">
        <v>40881</v>
      </c>
      <c r="O34" s="243">
        <v>0</v>
      </c>
      <c r="P34" s="63"/>
      <c r="Q34" s="243">
        <v>14089.704706</v>
      </c>
      <c r="R34" s="243">
        <v>92098</v>
      </c>
    </row>
    <row r="35" spans="1:18">
      <c r="A35" s="248" t="s">
        <v>222</v>
      </c>
      <c r="B35" s="243">
        <v>6135196</v>
      </c>
      <c r="C35" s="243">
        <v>225549</v>
      </c>
      <c r="D35" s="243">
        <v>887552</v>
      </c>
      <c r="E35" s="243">
        <v>203324</v>
      </c>
      <c r="F35" s="243">
        <v>20089</v>
      </c>
      <c r="G35" s="243">
        <v>8371</v>
      </c>
      <c r="H35" s="243">
        <v>68824</v>
      </c>
      <c r="I35" s="243">
        <v>483183</v>
      </c>
      <c r="J35" s="244">
        <v>7955195</v>
      </c>
      <c r="K35" s="223"/>
      <c r="L35" s="243">
        <v>1233943</v>
      </c>
      <c r="M35" s="243">
        <v>567264</v>
      </c>
      <c r="N35" s="243">
        <v>216510</v>
      </c>
      <c r="O35" s="243">
        <v>67089</v>
      </c>
      <c r="P35" s="63"/>
      <c r="Q35" s="243">
        <v>170133.509074</v>
      </c>
      <c r="R35" s="243">
        <v>418236</v>
      </c>
    </row>
    <row r="36" spans="1:18" ht="13.5" thickBot="1">
      <c r="A36" s="249" t="s">
        <v>223</v>
      </c>
      <c r="B36" s="250">
        <v>68219</v>
      </c>
      <c r="C36" s="250">
        <v>85525</v>
      </c>
      <c r="D36" s="250">
        <v>45952</v>
      </c>
      <c r="E36" s="250">
        <v>779</v>
      </c>
      <c r="F36" s="250">
        <v>0</v>
      </c>
      <c r="G36" s="250">
        <v>0</v>
      </c>
      <c r="H36" s="250">
        <v>539</v>
      </c>
      <c r="I36" s="250">
        <v>16794</v>
      </c>
      <c r="J36" s="251">
        <v>217046</v>
      </c>
      <c r="K36" s="223"/>
      <c r="L36" s="250">
        <v>6011</v>
      </c>
      <c r="M36" s="250">
        <v>14246</v>
      </c>
      <c r="N36" s="250">
        <v>0</v>
      </c>
      <c r="O36" s="250">
        <v>0</v>
      </c>
      <c r="P36" s="63"/>
      <c r="Q36" s="250">
        <v>0</v>
      </c>
      <c r="R36" s="250">
        <v>0</v>
      </c>
    </row>
    <row r="37" spans="1:18" ht="13.5" thickBot="1">
      <c r="A37" s="252"/>
      <c r="J37" s="184"/>
      <c r="K37" s="223"/>
      <c r="P37" s="32"/>
    </row>
    <row r="38" spans="1:18" s="152" customFormat="1" ht="13.5" thickBot="1">
      <c r="A38" s="253" t="s">
        <v>0</v>
      </c>
      <c r="B38" s="254">
        <v>123396782</v>
      </c>
      <c r="C38" s="254">
        <v>10792234</v>
      </c>
      <c r="D38" s="254">
        <v>19095760</v>
      </c>
      <c r="E38" s="254">
        <v>9611864</v>
      </c>
      <c r="F38" s="254">
        <v>600853</v>
      </c>
      <c r="G38" s="254">
        <v>197639</v>
      </c>
      <c r="H38" s="254">
        <v>1239139</v>
      </c>
      <c r="I38" s="254">
        <v>10895268</v>
      </c>
      <c r="J38" s="254">
        <v>173181947</v>
      </c>
      <c r="K38" s="223"/>
      <c r="L38" s="254">
        <v>35899207</v>
      </c>
      <c r="M38" s="254">
        <v>8247840</v>
      </c>
      <c r="N38" s="254">
        <v>7021616</v>
      </c>
      <c r="O38" s="254">
        <v>2180204</v>
      </c>
      <c r="P38" s="255"/>
      <c r="Q38" s="254">
        <v>2425829.5818019998</v>
      </c>
      <c r="R38" s="254">
        <v>6344436</v>
      </c>
    </row>
    <row r="39" spans="1:18" s="152" customFormat="1">
      <c r="A39" s="103"/>
      <c r="B39" s="103"/>
      <c r="C39" s="103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A40" s="152"/>
      <c r="B40" s="257"/>
      <c r="C40" s="257"/>
      <c r="D40" s="256"/>
      <c r="E40" s="256"/>
      <c r="F40" s="256"/>
      <c r="G40" s="256"/>
      <c r="H40" s="256"/>
      <c r="I40" s="256"/>
      <c r="J40" s="256"/>
      <c r="K40" s="223"/>
      <c r="L40" s="256"/>
      <c r="M40" s="256"/>
      <c r="N40" s="256"/>
      <c r="O40" s="256"/>
      <c r="P40" s="256"/>
      <c r="Q40" s="256"/>
    </row>
    <row r="41" spans="1:18" s="152" customFormat="1">
      <c r="A41" s="13" t="s">
        <v>114</v>
      </c>
      <c r="B41" s="257"/>
      <c r="C41" s="257"/>
      <c r="D41" s="256"/>
      <c r="E41" s="256"/>
      <c r="F41" s="256"/>
      <c r="G41" s="256"/>
      <c r="H41" s="256"/>
      <c r="I41" s="256"/>
      <c r="J41" s="256"/>
      <c r="K41" s="223"/>
      <c r="L41" s="256"/>
      <c r="M41" s="256"/>
      <c r="N41" s="256"/>
      <c r="O41" s="256"/>
      <c r="P41" s="256"/>
      <c r="Q41" s="256"/>
      <c r="R41" s="13"/>
    </row>
    <row r="42" spans="1:18" s="152" customFormat="1">
      <c r="A42" s="32" t="s">
        <v>224</v>
      </c>
      <c r="B42" s="32"/>
      <c r="C42" s="32"/>
      <c r="D42" s="256"/>
      <c r="E42" s="256"/>
      <c r="F42" s="256"/>
      <c r="G42" s="256"/>
      <c r="H42" s="256"/>
      <c r="I42" s="256"/>
      <c r="J42" s="256"/>
      <c r="K42" s="223"/>
      <c r="L42" s="256"/>
      <c r="M42" s="256"/>
      <c r="N42" s="256"/>
      <c r="O42" s="256"/>
      <c r="P42" s="256"/>
      <c r="Q42" s="256"/>
      <c r="R42" s="13"/>
    </row>
    <row r="43" spans="1:18" s="152" customFormat="1">
      <c r="A43" s="13" t="s">
        <v>225</v>
      </c>
      <c r="B43" s="13"/>
      <c r="C43" s="13"/>
      <c r="D43" s="256"/>
      <c r="E43" s="256"/>
      <c r="F43" s="256"/>
      <c r="G43" s="256"/>
      <c r="H43" s="256"/>
      <c r="I43" s="256"/>
      <c r="J43" s="256"/>
      <c r="K43" s="223"/>
      <c r="L43" s="256"/>
      <c r="M43" s="256"/>
      <c r="N43" s="256"/>
      <c r="O43" s="256"/>
      <c r="P43" s="256"/>
      <c r="Q43" s="256"/>
      <c r="R43" s="13"/>
    </row>
    <row r="44" spans="1:18">
      <c r="A44" s="258"/>
      <c r="K44" s="223"/>
    </row>
  </sheetData>
  <mergeCells count="18">
    <mergeCell ref="Q7:Q11"/>
    <mergeCell ref="R7:R11"/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36">
    <cfRule type="cellIs" dxfId="19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4"/>
  <sheetViews>
    <sheetView showGridLines="0" zoomScale="75" zoomScaleNormal="100" workbookViewId="0">
      <selection activeCell="A4" sqref="A4:Z4"/>
    </sheetView>
  </sheetViews>
  <sheetFormatPr baseColWidth="10" defaultRowHeight="12.75"/>
  <cols>
    <col min="1" max="1" width="32.28515625" style="13" customWidth="1"/>
    <col min="2" max="2" width="14.28515625" style="13" customWidth="1"/>
    <col min="3" max="3" width="12.85546875" style="13" customWidth="1"/>
    <col min="4" max="4" width="17.5703125" style="13" customWidth="1"/>
    <col min="5" max="5" width="15.140625" style="13" customWidth="1"/>
    <col min="6" max="6" width="20.140625" style="13" customWidth="1"/>
    <col min="7" max="7" width="15.140625" style="13" customWidth="1"/>
    <col min="8" max="8" width="17.42578125" style="13" customWidth="1"/>
    <col min="9" max="9" width="15" style="13" customWidth="1"/>
    <col min="10" max="10" width="23.140625" style="13" customWidth="1"/>
    <col min="11" max="11" width="14" style="13" customWidth="1"/>
    <col min="12" max="12" width="15.85546875" style="13" customWidth="1"/>
    <col min="13" max="13" width="16.5703125" style="13" customWidth="1"/>
    <col min="14" max="14" width="15.5703125" style="13" customWidth="1"/>
    <col min="15" max="15" width="16" style="13" customWidth="1"/>
    <col min="16" max="16" width="14.28515625" style="13" customWidth="1"/>
    <col min="17" max="17" width="14.140625" style="13" customWidth="1"/>
    <col min="18" max="18" width="13.7109375" style="13" customWidth="1"/>
    <col min="19" max="19" width="13.28515625" style="13" customWidth="1"/>
    <col min="20" max="20" width="14.42578125" style="13" customWidth="1"/>
    <col min="21" max="22" width="14.85546875" style="13" customWidth="1"/>
    <col min="23" max="23" width="15.85546875" style="13" customWidth="1"/>
    <col min="24" max="24" width="13.5703125" style="13" customWidth="1"/>
    <col min="25" max="25" width="1.140625" style="13" customWidth="1"/>
    <col min="26" max="26" width="16.7109375" style="13" customWidth="1"/>
    <col min="27" max="16384" width="11.42578125" style="13"/>
  </cols>
  <sheetData>
    <row r="1" spans="1:26">
      <c r="A1" s="12" t="s">
        <v>27</v>
      </c>
      <c r="B1" s="12"/>
      <c r="Z1" s="14" t="s">
        <v>28</v>
      </c>
    </row>
    <row r="2" spans="1:26">
      <c r="A2" s="12" t="s">
        <v>29</v>
      </c>
      <c r="B2" s="12"/>
    </row>
    <row r="3" spans="1:26" ht="6" customHeight="1" thickBot="1">
      <c r="A3" s="12"/>
      <c r="B3" s="12"/>
    </row>
    <row r="4" spans="1:26" ht="24" customHeight="1">
      <c r="A4" s="16" t="s">
        <v>838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7"/>
      <c r="V4" s="217"/>
      <c r="W4" s="217"/>
      <c r="X4" s="217"/>
      <c r="Y4" s="217"/>
      <c r="Z4" s="218"/>
    </row>
    <row r="5" spans="1:26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1"/>
      <c r="V5" s="221"/>
      <c r="W5" s="221"/>
      <c r="X5" s="221"/>
      <c r="Y5" s="221"/>
      <c r="Z5" s="222"/>
    </row>
    <row r="6" spans="1:26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</row>
    <row r="7" spans="1:26" ht="12.75" customHeight="1">
      <c r="A7" s="224" t="s">
        <v>190</v>
      </c>
      <c r="B7" s="259" t="s">
        <v>226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1"/>
      <c r="Y7" s="95"/>
      <c r="Z7" s="225" t="s">
        <v>105</v>
      </c>
    </row>
    <row r="8" spans="1:26" s="152" customFormat="1" ht="12.75" customHeight="1">
      <c r="A8" s="227"/>
      <c r="B8" s="262" t="s">
        <v>227</v>
      </c>
      <c r="C8" s="263"/>
      <c r="D8" s="263"/>
      <c r="E8" s="263"/>
      <c r="F8" s="263"/>
      <c r="G8" s="263"/>
      <c r="H8" s="263"/>
      <c r="I8" s="263"/>
      <c r="J8" s="263"/>
      <c r="K8" s="264"/>
      <c r="L8" s="259" t="s">
        <v>228</v>
      </c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1"/>
      <c r="Y8" s="265"/>
      <c r="Z8" s="228"/>
    </row>
    <row r="9" spans="1:26" s="152" customFormat="1" ht="28.9" customHeight="1">
      <c r="A9" s="227"/>
      <c r="B9" s="225" t="s">
        <v>229</v>
      </c>
      <c r="C9" s="262" t="s">
        <v>230</v>
      </c>
      <c r="D9" s="266"/>
      <c r="E9" s="266"/>
      <c r="F9" s="267"/>
      <c r="G9" s="262" t="s">
        <v>231</v>
      </c>
      <c r="H9" s="266"/>
      <c r="I9" s="266"/>
      <c r="J9" s="267"/>
      <c r="K9" s="225" t="s">
        <v>232</v>
      </c>
      <c r="L9" s="225" t="s">
        <v>233</v>
      </c>
      <c r="M9" s="225" t="s">
        <v>234</v>
      </c>
      <c r="N9" s="262" t="s">
        <v>235</v>
      </c>
      <c r="O9" s="267"/>
      <c r="P9" s="268" t="s">
        <v>124</v>
      </c>
      <c r="Q9" s="269"/>
      <c r="R9" s="269"/>
      <c r="S9" s="269"/>
      <c r="T9" s="269"/>
      <c r="U9" s="269"/>
      <c r="V9" s="269"/>
      <c r="W9" s="269"/>
      <c r="X9" s="270"/>
      <c r="Y9" s="265"/>
      <c r="Z9" s="228"/>
    </row>
    <row r="10" spans="1:26" s="152" customFormat="1" ht="12.75" customHeight="1">
      <c r="A10" s="227"/>
      <c r="B10" s="271"/>
      <c r="C10" s="225" t="s">
        <v>233</v>
      </c>
      <c r="D10" s="225" t="s">
        <v>80</v>
      </c>
      <c r="E10" s="225" t="s">
        <v>200</v>
      </c>
      <c r="F10" s="225" t="s">
        <v>236</v>
      </c>
      <c r="G10" s="225" t="s">
        <v>233</v>
      </c>
      <c r="H10" s="225" t="s">
        <v>80</v>
      </c>
      <c r="I10" s="225" t="s">
        <v>200</v>
      </c>
      <c r="J10" s="225" t="s">
        <v>237</v>
      </c>
      <c r="K10" s="228"/>
      <c r="L10" s="271"/>
      <c r="M10" s="272"/>
      <c r="N10" s="225" t="s">
        <v>105</v>
      </c>
      <c r="O10" s="225" t="s">
        <v>238</v>
      </c>
      <c r="P10" s="272" t="s">
        <v>229</v>
      </c>
      <c r="Q10" s="272" t="s">
        <v>238</v>
      </c>
      <c r="R10" s="273" t="s">
        <v>239</v>
      </c>
      <c r="S10" s="274"/>
      <c r="T10" s="274"/>
      <c r="U10" s="274"/>
      <c r="V10" s="275"/>
      <c r="W10" s="262" t="s">
        <v>240</v>
      </c>
      <c r="X10" s="267"/>
      <c r="Y10" s="265"/>
      <c r="Z10" s="228"/>
    </row>
    <row r="11" spans="1:26" s="152" customFormat="1" ht="25.5">
      <c r="A11" s="233"/>
      <c r="B11" s="276"/>
      <c r="C11" s="276"/>
      <c r="D11" s="276"/>
      <c r="E11" s="276"/>
      <c r="F11" s="276"/>
      <c r="G11" s="276"/>
      <c r="H11" s="276"/>
      <c r="I11" s="276"/>
      <c r="J11" s="276"/>
      <c r="K11" s="234"/>
      <c r="L11" s="276"/>
      <c r="M11" s="277"/>
      <c r="N11" s="276"/>
      <c r="O11" s="276"/>
      <c r="P11" s="276"/>
      <c r="Q11" s="276"/>
      <c r="R11" s="278" t="s">
        <v>229</v>
      </c>
      <c r="S11" s="278" t="s">
        <v>241</v>
      </c>
      <c r="T11" s="278" t="s">
        <v>242</v>
      </c>
      <c r="U11" s="278" t="s">
        <v>243</v>
      </c>
      <c r="V11" s="278" t="s">
        <v>238</v>
      </c>
      <c r="W11" s="278" t="s">
        <v>105</v>
      </c>
      <c r="X11" s="278" t="s">
        <v>238</v>
      </c>
      <c r="Y11" s="265"/>
      <c r="Z11" s="234"/>
    </row>
    <row r="12" spans="1:26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7"/>
      <c r="N12" s="237"/>
      <c r="O12" s="237"/>
      <c r="P12" s="238"/>
      <c r="Q12" s="238"/>
      <c r="R12" s="237"/>
      <c r="S12" s="237"/>
      <c r="T12" s="237"/>
      <c r="U12" s="237"/>
      <c r="V12" s="237"/>
      <c r="W12" s="238"/>
      <c r="Y12" s="265"/>
      <c r="Z12" s="279"/>
    </row>
    <row r="13" spans="1:26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Z13" s="55"/>
    </row>
    <row r="14" spans="1:26">
      <c r="A14" s="239" t="s">
        <v>201</v>
      </c>
      <c r="B14" s="240">
        <v>6105</v>
      </c>
      <c r="C14" s="240">
        <v>0</v>
      </c>
      <c r="D14" s="240">
        <v>0</v>
      </c>
      <c r="E14" s="240">
        <v>0</v>
      </c>
      <c r="F14" s="240">
        <v>0</v>
      </c>
      <c r="G14" s="240">
        <v>6132</v>
      </c>
      <c r="H14" s="240">
        <v>0</v>
      </c>
      <c r="I14" s="240">
        <v>6132</v>
      </c>
      <c r="J14" s="240">
        <v>29</v>
      </c>
      <c r="K14" s="240">
        <v>2</v>
      </c>
      <c r="L14" s="240">
        <v>3543014</v>
      </c>
      <c r="M14" s="240">
        <v>43373</v>
      </c>
      <c r="N14" s="240">
        <v>2971671</v>
      </c>
      <c r="O14" s="240">
        <v>42245</v>
      </c>
      <c r="P14" s="240">
        <v>571343</v>
      </c>
      <c r="Q14" s="240">
        <v>1128</v>
      </c>
      <c r="R14" s="240">
        <v>106841</v>
      </c>
      <c r="S14" s="240">
        <v>75011</v>
      </c>
      <c r="T14" s="240">
        <v>20066</v>
      </c>
      <c r="U14" s="240">
        <v>11764</v>
      </c>
      <c r="V14" s="240">
        <v>796</v>
      </c>
      <c r="W14" s="240">
        <v>464502</v>
      </c>
      <c r="X14" s="240">
        <v>332</v>
      </c>
      <c r="Z14" s="241">
        <v>3549146</v>
      </c>
    </row>
    <row r="15" spans="1:26">
      <c r="A15" s="242" t="s">
        <v>202</v>
      </c>
      <c r="B15" s="243">
        <v>45982</v>
      </c>
      <c r="C15" s="243">
        <v>28001</v>
      </c>
      <c r="D15" s="243">
        <v>28000</v>
      </c>
      <c r="E15" s="243">
        <v>0</v>
      </c>
      <c r="F15" s="243">
        <v>10</v>
      </c>
      <c r="G15" s="243">
        <v>18036</v>
      </c>
      <c r="H15" s="243">
        <v>0</v>
      </c>
      <c r="I15" s="243">
        <v>18036</v>
      </c>
      <c r="J15" s="243">
        <v>45</v>
      </c>
      <c r="K15" s="243">
        <v>0</v>
      </c>
      <c r="L15" s="243">
        <v>8147550</v>
      </c>
      <c r="M15" s="243">
        <v>135007</v>
      </c>
      <c r="N15" s="243">
        <v>4304293</v>
      </c>
      <c r="O15" s="243">
        <v>58000</v>
      </c>
      <c r="P15" s="243">
        <v>3843257</v>
      </c>
      <c r="Q15" s="243">
        <v>77007</v>
      </c>
      <c r="R15" s="243">
        <v>1103941</v>
      </c>
      <c r="S15" s="243">
        <v>852581</v>
      </c>
      <c r="T15" s="243">
        <v>193317</v>
      </c>
      <c r="U15" s="243">
        <v>58043</v>
      </c>
      <c r="V15" s="243">
        <v>63736</v>
      </c>
      <c r="W15" s="243">
        <v>2739316</v>
      </c>
      <c r="X15" s="243">
        <v>13271</v>
      </c>
      <c r="Z15" s="244">
        <v>8193587</v>
      </c>
    </row>
    <row r="16" spans="1:26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0</v>
      </c>
      <c r="G16" s="243">
        <v>0</v>
      </c>
      <c r="H16" s="243">
        <v>0</v>
      </c>
      <c r="I16" s="243">
        <v>0</v>
      </c>
      <c r="J16" s="243">
        <v>0</v>
      </c>
      <c r="K16" s="243">
        <v>0</v>
      </c>
      <c r="L16" s="243">
        <v>963263</v>
      </c>
      <c r="M16" s="243">
        <v>17022</v>
      </c>
      <c r="N16" s="243">
        <v>820194</v>
      </c>
      <c r="O16" s="243">
        <v>12374</v>
      </c>
      <c r="P16" s="243">
        <v>143069</v>
      </c>
      <c r="Q16" s="243">
        <v>4648</v>
      </c>
      <c r="R16" s="243">
        <v>68775</v>
      </c>
      <c r="S16" s="243">
        <v>67781</v>
      </c>
      <c r="T16" s="243">
        <v>818</v>
      </c>
      <c r="U16" s="243">
        <v>176</v>
      </c>
      <c r="V16" s="243">
        <v>4364</v>
      </c>
      <c r="W16" s="243">
        <v>74294</v>
      </c>
      <c r="X16" s="243">
        <v>284</v>
      </c>
      <c r="Z16" s="244">
        <v>963263</v>
      </c>
    </row>
    <row r="17" spans="1:26">
      <c r="A17" s="242" t="s">
        <v>204</v>
      </c>
      <c r="B17" s="243">
        <v>497329</v>
      </c>
      <c r="C17" s="243">
        <v>110021</v>
      </c>
      <c r="D17" s="243">
        <v>110021</v>
      </c>
      <c r="E17" s="243">
        <v>0</v>
      </c>
      <c r="F17" s="243">
        <v>63</v>
      </c>
      <c r="G17" s="243">
        <v>297797</v>
      </c>
      <c r="H17" s="243">
        <v>160919</v>
      </c>
      <c r="I17" s="243">
        <v>136878</v>
      </c>
      <c r="J17" s="243">
        <v>759</v>
      </c>
      <c r="K17" s="243">
        <v>90333</v>
      </c>
      <c r="L17" s="243">
        <v>21352045</v>
      </c>
      <c r="M17" s="243">
        <v>528270</v>
      </c>
      <c r="N17" s="243">
        <v>12960569</v>
      </c>
      <c r="O17" s="243">
        <v>324830</v>
      </c>
      <c r="P17" s="243">
        <v>8391476</v>
      </c>
      <c r="Q17" s="243">
        <v>203440</v>
      </c>
      <c r="R17" s="243">
        <v>3208516</v>
      </c>
      <c r="S17" s="243">
        <v>2139646</v>
      </c>
      <c r="T17" s="243">
        <v>811908</v>
      </c>
      <c r="U17" s="243">
        <v>256962</v>
      </c>
      <c r="V17" s="243">
        <v>181263</v>
      </c>
      <c r="W17" s="243">
        <v>5182960</v>
      </c>
      <c r="X17" s="243">
        <v>22177</v>
      </c>
      <c r="Z17" s="244">
        <v>21759863</v>
      </c>
    </row>
    <row r="18" spans="1:26">
      <c r="A18" s="242" t="s">
        <v>205</v>
      </c>
      <c r="B18" s="243">
        <v>199423</v>
      </c>
      <c r="C18" s="243">
        <v>61230</v>
      </c>
      <c r="D18" s="243">
        <v>61230</v>
      </c>
      <c r="E18" s="243">
        <v>0</v>
      </c>
      <c r="F18" s="243">
        <v>23</v>
      </c>
      <c r="G18" s="243">
        <v>138505</v>
      </c>
      <c r="H18" s="243">
        <v>138505</v>
      </c>
      <c r="I18" s="243">
        <v>0</v>
      </c>
      <c r="J18" s="243">
        <v>289</v>
      </c>
      <c r="K18" s="243">
        <v>0</v>
      </c>
      <c r="L18" s="243">
        <v>14995588</v>
      </c>
      <c r="M18" s="243">
        <v>351984</v>
      </c>
      <c r="N18" s="243">
        <v>10021343</v>
      </c>
      <c r="O18" s="243">
        <v>252657</v>
      </c>
      <c r="P18" s="243">
        <v>4974245</v>
      </c>
      <c r="Q18" s="243">
        <v>99327</v>
      </c>
      <c r="R18" s="243">
        <v>1857757</v>
      </c>
      <c r="S18" s="243">
        <v>1479059</v>
      </c>
      <c r="T18" s="243">
        <v>277707</v>
      </c>
      <c r="U18" s="243">
        <v>100991</v>
      </c>
      <c r="V18" s="243">
        <v>85022</v>
      </c>
      <c r="W18" s="243">
        <v>3116488</v>
      </c>
      <c r="X18" s="243">
        <v>14305</v>
      </c>
      <c r="Z18" s="244">
        <v>15195323</v>
      </c>
    </row>
    <row r="19" spans="1:26">
      <c r="A19" s="245" t="s">
        <v>206</v>
      </c>
      <c r="B19" s="246">
        <v>5807</v>
      </c>
      <c r="C19" s="246">
        <v>3143</v>
      </c>
      <c r="D19" s="246">
        <v>3143</v>
      </c>
      <c r="E19" s="246">
        <v>0</v>
      </c>
      <c r="F19" s="246">
        <v>3</v>
      </c>
      <c r="G19" s="246">
        <v>2673</v>
      </c>
      <c r="H19" s="246">
        <v>0</v>
      </c>
      <c r="I19" s="246">
        <v>2673</v>
      </c>
      <c r="J19" s="246">
        <v>6</v>
      </c>
      <c r="K19" s="246">
        <v>0</v>
      </c>
      <c r="L19" s="246">
        <v>8460</v>
      </c>
      <c r="M19" s="246">
        <v>121</v>
      </c>
      <c r="N19" s="246">
        <v>8394</v>
      </c>
      <c r="O19" s="246">
        <v>121</v>
      </c>
      <c r="P19" s="246">
        <v>66</v>
      </c>
      <c r="Q19" s="246">
        <v>0</v>
      </c>
      <c r="R19" s="246">
        <v>66</v>
      </c>
      <c r="S19" s="246">
        <v>66</v>
      </c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Z19" s="247">
        <v>14276</v>
      </c>
    </row>
    <row r="20" spans="1:26">
      <c r="A20" s="245" t="s">
        <v>207</v>
      </c>
      <c r="B20" s="246">
        <v>315886</v>
      </c>
      <c r="C20" s="246">
        <v>3400</v>
      </c>
      <c r="D20" s="246">
        <v>3400</v>
      </c>
      <c r="E20" s="246">
        <v>0</v>
      </c>
      <c r="F20" s="246">
        <v>29</v>
      </c>
      <c r="G20" s="246">
        <v>313649</v>
      </c>
      <c r="H20" s="246">
        <v>203569</v>
      </c>
      <c r="I20" s="246">
        <v>110080</v>
      </c>
      <c r="J20" s="246">
        <v>1134</v>
      </c>
      <c r="K20" s="246">
        <v>0</v>
      </c>
      <c r="L20" s="246">
        <v>15695055</v>
      </c>
      <c r="M20" s="246">
        <v>424031</v>
      </c>
      <c r="N20" s="246">
        <v>8322188</v>
      </c>
      <c r="O20" s="246">
        <v>227569</v>
      </c>
      <c r="P20" s="246">
        <v>7372867</v>
      </c>
      <c r="Q20" s="246">
        <v>196462</v>
      </c>
      <c r="R20" s="246">
        <v>1453979</v>
      </c>
      <c r="S20" s="246">
        <v>1242626</v>
      </c>
      <c r="T20" s="246">
        <v>135796</v>
      </c>
      <c r="U20" s="246">
        <v>75557</v>
      </c>
      <c r="V20" s="246">
        <v>130891</v>
      </c>
      <c r="W20" s="246">
        <v>5918888</v>
      </c>
      <c r="X20" s="246">
        <v>65571</v>
      </c>
      <c r="Z20" s="247">
        <v>16012104</v>
      </c>
    </row>
    <row r="21" spans="1:26">
      <c r="A21" s="245" t="s">
        <v>208</v>
      </c>
      <c r="B21" s="246">
        <v>9693</v>
      </c>
      <c r="C21" s="246">
        <v>350</v>
      </c>
      <c r="D21" s="246">
        <v>350</v>
      </c>
      <c r="E21" s="246">
        <v>0</v>
      </c>
      <c r="F21" s="246">
        <v>0</v>
      </c>
      <c r="G21" s="246">
        <v>9362</v>
      </c>
      <c r="H21" s="246">
        <v>0</v>
      </c>
      <c r="I21" s="246">
        <v>8480</v>
      </c>
      <c r="J21" s="246">
        <v>19</v>
      </c>
      <c r="K21" s="246">
        <v>0</v>
      </c>
      <c r="L21" s="246">
        <v>62382</v>
      </c>
      <c r="M21" s="246">
        <v>2682</v>
      </c>
      <c r="N21" s="246">
        <v>62382</v>
      </c>
      <c r="O21" s="246">
        <v>2682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Z21" s="247">
        <v>72094</v>
      </c>
    </row>
    <row r="22" spans="1:26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1277408</v>
      </c>
      <c r="M22" s="246">
        <v>58933</v>
      </c>
      <c r="N22" s="246">
        <v>96203</v>
      </c>
      <c r="O22" s="246">
        <v>1218</v>
      </c>
      <c r="P22" s="246">
        <v>1181205</v>
      </c>
      <c r="Q22" s="246">
        <v>57715</v>
      </c>
      <c r="R22" s="246">
        <v>793546</v>
      </c>
      <c r="S22" s="246">
        <v>756905</v>
      </c>
      <c r="T22" s="246">
        <v>14427</v>
      </c>
      <c r="U22" s="246">
        <v>22214</v>
      </c>
      <c r="V22" s="246">
        <v>54375</v>
      </c>
      <c r="W22" s="246">
        <v>387659</v>
      </c>
      <c r="X22" s="246">
        <v>3340</v>
      </c>
      <c r="Z22" s="247">
        <v>1277408</v>
      </c>
    </row>
    <row r="23" spans="1:26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745640</v>
      </c>
      <c r="M23" s="246">
        <v>20823</v>
      </c>
      <c r="N23" s="246">
        <v>708584</v>
      </c>
      <c r="O23" s="246">
        <v>19644</v>
      </c>
      <c r="P23" s="246">
        <v>37056</v>
      </c>
      <c r="Q23" s="246">
        <v>1179</v>
      </c>
      <c r="R23" s="246">
        <v>15152</v>
      </c>
      <c r="S23" s="246">
        <v>11189</v>
      </c>
      <c r="T23" s="246">
        <v>973</v>
      </c>
      <c r="U23" s="246">
        <v>2990</v>
      </c>
      <c r="V23" s="246">
        <v>1082</v>
      </c>
      <c r="W23" s="246">
        <v>21904</v>
      </c>
      <c r="X23" s="246">
        <v>97</v>
      </c>
      <c r="Z23" s="247">
        <v>745640</v>
      </c>
    </row>
    <row r="24" spans="1:26">
      <c r="A24" s="248" t="s">
        <v>211</v>
      </c>
      <c r="B24" s="243">
        <v>62592</v>
      </c>
      <c r="C24" s="243">
        <v>62625</v>
      </c>
      <c r="D24" s="243">
        <v>62625</v>
      </c>
      <c r="E24" s="243">
        <v>0</v>
      </c>
      <c r="F24" s="243">
        <v>33</v>
      </c>
      <c r="G24" s="243">
        <v>0</v>
      </c>
      <c r="H24" s="243">
        <v>0</v>
      </c>
      <c r="I24" s="243">
        <v>0</v>
      </c>
      <c r="J24" s="243">
        <v>0</v>
      </c>
      <c r="K24" s="243">
        <v>0</v>
      </c>
      <c r="L24" s="243">
        <v>5953009</v>
      </c>
      <c r="M24" s="243">
        <v>97786</v>
      </c>
      <c r="N24" s="243">
        <v>4034000</v>
      </c>
      <c r="O24" s="243">
        <v>63583</v>
      </c>
      <c r="P24" s="243">
        <v>1919009</v>
      </c>
      <c r="Q24" s="243">
        <v>34203</v>
      </c>
      <c r="R24" s="243">
        <v>653180</v>
      </c>
      <c r="S24" s="243">
        <v>373592</v>
      </c>
      <c r="T24" s="243">
        <v>162984</v>
      </c>
      <c r="U24" s="243">
        <v>116604</v>
      </c>
      <c r="V24" s="243">
        <v>30096</v>
      </c>
      <c r="W24" s="243">
        <v>1265829</v>
      </c>
      <c r="X24" s="243">
        <v>4107</v>
      </c>
      <c r="Z24" s="244">
        <v>6015634</v>
      </c>
    </row>
    <row r="25" spans="1:26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258539</v>
      </c>
      <c r="M25" s="243">
        <v>25231</v>
      </c>
      <c r="N25" s="243">
        <v>0</v>
      </c>
      <c r="O25" s="243">
        <v>0</v>
      </c>
      <c r="P25" s="243">
        <v>258539</v>
      </c>
      <c r="Q25" s="243">
        <v>25231</v>
      </c>
      <c r="R25" s="243">
        <v>246936</v>
      </c>
      <c r="S25" s="243">
        <v>233786</v>
      </c>
      <c r="T25" s="243">
        <v>13124</v>
      </c>
      <c r="U25" s="243">
        <v>26</v>
      </c>
      <c r="V25" s="243">
        <v>25015</v>
      </c>
      <c r="W25" s="243">
        <v>11603</v>
      </c>
      <c r="X25" s="243">
        <v>216</v>
      </c>
      <c r="Z25" s="244">
        <v>258539</v>
      </c>
    </row>
    <row r="26" spans="1:26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  <c r="K26" s="243">
        <v>0</v>
      </c>
      <c r="L26" s="243">
        <v>623096</v>
      </c>
      <c r="M26" s="243">
        <v>7310</v>
      </c>
      <c r="N26" s="243">
        <v>623096</v>
      </c>
      <c r="O26" s="243">
        <v>7310</v>
      </c>
      <c r="P26" s="243">
        <v>0</v>
      </c>
      <c r="Q26" s="243">
        <v>0</v>
      </c>
      <c r="R26" s="243">
        <v>0</v>
      </c>
      <c r="S26" s="243">
        <v>0</v>
      </c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Z26" s="244">
        <v>623096</v>
      </c>
    </row>
    <row r="27" spans="1:26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678989</v>
      </c>
      <c r="M27" s="243">
        <v>65478</v>
      </c>
      <c r="N27" s="243">
        <v>826</v>
      </c>
      <c r="O27" s="243">
        <v>2</v>
      </c>
      <c r="P27" s="243">
        <v>678163</v>
      </c>
      <c r="Q27" s="243">
        <v>65476</v>
      </c>
      <c r="R27" s="243">
        <v>634279</v>
      </c>
      <c r="S27" s="243">
        <v>185820</v>
      </c>
      <c r="T27" s="243">
        <v>448459</v>
      </c>
      <c r="U27" s="243">
        <v>0</v>
      </c>
      <c r="V27" s="243">
        <v>65147</v>
      </c>
      <c r="W27" s="243">
        <v>43884</v>
      </c>
      <c r="X27" s="243">
        <v>329</v>
      </c>
      <c r="Z27" s="244">
        <v>678989</v>
      </c>
    </row>
    <row r="28" spans="1:26">
      <c r="A28" s="242" t="s">
        <v>215</v>
      </c>
      <c r="B28" s="243">
        <v>155290</v>
      </c>
      <c r="C28" s="243">
        <v>120</v>
      </c>
      <c r="D28" s="243">
        <v>32</v>
      </c>
      <c r="E28" s="243">
        <v>0</v>
      </c>
      <c r="F28" s="243">
        <v>0</v>
      </c>
      <c r="G28" s="243">
        <v>155227</v>
      </c>
      <c r="H28" s="243">
        <v>0</v>
      </c>
      <c r="I28" s="243">
        <v>155227</v>
      </c>
      <c r="J28" s="243">
        <v>57</v>
      </c>
      <c r="K28" s="243">
        <v>0</v>
      </c>
      <c r="L28" s="243">
        <v>22143745</v>
      </c>
      <c r="M28" s="243">
        <v>663290</v>
      </c>
      <c r="N28" s="243">
        <v>12122481</v>
      </c>
      <c r="O28" s="243">
        <v>370294</v>
      </c>
      <c r="P28" s="243">
        <v>10021264</v>
      </c>
      <c r="Q28" s="243">
        <v>292996</v>
      </c>
      <c r="R28" s="243">
        <v>3797618</v>
      </c>
      <c r="S28" s="243">
        <v>2270551</v>
      </c>
      <c r="T28" s="243">
        <v>1303634</v>
      </c>
      <c r="U28" s="243">
        <v>223433</v>
      </c>
      <c r="V28" s="243">
        <v>246237</v>
      </c>
      <c r="W28" s="243">
        <v>6223646</v>
      </c>
      <c r="X28" s="243">
        <v>46759</v>
      </c>
      <c r="Z28" s="244">
        <v>22299092</v>
      </c>
    </row>
    <row r="29" spans="1:26">
      <c r="A29" s="245" t="s">
        <v>216</v>
      </c>
      <c r="B29" s="246">
        <v>10198</v>
      </c>
      <c r="C29" s="246">
        <v>0</v>
      </c>
      <c r="D29" s="246">
        <v>0</v>
      </c>
      <c r="E29" s="246">
        <v>0</v>
      </c>
      <c r="F29" s="246">
        <v>0</v>
      </c>
      <c r="G29" s="246">
        <v>10207</v>
      </c>
      <c r="H29" s="246">
        <v>10178</v>
      </c>
      <c r="I29" s="246">
        <v>29</v>
      </c>
      <c r="J29" s="246">
        <v>9</v>
      </c>
      <c r="K29" s="246">
        <v>0</v>
      </c>
      <c r="L29" s="246">
        <v>3460765</v>
      </c>
      <c r="M29" s="246">
        <v>53490</v>
      </c>
      <c r="N29" s="246">
        <v>2650668</v>
      </c>
      <c r="O29" s="246">
        <v>44337</v>
      </c>
      <c r="P29" s="246">
        <v>810097</v>
      </c>
      <c r="Q29" s="246">
        <v>9153</v>
      </c>
      <c r="R29" s="246">
        <v>292692</v>
      </c>
      <c r="S29" s="246">
        <v>193536</v>
      </c>
      <c r="T29" s="246">
        <v>53203</v>
      </c>
      <c r="U29" s="246">
        <v>45953</v>
      </c>
      <c r="V29" s="246">
        <v>8512</v>
      </c>
      <c r="W29" s="246">
        <v>517405</v>
      </c>
      <c r="X29" s="246">
        <v>641</v>
      </c>
      <c r="Z29" s="247">
        <v>3470972</v>
      </c>
    </row>
    <row r="30" spans="1:26">
      <c r="A30" s="245" t="s">
        <v>217</v>
      </c>
      <c r="B30" s="246">
        <v>273915</v>
      </c>
      <c r="C30" s="246">
        <v>0</v>
      </c>
      <c r="D30" s="246">
        <v>0</v>
      </c>
      <c r="E30" s="246">
        <v>0</v>
      </c>
      <c r="F30" s="246">
        <v>0</v>
      </c>
      <c r="G30" s="246">
        <v>63093</v>
      </c>
      <c r="H30" s="246">
        <v>63093</v>
      </c>
      <c r="I30" s="246">
        <v>0</v>
      </c>
      <c r="J30" s="246">
        <v>216</v>
      </c>
      <c r="K30" s="246">
        <v>211038</v>
      </c>
      <c r="L30" s="246">
        <v>14797922</v>
      </c>
      <c r="M30" s="246">
        <v>336023</v>
      </c>
      <c r="N30" s="246">
        <v>10603085</v>
      </c>
      <c r="O30" s="246">
        <v>212469</v>
      </c>
      <c r="P30" s="246">
        <v>4194837</v>
      </c>
      <c r="Q30" s="246">
        <v>123554</v>
      </c>
      <c r="R30" s="246">
        <v>1945773</v>
      </c>
      <c r="S30" s="246">
        <v>1298635</v>
      </c>
      <c r="T30" s="246">
        <v>273932</v>
      </c>
      <c r="U30" s="246">
        <v>373206</v>
      </c>
      <c r="V30" s="246">
        <v>98512</v>
      </c>
      <c r="W30" s="246">
        <v>2249064</v>
      </c>
      <c r="X30" s="246">
        <v>25042</v>
      </c>
      <c r="Z30" s="247">
        <v>14861015</v>
      </c>
    </row>
    <row r="31" spans="1:26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Z31" s="247">
        <v>0</v>
      </c>
    </row>
    <row r="32" spans="1:26">
      <c r="A32" s="242" t="s">
        <v>219</v>
      </c>
      <c r="B32" s="243">
        <v>28891</v>
      </c>
      <c r="C32" s="243">
        <v>0</v>
      </c>
      <c r="D32" s="243">
        <v>0</v>
      </c>
      <c r="E32" s="243">
        <v>0</v>
      </c>
      <c r="F32" s="243">
        <v>0</v>
      </c>
      <c r="G32" s="243">
        <v>29055</v>
      </c>
      <c r="H32" s="243">
        <v>8890</v>
      </c>
      <c r="I32" s="243">
        <v>0</v>
      </c>
      <c r="J32" s="243">
        <v>164</v>
      </c>
      <c r="K32" s="243">
        <v>0</v>
      </c>
      <c r="L32" s="243">
        <v>247717</v>
      </c>
      <c r="M32" s="243">
        <v>14303</v>
      </c>
      <c r="N32" s="243">
        <v>247647</v>
      </c>
      <c r="O32" s="243">
        <v>14303</v>
      </c>
      <c r="P32" s="243">
        <v>70</v>
      </c>
      <c r="Q32" s="243">
        <v>0</v>
      </c>
      <c r="R32" s="243">
        <v>70</v>
      </c>
      <c r="S32" s="243">
        <v>70</v>
      </c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Z32" s="244">
        <v>276772</v>
      </c>
    </row>
    <row r="33" spans="1:26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18460</v>
      </c>
      <c r="M33" s="243">
        <v>323</v>
      </c>
      <c r="N33" s="243">
        <v>18460</v>
      </c>
      <c r="O33" s="243">
        <v>323</v>
      </c>
      <c r="P33" s="243">
        <v>0</v>
      </c>
      <c r="Q33" s="243">
        <v>0</v>
      </c>
      <c r="R33" s="243">
        <v>0</v>
      </c>
      <c r="S33" s="243">
        <v>0</v>
      </c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Z33" s="244">
        <v>18460</v>
      </c>
    </row>
    <row r="34" spans="1:26">
      <c r="A34" s="242" t="s">
        <v>221</v>
      </c>
      <c r="B34" s="243">
        <v>9658</v>
      </c>
      <c r="C34" s="243">
        <v>0</v>
      </c>
      <c r="D34" s="243">
        <v>0</v>
      </c>
      <c r="E34" s="243">
        <v>0</v>
      </c>
      <c r="F34" s="243">
        <v>0</v>
      </c>
      <c r="G34" s="243">
        <v>9661</v>
      </c>
      <c r="H34" s="243">
        <v>0</v>
      </c>
      <c r="I34" s="243">
        <v>9661</v>
      </c>
      <c r="J34" s="243">
        <v>3</v>
      </c>
      <c r="K34" s="243">
        <v>0</v>
      </c>
      <c r="L34" s="243">
        <v>898433</v>
      </c>
      <c r="M34" s="243">
        <v>22939</v>
      </c>
      <c r="N34" s="243">
        <v>898433</v>
      </c>
      <c r="O34" s="243">
        <v>22939</v>
      </c>
      <c r="P34" s="243">
        <v>0</v>
      </c>
      <c r="Q34" s="243">
        <v>0</v>
      </c>
      <c r="R34" s="243">
        <v>0</v>
      </c>
      <c r="S34" s="243">
        <v>0</v>
      </c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Z34" s="244">
        <v>908094</v>
      </c>
    </row>
    <row r="35" spans="1:26">
      <c r="A35" s="248" t="s">
        <v>222</v>
      </c>
      <c r="B35" s="243">
        <v>172254</v>
      </c>
      <c r="C35" s="243">
        <v>20004</v>
      </c>
      <c r="D35" s="243">
        <v>20004</v>
      </c>
      <c r="E35" s="243">
        <v>0</v>
      </c>
      <c r="F35" s="243">
        <v>0</v>
      </c>
      <c r="G35" s="243">
        <v>105604</v>
      </c>
      <c r="H35" s="243">
        <v>5910</v>
      </c>
      <c r="I35" s="243">
        <v>0</v>
      </c>
      <c r="J35" s="243">
        <v>358</v>
      </c>
      <c r="K35" s="243">
        <v>47004</v>
      </c>
      <c r="L35" s="243">
        <v>6009588</v>
      </c>
      <c r="M35" s="243">
        <v>123539</v>
      </c>
      <c r="N35" s="243">
        <v>3196436</v>
      </c>
      <c r="O35" s="243">
        <v>68136</v>
      </c>
      <c r="P35" s="243">
        <v>2813152</v>
      </c>
      <c r="Q35" s="243">
        <v>55403</v>
      </c>
      <c r="R35" s="243">
        <v>584488</v>
      </c>
      <c r="S35" s="243">
        <v>473187</v>
      </c>
      <c r="T35" s="243">
        <v>74725</v>
      </c>
      <c r="U35" s="243">
        <v>36576</v>
      </c>
      <c r="V35" s="243">
        <v>32786</v>
      </c>
      <c r="W35" s="243">
        <v>2228664</v>
      </c>
      <c r="X35" s="243">
        <v>22617</v>
      </c>
      <c r="Z35" s="244">
        <v>6135196</v>
      </c>
    </row>
    <row r="36" spans="1:26" ht="13.5" thickBot="1">
      <c r="A36" s="249" t="s">
        <v>223</v>
      </c>
      <c r="B36" s="250">
        <v>31939</v>
      </c>
      <c r="C36" s="250">
        <v>32009</v>
      </c>
      <c r="D36" s="250">
        <v>32009</v>
      </c>
      <c r="E36" s="250">
        <v>0</v>
      </c>
      <c r="F36" s="250">
        <v>70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36210</v>
      </c>
      <c r="M36" s="250">
        <v>692</v>
      </c>
      <c r="N36" s="250">
        <v>36210</v>
      </c>
      <c r="O36" s="250">
        <v>692</v>
      </c>
      <c r="P36" s="250">
        <v>0</v>
      </c>
      <c r="Q36" s="250">
        <v>0</v>
      </c>
      <c r="R36" s="250">
        <v>0</v>
      </c>
      <c r="S36" s="250">
        <v>0</v>
      </c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Z36" s="251">
        <v>68219</v>
      </c>
    </row>
    <row r="37" spans="1:26" ht="13.5" thickBot="1">
      <c r="A37" s="252"/>
      <c r="Z37" s="184"/>
    </row>
    <row r="38" spans="1:26" s="152" customFormat="1" ht="13.5" thickBot="1">
      <c r="A38" s="253" t="s">
        <v>0</v>
      </c>
      <c r="B38" s="254">
        <v>1824962</v>
      </c>
      <c r="C38" s="254">
        <v>320903</v>
      </c>
      <c r="D38" s="254">
        <v>320814</v>
      </c>
      <c r="E38" s="254">
        <v>0</v>
      </c>
      <c r="F38" s="254">
        <v>231</v>
      </c>
      <c r="G38" s="254">
        <v>1159001</v>
      </c>
      <c r="H38" s="254">
        <v>591064</v>
      </c>
      <c r="I38" s="254">
        <v>447196</v>
      </c>
      <c r="J38" s="254">
        <v>3088</v>
      </c>
      <c r="K38" s="254">
        <v>348377</v>
      </c>
      <c r="L38" s="254">
        <v>121916878</v>
      </c>
      <c r="M38" s="254">
        <v>2992650</v>
      </c>
      <c r="N38" s="254">
        <v>74707163</v>
      </c>
      <c r="O38" s="254">
        <v>1745728</v>
      </c>
      <c r="P38" s="254">
        <v>47209715</v>
      </c>
      <c r="Q38" s="254">
        <v>1246922</v>
      </c>
      <c r="R38" s="254">
        <v>16763609</v>
      </c>
      <c r="S38" s="254">
        <v>11654041</v>
      </c>
      <c r="T38" s="254">
        <v>3785073</v>
      </c>
      <c r="U38" s="254">
        <v>1324495</v>
      </c>
      <c r="V38" s="254">
        <v>1027834</v>
      </c>
      <c r="W38" s="254">
        <v>30446106</v>
      </c>
      <c r="X38" s="254">
        <v>219088</v>
      </c>
      <c r="Y38" s="280"/>
      <c r="Z38" s="254">
        <v>123396782</v>
      </c>
    </row>
    <row r="39" spans="1:26" s="152" customFormat="1">
      <c r="A39" s="103"/>
      <c r="B39" s="103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13"/>
    </row>
    <row r="40" spans="1:26">
      <c r="A40" s="152"/>
      <c r="B40" s="257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Z40" s="152"/>
    </row>
    <row r="41" spans="1:26" s="152" customFormat="1">
      <c r="A41" s="13" t="s">
        <v>114</v>
      </c>
      <c r="B41" s="257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13"/>
    </row>
    <row r="42" spans="1:26" s="152" customFormat="1">
      <c r="A42" s="13" t="s">
        <v>115</v>
      </c>
      <c r="B42" s="32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13"/>
    </row>
    <row r="43" spans="1:26" s="152" customFormat="1">
      <c r="A43" s="258"/>
      <c r="B43" s="13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13"/>
      <c r="Z43" s="151"/>
    </row>
    <row r="44" spans="1:26">
      <c r="A44" s="13" t="s">
        <v>123</v>
      </c>
      <c r="Z44" s="152"/>
    </row>
  </sheetData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36">
    <cfRule type="cellIs" dxfId="18" priority="3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RowHeight="12.75"/>
  <cols>
    <col min="1" max="1" width="33.85546875" style="13" customWidth="1"/>
    <col min="2" max="2" width="13.85546875" style="13" bestFit="1" customWidth="1"/>
    <col min="3" max="3" width="13.42578125" style="13" bestFit="1" customWidth="1"/>
    <col min="4" max="4" width="13.42578125" style="13" customWidth="1"/>
    <col min="5" max="5" width="17" style="13" customWidth="1"/>
    <col min="6" max="6" width="15.7109375" style="13" customWidth="1"/>
    <col min="7" max="7" width="14.85546875" style="13" customWidth="1"/>
    <col min="8" max="8" width="12.5703125" style="13" customWidth="1"/>
    <col min="9" max="9" width="12.42578125" style="13" customWidth="1"/>
    <col min="10" max="10" width="16.28515625" style="13" customWidth="1"/>
    <col min="11" max="11" width="12.28515625" style="13" customWidth="1"/>
    <col min="12" max="12" width="12.7109375" style="13" customWidth="1"/>
    <col min="13" max="13" width="13.42578125" style="13" bestFit="1" customWidth="1"/>
    <col min="14" max="14" width="15.5703125" style="13" customWidth="1"/>
    <col min="15" max="15" width="13.28515625" style="13" customWidth="1"/>
    <col min="16" max="17" width="15.7109375" style="13" customWidth="1"/>
    <col min="18" max="18" width="14.5703125" style="13" customWidth="1"/>
    <col min="19" max="16384" width="11.42578125" style="13"/>
  </cols>
  <sheetData>
    <row r="1" spans="1:18">
      <c r="A1" s="12" t="s">
        <v>27</v>
      </c>
      <c r="R1" s="14" t="s">
        <v>28</v>
      </c>
    </row>
    <row r="2" spans="1:18">
      <c r="A2" s="12" t="s">
        <v>29</v>
      </c>
    </row>
    <row r="3" spans="1:18" ht="6" customHeight="1" thickBot="1">
      <c r="A3" s="12"/>
    </row>
    <row r="4" spans="1:18" ht="24" customHeight="1">
      <c r="A4" s="16" t="s">
        <v>837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</row>
    <row r="7" spans="1:18" ht="12.75" customHeight="1">
      <c r="A7" s="224" t="s">
        <v>190</v>
      </c>
      <c r="B7" s="259" t="s">
        <v>244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1"/>
    </row>
    <row r="8" spans="1:18" s="152" customFormat="1" ht="12.75" customHeight="1">
      <c r="A8" s="227"/>
      <c r="B8" s="259" t="s">
        <v>245</v>
      </c>
      <c r="C8" s="260"/>
      <c r="D8" s="260"/>
      <c r="E8" s="260"/>
      <c r="F8" s="260"/>
      <c r="G8" s="261"/>
      <c r="H8" s="259" t="s">
        <v>78</v>
      </c>
      <c r="I8" s="260"/>
      <c r="J8" s="260"/>
      <c r="K8" s="260"/>
      <c r="L8" s="261"/>
      <c r="M8" s="281" t="s">
        <v>84</v>
      </c>
      <c r="N8" s="282"/>
      <c r="O8" s="282"/>
      <c r="P8" s="282"/>
      <c r="Q8" s="283"/>
      <c r="R8" s="225" t="s">
        <v>93</v>
      </c>
    </row>
    <row r="9" spans="1:18" s="152" customFormat="1" ht="12.75" customHeight="1">
      <c r="A9" s="227"/>
      <c r="B9" s="225" t="s">
        <v>229</v>
      </c>
      <c r="C9" s="262" t="s">
        <v>246</v>
      </c>
      <c r="D9" s="266"/>
      <c r="E9" s="266"/>
      <c r="F9" s="267"/>
      <c r="G9" s="225" t="s">
        <v>247</v>
      </c>
      <c r="H9" s="272" t="s">
        <v>229</v>
      </c>
      <c r="I9" s="284" t="s">
        <v>230</v>
      </c>
      <c r="J9" s="285"/>
      <c r="K9" s="272" t="s">
        <v>231</v>
      </c>
      <c r="L9" s="272" t="s">
        <v>232</v>
      </c>
      <c r="M9" s="272" t="s">
        <v>229</v>
      </c>
      <c r="N9" s="272" t="s">
        <v>248</v>
      </c>
      <c r="O9" s="272" t="s">
        <v>125</v>
      </c>
      <c r="P9" s="272" t="s">
        <v>126</v>
      </c>
      <c r="Q9" s="272" t="s">
        <v>249</v>
      </c>
      <c r="R9" s="272"/>
    </row>
    <row r="10" spans="1:18" s="152" customFormat="1" ht="18" customHeight="1">
      <c r="A10" s="227"/>
      <c r="B10" s="271"/>
      <c r="C10" s="225" t="s">
        <v>229</v>
      </c>
      <c r="D10" s="262" t="s">
        <v>250</v>
      </c>
      <c r="E10" s="266"/>
      <c r="F10" s="267"/>
      <c r="G10" s="271"/>
      <c r="H10" s="272"/>
      <c r="I10" s="225" t="s">
        <v>229</v>
      </c>
      <c r="J10" s="225" t="s">
        <v>80</v>
      </c>
      <c r="K10" s="272"/>
      <c r="L10" s="272"/>
      <c r="M10" s="272"/>
      <c r="N10" s="272"/>
      <c r="O10" s="272"/>
      <c r="P10" s="272"/>
      <c r="Q10" s="272"/>
      <c r="R10" s="272"/>
    </row>
    <row r="11" spans="1:18" s="152" customFormat="1" ht="53.25" customHeight="1">
      <c r="A11" s="233"/>
      <c r="B11" s="276"/>
      <c r="C11" s="276"/>
      <c r="D11" s="278" t="s">
        <v>229</v>
      </c>
      <c r="E11" s="278" t="s">
        <v>251</v>
      </c>
      <c r="F11" s="278" t="s">
        <v>252</v>
      </c>
      <c r="G11" s="276"/>
      <c r="H11" s="277"/>
      <c r="I11" s="276"/>
      <c r="J11" s="276"/>
      <c r="K11" s="277"/>
      <c r="L11" s="277"/>
      <c r="M11" s="277"/>
      <c r="N11" s="277"/>
      <c r="O11" s="277"/>
      <c r="P11" s="277"/>
      <c r="Q11" s="277"/>
      <c r="R11" s="277"/>
    </row>
    <row r="12" spans="1:18" s="152" customFormat="1" ht="14.25" customHeight="1">
      <c r="A12" s="237"/>
      <c r="B12" s="238"/>
      <c r="C12" s="238"/>
      <c r="D12" s="286"/>
      <c r="E12" s="286"/>
      <c r="F12" s="286"/>
      <c r="G12" s="238"/>
      <c r="H12" s="286"/>
      <c r="I12" s="238"/>
      <c r="J12" s="238"/>
      <c r="K12" s="286"/>
      <c r="L12" s="286"/>
      <c r="M12" s="286"/>
      <c r="N12" s="286"/>
      <c r="O12" s="286"/>
      <c r="P12" s="286"/>
      <c r="Q12" s="286"/>
      <c r="R12" s="286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2795561</v>
      </c>
      <c r="C14" s="240">
        <v>635016</v>
      </c>
      <c r="D14" s="240">
        <v>520890</v>
      </c>
      <c r="E14" s="240">
        <v>396756</v>
      </c>
      <c r="F14" s="240">
        <v>124028</v>
      </c>
      <c r="G14" s="240">
        <v>2160545</v>
      </c>
      <c r="H14" s="240">
        <v>124453</v>
      </c>
      <c r="I14" s="240">
        <v>0</v>
      </c>
      <c r="J14" s="240">
        <v>0</v>
      </c>
      <c r="K14" s="240">
        <v>124453</v>
      </c>
      <c r="L14" s="240">
        <v>0</v>
      </c>
      <c r="M14" s="240">
        <v>810791</v>
      </c>
      <c r="N14" s="240">
        <v>10939</v>
      </c>
      <c r="O14" s="240">
        <v>631619</v>
      </c>
      <c r="P14" s="240">
        <v>168233</v>
      </c>
      <c r="Q14" s="240">
        <v>0</v>
      </c>
      <c r="R14" s="241">
        <v>343430</v>
      </c>
    </row>
    <row r="15" spans="1:18">
      <c r="A15" s="242" t="s">
        <v>202</v>
      </c>
      <c r="B15" s="243">
        <v>5655481</v>
      </c>
      <c r="C15" s="243">
        <v>1306192</v>
      </c>
      <c r="D15" s="243">
        <v>981075</v>
      </c>
      <c r="E15" s="243">
        <v>735947</v>
      </c>
      <c r="F15" s="243">
        <v>244422</v>
      </c>
      <c r="G15" s="243">
        <v>4349289</v>
      </c>
      <c r="H15" s="243">
        <v>557314</v>
      </c>
      <c r="I15" s="243">
        <v>67194</v>
      </c>
      <c r="J15" s="243">
        <v>67194</v>
      </c>
      <c r="K15" s="243">
        <v>490094</v>
      </c>
      <c r="L15" s="243">
        <v>26</v>
      </c>
      <c r="M15" s="243">
        <v>2218296</v>
      </c>
      <c r="N15" s="243">
        <v>33387</v>
      </c>
      <c r="O15" s="243">
        <v>1757441</v>
      </c>
      <c r="P15" s="243">
        <v>427468</v>
      </c>
      <c r="Q15" s="243">
        <v>0</v>
      </c>
      <c r="R15" s="244">
        <v>701749</v>
      </c>
    </row>
    <row r="16" spans="1:18">
      <c r="A16" s="242" t="s">
        <v>203</v>
      </c>
      <c r="B16" s="243">
        <v>1294625</v>
      </c>
      <c r="C16" s="243">
        <v>29952</v>
      </c>
      <c r="D16" s="243">
        <v>2405</v>
      </c>
      <c r="E16" s="243">
        <v>2404</v>
      </c>
      <c r="F16" s="243">
        <v>1</v>
      </c>
      <c r="G16" s="243">
        <v>1264673</v>
      </c>
      <c r="H16" s="243">
        <v>26129</v>
      </c>
      <c r="I16" s="243">
        <v>0</v>
      </c>
      <c r="J16" s="243">
        <v>0</v>
      </c>
      <c r="K16" s="243">
        <v>26129</v>
      </c>
      <c r="L16" s="243">
        <v>0</v>
      </c>
      <c r="M16" s="243">
        <v>192655</v>
      </c>
      <c r="N16" s="243">
        <v>0</v>
      </c>
      <c r="O16" s="243">
        <v>133222</v>
      </c>
      <c r="P16" s="243">
        <v>59433</v>
      </c>
      <c r="Q16" s="243">
        <v>0</v>
      </c>
      <c r="R16" s="244">
        <v>260377</v>
      </c>
    </row>
    <row r="17" spans="1:18">
      <c r="A17" s="242" t="s">
        <v>204</v>
      </c>
      <c r="B17" s="243">
        <v>16024232</v>
      </c>
      <c r="C17" s="243">
        <v>6457706</v>
      </c>
      <c r="D17" s="243">
        <v>5333404</v>
      </c>
      <c r="E17" s="243">
        <v>3566566</v>
      </c>
      <c r="F17" s="243">
        <v>1752983</v>
      </c>
      <c r="G17" s="243">
        <v>9566526</v>
      </c>
      <c r="H17" s="243">
        <v>771061</v>
      </c>
      <c r="I17" s="243">
        <v>0</v>
      </c>
      <c r="J17" s="243">
        <v>0</v>
      </c>
      <c r="K17" s="243">
        <v>771052</v>
      </c>
      <c r="L17" s="243">
        <v>9</v>
      </c>
      <c r="M17" s="243">
        <v>5220491</v>
      </c>
      <c r="N17" s="243">
        <v>69101</v>
      </c>
      <c r="O17" s="243">
        <v>4386800</v>
      </c>
      <c r="P17" s="243">
        <v>764590</v>
      </c>
      <c r="Q17" s="243">
        <v>0</v>
      </c>
      <c r="R17" s="244">
        <v>2421320</v>
      </c>
    </row>
    <row r="18" spans="1:18">
      <c r="A18" s="242" t="s">
        <v>205</v>
      </c>
      <c r="B18" s="243">
        <v>11867166</v>
      </c>
      <c r="C18" s="243">
        <v>4029323</v>
      </c>
      <c r="D18" s="243">
        <v>3405965</v>
      </c>
      <c r="E18" s="243">
        <v>2460239</v>
      </c>
      <c r="F18" s="243">
        <v>938521</v>
      </c>
      <c r="G18" s="243">
        <v>7837843</v>
      </c>
      <c r="H18" s="243">
        <v>1442747</v>
      </c>
      <c r="I18" s="243">
        <v>266363</v>
      </c>
      <c r="J18" s="243">
        <v>241028</v>
      </c>
      <c r="K18" s="243">
        <v>1176325</v>
      </c>
      <c r="L18" s="243">
        <v>59</v>
      </c>
      <c r="M18" s="243">
        <v>3078548</v>
      </c>
      <c r="N18" s="243">
        <v>47170</v>
      </c>
      <c r="O18" s="243">
        <v>2266530</v>
      </c>
      <c r="P18" s="243">
        <v>764848</v>
      </c>
      <c r="Q18" s="243">
        <v>0</v>
      </c>
      <c r="R18" s="244">
        <v>1697966</v>
      </c>
    </row>
    <row r="19" spans="1:18">
      <c r="A19" s="245" t="s">
        <v>206</v>
      </c>
      <c r="B19" s="246">
        <v>9408</v>
      </c>
      <c r="C19" s="246">
        <v>8007</v>
      </c>
      <c r="D19" s="246">
        <v>1487</v>
      </c>
      <c r="E19" s="246">
        <v>799</v>
      </c>
      <c r="F19" s="246">
        <v>688</v>
      </c>
      <c r="G19" s="246">
        <v>1401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7">
        <v>19600</v>
      </c>
    </row>
    <row r="20" spans="1:18">
      <c r="A20" s="245" t="s">
        <v>207</v>
      </c>
      <c r="B20" s="246">
        <v>17882084</v>
      </c>
      <c r="C20" s="246">
        <v>4900807</v>
      </c>
      <c r="D20" s="246">
        <v>3185271</v>
      </c>
      <c r="E20" s="246">
        <v>2600370</v>
      </c>
      <c r="F20" s="246">
        <v>582396</v>
      </c>
      <c r="G20" s="246">
        <v>12981277</v>
      </c>
      <c r="H20" s="246">
        <v>456657</v>
      </c>
      <c r="I20" s="246">
        <v>1</v>
      </c>
      <c r="J20" s="246">
        <v>0</v>
      </c>
      <c r="K20" s="246">
        <v>456656</v>
      </c>
      <c r="L20" s="246">
        <v>0</v>
      </c>
      <c r="M20" s="246">
        <v>4242828</v>
      </c>
      <c r="N20" s="246">
        <v>1063388</v>
      </c>
      <c r="O20" s="246">
        <v>2397788</v>
      </c>
      <c r="P20" s="246">
        <v>781652</v>
      </c>
      <c r="Q20" s="246">
        <v>0</v>
      </c>
      <c r="R20" s="247">
        <v>1087407</v>
      </c>
    </row>
    <row r="21" spans="1:18">
      <c r="A21" s="245" t="s">
        <v>208</v>
      </c>
      <c r="B21" s="246">
        <v>57411</v>
      </c>
      <c r="C21" s="246">
        <v>16419</v>
      </c>
      <c r="D21" s="246">
        <v>1048</v>
      </c>
      <c r="E21" s="246">
        <v>980</v>
      </c>
      <c r="F21" s="246">
        <v>68</v>
      </c>
      <c r="G21" s="246">
        <v>40992</v>
      </c>
      <c r="H21" s="246">
        <v>9163</v>
      </c>
      <c r="I21" s="246">
        <v>9163</v>
      </c>
      <c r="J21" s="246">
        <v>8513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7">
        <v>24055</v>
      </c>
    </row>
    <row r="22" spans="1:18">
      <c r="A22" s="245" t="s">
        <v>209</v>
      </c>
      <c r="B22" s="246">
        <v>1198475</v>
      </c>
      <c r="C22" s="246">
        <v>179800</v>
      </c>
      <c r="D22" s="246">
        <v>114326</v>
      </c>
      <c r="E22" s="246">
        <v>1556</v>
      </c>
      <c r="F22" s="246">
        <v>112770</v>
      </c>
      <c r="G22" s="246">
        <v>1018675</v>
      </c>
      <c r="H22" s="246">
        <v>49</v>
      </c>
      <c r="I22" s="246">
        <v>49</v>
      </c>
      <c r="J22" s="246">
        <v>0</v>
      </c>
      <c r="K22" s="246">
        <v>0</v>
      </c>
      <c r="L22" s="246">
        <v>0</v>
      </c>
      <c r="M22" s="246">
        <v>294723</v>
      </c>
      <c r="N22" s="246">
        <v>120959</v>
      </c>
      <c r="O22" s="246">
        <v>131684</v>
      </c>
      <c r="P22" s="246">
        <v>42080</v>
      </c>
      <c r="Q22" s="246">
        <v>0</v>
      </c>
      <c r="R22" s="247">
        <v>155890</v>
      </c>
    </row>
    <row r="23" spans="1:18">
      <c r="A23" s="245" t="s">
        <v>210</v>
      </c>
      <c r="B23" s="246">
        <v>827573</v>
      </c>
      <c r="C23" s="246">
        <v>78727</v>
      </c>
      <c r="D23" s="246">
        <v>55521</v>
      </c>
      <c r="E23" s="246">
        <v>49706</v>
      </c>
      <c r="F23" s="246">
        <v>5406</v>
      </c>
      <c r="G23" s="246">
        <v>748846</v>
      </c>
      <c r="H23" s="246">
        <v>49236</v>
      </c>
      <c r="I23" s="246">
        <v>0</v>
      </c>
      <c r="J23" s="246">
        <v>0</v>
      </c>
      <c r="K23" s="246">
        <v>49236</v>
      </c>
      <c r="L23" s="246">
        <v>0</v>
      </c>
      <c r="M23" s="246">
        <v>80639</v>
      </c>
      <c r="N23" s="246">
        <v>6157</v>
      </c>
      <c r="O23" s="246">
        <v>18240</v>
      </c>
      <c r="P23" s="246">
        <v>56242</v>
      </c>
      <c r="Q23" s="246">
        <v>0</v>
      </c>
      <c r="R23" s="247">
        <v>71401</v>
      </c>
    </row>
    <row r="24" spans="1:18">
      <c r="A24" s="248" t="s">
        <v>211</v>
      </c>
      <c r="B24" s="243">
        <v>4478556</v>
      </c>
      <c r="C24" s="243">
        <v>773074</v>
      </c>
      <c r="D24" s="243">
        <v>605446</v>
      </c>
      <c r="E24" s="243">
        <v>347339</v>
      </c>
      <c r="F24" s="243">
        <v>258104</v>
      </c>
      <c r="G24" s="243">
        <v>3705482</v>
      </c>
      <c r="H24" s="243">
        <v>611729</v>
      </c>
      <c r="I24" s="243">
        <v>0</v>
      </c>
      <c r="J24" s="243">
        <v>0</v>
      </c>
      <c r="K24" s="243">
        <v>611729</v>
      </c>
      <c r="L24" s="243">
        <v>0</v>
      </c>
      <c r="M24" s="243">
        <v>982705</v>
      </c>
      <c r="N24" s="243">
        <v>34854</v>
      </c>
      <c r="O24" s="243">
        <v>854383</v>
      </c>
      <c r="P24" s="243">
        <v>93468</v>
      </c>
      <c r="Q24" s="243">
        <v>0</v>
      </c>
      <c r="R24" s="244">
        <v>735123</v>
      </c>
    </row>
    <row r="25" spans="1:18">
      <c r="A25" s="242" t="s">
        <v>212</v>
      </c>
      <c r="B25" s="243">
        <v>214175</v>
      </c>
      <c r="C25" s="243">
        <v>9782</v>
      </c>
      <c r="D25" s="243">
        <v>0</v>
      </c>
      <c r="E25" s="243">
        <v>0</v>
      </c>
      <c r="F25" s="243">
        <v>0</v>
      </c>
      <c r="G25" s="243">
        <v>204393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8991</v>
      </c>
      <c r="N25" s="243">
        <v>8991</v>
      </c>
      <c r="O25" s="243">
        <v>0</v>
      </c>
      <c r="P25" s="243">
        <v>0</v>
      </c>
      <c r="Q25" s="243">
        <v>0</v>
      </c>
      <c r="R25" s="244">
        <v>45473</v>
      </c>
    </row>
    <row r="26" spans="1:18">
      <c r="A26" s="242" t="s">
        <v>213</v>
      </c>
      <c r="B26" s="243">
        <v>830617</v>
      </c>
      <c r="C26" s="243">
        <v>11673</v>
      </c>
      <c r="D26" s="243">
        <v>0</v>
      </c>
      <c r="E26" s="243">
        <v>0</v>
      </c>
      <c r="F26" s="243">
        <v>0</v>
      </c>
      <c r="G26" s="243">
        <v>818944</v>
      </c>
      <c r="H26" s="243">
        <v>2423</v>
      </c>
      <c r="I26" s="243">
        <v>2421</v>
      </c>
      <c r="J26" s="243">
        <v>0</v>
      </c>
      <c r="K26" s="243">
        <v>2</v>
      </c>
      <c r="L26" s="243">
        <v>0</v>
      </c>
      <c r="M26" s="243">
        <v>121823</v>
      </c>
      <c r="N26" s="243">
        <v>0</v>
      </c>
      <c r="O26" s="243">
        <v>121823</v>
      </c>
      <c r="P26" s="243">
        <v>0</v>
      </c>
      <c r="Q26" s="243">
        <v>0</v>
      </c>
      <c r="R26" s="244">
        <v>159950</v>
      </c>
    </row>
    <row r="27" spans="1:18">
      <c r="A27" s="242" t="s">
        <v>214</v>
      </c>
      <c r="B27" s="243">
        <v>300413</v>
      </c>
      <c r="C27" s="243">
        <v>5197</v>
      </c>
      <c r="D27" s="243">
        <v>2218</v>
      </c>
      <c r="E27" s="243">
        <v>2218</v>
      </c>
      <c r="F27" s="243">
        <v>0</v>
      </c>
      <c r="G27" s="243">
        <v>295216</v>
      </c>
      <c r="H27" s="243">
        <v>98976</v>
      </c>
      <c r="I27" s="243">
        <v>98976</v>
      </c>
      <c r="J27" s="243">
        <v>0</v>
      </c>
      <c r="K27" s="243">
        <v>0</v>
      </c>
      <c r="L27" s="243">
        <v>0</v>
      </c>
      <c r="M27" s="243">
        <v>77708</v>
      </c>
      <c r="N27" s="243">
        <v>40312</v>
      </c>
      <c r="O27" s="243">
        <v>37396</v>
      </c>
      <c r="P27" s="243">
        <v>0</v>
      </c>
      <c r="Q27" s="243">
        <v>0</v>
      </c>
      <c r="R27" s="244">
        <v>204828</v>
      </c>
    </row>
    <row r="28" spans="1:18">
      <c r="A28" s="242" t="s">
        <v>215</v>
      </c>
      <c r="B28" s="243">
        <v>15889186</v>
      </c>
      <c r="C28" s="243">
        <v>5770865</v>
      </c>
      <c r="D28" s="243">
        <v>4466898</v>
      </c>
      <c r="E28" s="243">
        <v>2979181</v>
      </c>
      <c r="F28" s="243">
        <v>1468638</v>
      </c>
      <c r="G28" s="243">
        <v>10118321</v>
      </c>
      <c r="H28" s="243">
        <v>1620131</v>
      </c>
      <c r="I28" s="243">
        <v>194388</v>
      </c>
      <c r="J28" s="243">
        <v>194388</v>
      </c>
      <c r="K28" s="243">
        <v>1425603</v>
      </c>
      <c r="L28" s="243">
        <v>140</v>
      </c>
      <c r="M28" s="243">
        <v>5640186</v>
      </c>
      <c r="N28" s="243">
        <v>86296</v>
      </c>
      <c r="O28" s="243">
        <v>4615304</v>
      </c>
      <c r="P28" s="243">
        <v>870418</v>
      </c>
      <c r="Q28" s="243">
        <v>68168</v>
      </c>
      <c r="R28" s="244">
        <v>2487746</v>
      </c>
    </row>
    <row r="29" spans="1:18">
      <c r="A29" s="245" t="s">
        <v>216</v>
      </c>
      <c r="B29" s="246">
        <v>2849060</v>
      </c>
      <c r="C29" s="246">
        <v>451288</v>
      </c>
      <c r="D29" s="246">
        <v>382074</v>
      </c>
      <c r="E29" s="246">
        <v>267455</v>
      </c>
      <c r="F29" s="246">
        <v>114596</v>
      </c>
      <c r="G29" s="246">
        <v>2397772</v>
      </c>
      <c r="H29" s="246">
        <v>145589</v>
      </c>
      <c r="I29" s="246">
        <v>76</v>
      </c>
      <c r="J29" s="246">
        <v>0</v>
      </c>
      <c r="K29" s="246">
        <v>145513</v>
      </c>
      <c r="L29" s="246">
        <v>0</v>
      </c>
      <c r="M29" s="246">
        <v>1016429</v>
      </c>
      <c r="N29" s="246">
        <v>35860</v>
      </c>
      <c r="O29" s="246">
        <v>783497</v>
      </c>
      <c r="P29" s="246">
        <v>197072</v>
      </c>
      <c r="Q29" s="246">
        <v>0</v>
      </c>
      <c r="R29" s="247">
        <v>353268</v>
      </c>
    </row>
    <row r="30" spans="1:18">
      <c r="A30" s="245" t="s">
        <v>217</v>
      </c>
      <c r="B30" s="246">
        <v>12246367</v>
      </c>
      <c r="C30" s="246">
        <v>4232635</v>
      </c>
      <c r="D30" s="246">
        <v>1745746</v>
      </c>
      <c r="E30" s="246">
        <v>1459980</v>
      </c>
      <c r="F30" s="246">
        <v>285073</v>
      </c>
      <c r="G30" s="246">
        <v>8013732</v>
      </c>
      <c r="H30" s="246">
        <v>1672218</v>
      </c>
      <c r="I30" s="246">
        <v>0</v>
      </c>
      <c r="J30" s="246">
        <v>0</v>
      </c>
      <c r="K30" s="246">
        <v>1672218</v>
      </c>
      <c r="L30" s="246">
        <v>0</v>
      </c>
      <c r="M30" s="246">
        <v>2658629</v>
      </c>
      <c r="N30" s="246">
        <v>102323</v>
      </c>
      <c r="O30" s="246">
        <v>1649396</v>
      </c>
      <c r="P30" s="246">
        <v>906910</v>
      </c>
      <c r="Q30" s="246">
        <v>0</v>
      </c>
      <c r="R30" s="247">
        <v>1956438</v>
      </c>
    </row>
    <row r="31" spans="1:18">
      <c r="A31" s="245" t="s">
        <v>218</v>
      </c>
      <c r="B31" s="246">
        <v>48373</v>
      </c>
      <c r="C31" s="246">
        <v>10998</v>
      </c>
      <c r="D31" s="246">
        <v>10915</v>
      </c>
      <c r="E31" s="246">
        <v>10915</v>
      </c>
      <c r="F31" s="246">
        <v>0</v>
      </c>
      <c r="G31" s="246">
        <v>37375</v>
      </c>
      <c r="H31" s="246">
        <v>10002</v>
      </c>
      <c r="I31" s="246">
        <v>10002</v>
      </c>
      <c r="J31" s="246">
        <v>10002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7">
        <v>115540</v>
      </c>
    </row>
    <row r="32" spans="1:18">
      <c r="A32" s="242" t="s">
        <v>219</v>
      </c>
      <c r="B32" s="243">
        <v>881919</v>
      </c>
      <c r="C32" s="243">
        <v>107021</v>
      </c>
      <c r="D32" s="243">
        <v>99528</v>
      </c>
      <c r="E32" s="243">
        <v>99388</v>
      </c>
      <c r="F32" s="243">
        <v>0</v>
      </c>
      <c r="G32" s="243">
        <v>774898</v>
      </c>
      <c r="H32" s="243">
        <v>0</v>
      </c>
      <c r="I32" s="243">
        <v>0</v>
      </c>
      <c r="J32" s="243">
        <v>0</v>
      </c>
      <c r="K32" s="243">
        <v>0</v>
      </c>
      <c r="L32" s="243">
        <v>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4">
        <v>97730</v>
      </c>
    </row>
    <row r="33" spans="1:18">
      <c r="A33" s="242" t="s">
        <v>220</v>
      </c>
      <c r="B33" s="243">
        <v>16646</v>
      </c>
      <c r="C33" s="243">
        <v>7636</v>
      </c>
      <c r="D33" s="243">
        <v>5535</v>
      </c>
      <c r="E33" s="243">
        <v>5535</v>
      </c>
      <c r="F33" s="243">
        <v>0</v>
      </c>
      <c r="G33" s="243">
        <v>9010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  <c r="N33" s="243">
        <v>0</v>
      </c>
      <c r="O33" s="243">
        <v>0</v>
      </c>
      <c r="P33" s="243">
        <v>0</v>
      </c>
      <c r="Q33" s="243">
        <v>0</v>
      </c>
      <c r="R33" s="244">
        <v>181533</v>
      </c>
    </row>
    <row r="34" spans="1:18">
      <c r="A34" s="242" t="s">
        <v>221</v>
      </c>
      <c r="B34" s="243">
        <v>302205</v>
      </c>
      <c r="C34" s="243">
        <v>36295</v>
      </c>
      <c r="D34" s="243">
        <v>30490</v>
      </c>
      <c r="E34" s="243">
        <v>30490</v>
      </c>
      <c r="F34" s="243">
        <v>0</v>
      </c>
      <c r="G34" s="243">
        <v>265910</v>
      </c>
      <c r="H34" s="243">
        <v>599549</v>
      </c>
      <c r="I34" s="243">
        <v>0</v>
      </c>
      <c r="J34" s="243">
        <v>0</v>
      </c>
      <c r="K34" s="243">
        <v>599549</v>
      </c>
      <c r="L34" s="243">
        <v>0</v>
      </c>
      <c r="M34" s="243">
        <v>91628</v>
      </c>
      <c r="N34" s="243">
        <v>0</v>
      </c>
      <c r="O34" s="243">
        <v>56436</v>
      </c>
      <c r="P34" s="243">
        <v>35192</v>
      </c>
      <c r="Q34" s="243">
        <v>0</v>
      </c>
      <c r="R34" s="244">
        <v>88033</v>
      </c>
    </row>
    <row r="35" spans="1:18">
      <c r="A35" s="248" t="s">
        <v>222</v>
      </c>
      <c r="B35" s="243">
        <v>3178995</v>
      </c>
      <c r="C35" s="243">
        <v>731509</v>
      </c>
      <c r="D35" s="243">
        <v>598608</v>
      </c>
      <c r="E35" s="243">
        <v>370337</v>
      </c>
      <c r="F35" s="243">
        <v>228270</v>
      </c>
      <c r="G35" s="243">
        <v>2447486</v>
      </c>
      <c r="H35" s="243">
        <v>916568</v>
      </c>
      <c r="I35" s="243">
        <v>40008</v>
      </c>
      <c r="J35" s="243">
        <v>40008</v>
      </c>
      <c r="K35" s="243">
        <v>876560</v>
      </c>
      <c r="L35" s="243">
        <v>0</v>
      </c>
      <c r="M35" s="243">
        <v>2395277</v>
      </c>
      <c r="N35" s="243">
        <v>276624</v>
      </c>
      <c r="O35" s="243">
        <v>2004379</v>
      </c>
      <c r="P35" s="243">
        <v>114274</v>
      </c>
      <c r="Q35" s="243">
        <v>0</v>
      </c>
      <c r="R35" s="244">
        <v>689680</v>
      </c>
    </row>
    <row r="36" spans="1:18" ht="13.5" thickBot="1">
      <c r="A36" s="249" t="s">
        <v>223</v>
      </c>
      <c r="B36" s="250">
        <v>130631</v>
      </c>
      <c r="C36" s="250">
        <v>97561</v>
      </c>
      <c r="D36" s="250">
        <v>95007</v>
      </c>
      <c r="E36" s="250">
        <v>94881</v>
      </c>
      <c r="F36" s="250">
        <v>126</v>
      </c>
      <c r="G36" s="250">
        <v>33070</v>
      </c>
      <c r="H36" s="250">
        <v>5200</v>
      </c>
      <c r="I36" s="250">
        <v>0</v>
      </c>
      <c r="J36" s="250">
        <v>0</v>
      </c>
      <c r="K36" s="250">
        <v>5200</v>
      </c>
      <c r="L36" s="250">
        <v>0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1">
        <v>56562</v>
      </c>
    </row>
    <row r="37" spans="1:18" ht="13.5" thickBot="1">
      <c r="A37" s="252"/>
      <c r="R37" s="184"/>
    </row>
    <row r="38" spans="1:18" s="152" customFormat="1" ht="13.5" thickBot="1">
      <c r="A38" s="253" t="s">
        <v>0</v>
      </c>
      <c r="B38" s="254">
        <v>98979159</v>
      </c>
      <c r="C38" s="254">
        <v>29887483</v>
      </c>
      <c r="D38" s="254">
        <v>21643857</v>
      </c>
      <c r="E38" s="254">
        <v>15483042</v>
      </c>
      <c r="F38" s="254">
        <v>6116090</v>
      </c>
      <c r="G38" s="254">
        <v>69091676</v>
      </c>
      <c r="H38" s="254">
        <v>9119194</v>
      </c>
      <c r="I38" s="254">
        <v>688641</v>
      </c>
      <c r="J38" s="254">
        <v>561133</v>
      </c>
      <c r="K38" s="254">
        <v>8430319</v>
      </c>
      <c r="L38" s="254">
        <v>234</v>
      </c>
      <c r="M38" s="254">
        <v>29132347</v>
      </c>
      <c r="N38" s="254">
        <v>1936361</v>
      </c>
      <c r="O38" s="254">
        <v>21845938</v>
      </c>
      <c r="P38" s="254">
        <v>5281880</v>
      </c>
      <c r="Q38" s="254">
        <v>68168</v>
      </c>
      <c r="R38" s="254">
        <v>13955099</v>
      </c>
    </row>
    <row r="39" spans="1:18" s="152" customFormat="1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spans="1:18" s="152" customFormat="1">
      <c r="A41" s="13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s="152" customFormat="1">
      <c r="A42" s="258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</row>
    <row r="43" spans="1:18" s="152" customFormat="1">
      <c r="A43" s="13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</row>
    <row r="44" spans="1:18">
      <c r="A44" s="13" t="s">
        <v>123</v>
      </c>
    </row>
  </sheetData>
  <mergeCells count="24">
    <mergeCell ref="Q9:Q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R4"/>
    <mergeCell ref="A5:R5"/>
    <mergeCell ref="A7:A11"/>
    <mergeCell ref="B7:R7"/>
    <mergeCell ref="B8:G8"/>
    <mergeCell ref="H8:L8"/>
    <mergeCell ref="M8:Q8"/>
    <mergeCell ref="R8:R11"/>
    <mergeCell ref="O9:O11"/>
    <mergeCell ref="P9:P11"/>
  </mergeCells>
  <conditionalFormatting sqref="A14:A36">
    <cfRule type="cellIs" dxfId="17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2"/>
  <sheetViews>
    <sheetView showGridLines="0" zoomScale="75" workbookViewId="0">
      <selection activeCell="A4" sqref="A4:G4"/>
    </sheetView>
  </sheetViews>
  <sheetFormatPr baseColWidth="10" defaultRowHeight="12.75"/>
  <cols>
    <col min="1" max="1" width="34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2" t="s">
        <v>27</v>
      </c>
      <c r="G1" s="14" t="s">
        <v>28</v>
      </c>
    </row>
    <row r="2" spans="1:7">
      <c r="A2" s="12" t="s">
        <v>29</v>
      </c>
    </row>
    <row r="3" spans="1:7" ht="13.5" thickBot="1"/>
    <row r="4" spans="1:7" ht="26.45" customHeight="1">
      <c r="A4" s="287" t="s">
        <v>836</v>
      </c>
      <c r="B4" s="288"/>
      <c r="C4" s="288"/>
      <c r="D4" s="288"/>
      <c r="E4" s="288"/>
      <c r="F4" s="288"/>
      <c r="G4" s="289"/>
    </row>
    <row r="5" spans="1:7" ht="24.6" customHeight="1" thickBot="1">
      <c r="A5" s="290" t="s">
        <v>189</v>
      </c>
      <c r="B5" s="291"/>
      <c r="C5" s="291"/>
      <c r="D5" s="291"/>
      <c r="E5" s="291"/>
      <c r="F5" s="291"/>
      <c r="G5" s="292"/>
    </row>
    <row r="6" spans="1:7">
      <c r="A6" s="223"/>
      <c r="B6" s="223"/>
      <c r="C6" s="223"/>
      <c r="D6" s="223"/>
      <c r="E6" s="13"/>
    </row>
    <row r="7" spans="1:7" ht="12.75" customHeight="1">
      <c r="F7" s="232"/>
      <c r="G7" s="232"/>
    </row>
    <row r="8" spans="1:7" ht="12.75" customHeight="1">
      <c r="A8" s="224" t="s">
        <v>190</v>
      </c>
      <c r="B8" s="262" t="s">
        <v>253</v>
      </c>
      <c r="C8" s="266"/>
      <c r="D8" s="266"/>
      <c r="E8" s="267"/>
      <c r="F8" s="225" t="s">
        <v>254</v>
      </c>
      <c r="G8" s="225" t="s">
        <v>146</v>
      </c>
    </row>
    <row r="9" spans="1:7" ht="12.75" customHeight="1">
      <c r="A9" s="227"/>
      <c r="B9" s="225" t="s">
        <v>229</v>
      </c>
      <c r="C9" s="225" t="s">
        <v>255</v>
      </c>
      <c r="D9" s="225" t="s">
        <v>165</v>
      </c>
      <c r="E9" s="225" t="s">
        <v>166</v>
      </c>
      <c r="F9" s="228"/>
      <c r="G9" s="230"/>
    </row>
    <row r="10" spans="1:7" ht="12.75" customHeight="1">
      <c r="A10" s="227"/>
      <c r="B10" s="272"/>
      <c r="C10" s="272"/>
      <c r="D10" s="272"/>
      <c r="E10" s="272"/>
      <c r="F10" s="228"/>
      <c r="G10" s="230"/>
    </row>
    <row r="11" spans="1:7">
      <c r="A11" s="227"/>
      <c r="B11" s="272"/>
      <c r="C11" s="272"/>
      <c r="D11" s="272"/>
      <c r="E11" s="272"/>
      <c r="F11" s="228"/>
      <c r="G11" s="230"/>
    </row>
    <row r="12" spans="1:7">
      <c r="A12" s="233"/>
      <c r="B12" s="277"/>
      <c r="C12" s="277"/>
      <c r="D12" s="277"/>
      <c r="E12" s="277"/>
      <c r="F12" s="234"/>
      <c r="G12" s="236"/>
    </row>
    <row r="13" spans="1:7" ht="12.75" customHeight="1" thickBot="1">
      <c r="A13" s="13"/>
      <c r="B13" s="55"/>
      <c r="C13" s="55"/>
      <c r="D13" s="55"/>
      <c r="E13" s="13"/>
      <c r="F13" s="55"/>
      <c r="G13" s="55"/>
    </row>
    <row r="14" spans="1:7">
      <c r="A14" s="239" t="s">
        <v>201</v>
      </c>
      <c r="B14" s="240">
        <v>23154</v>
      </c>
      <c r="C14" s="240">
        <v>19726</v>
      </c>
      <c r="D14" s="240">
        <v>641</v>
      </c>
      <c r="E14" s="240">
        <v>2787</v>
      </c>
      <c r="F14" s="240">
        <v>5332</v>
      </c>
      <c r="G14" s="240">
        <v>0</v>
      </c>
    </row>
    <row r="15" spans="1:7">
      <c r="A15" s="242" t="s">
        <v>202</v>
      </c>
      <c r="B15" s="243">
        <v>4471</v>
      </c>
      <c r="C15" s="243">
        <v>3046</v>
      </c>
      <c r="D15" s="243">
        <v>1131</v>
      </c>
      <c r="E15" s="243">
        <v>294</v>
      </c>
      <c r="F15" s="243">
        <v>9926</v>
      </c>
      <c r="G15" s="243">
        <v>0</v>
      </c>
    </row>
    <row r="16" spans="1:7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552</v>
      </c>
      <c r="G16" s="243">
        <v>0</v>
      </c>
    </row>
    <row r="17" spans="1:7">
      <c r="A17" s="242" t="s">
        <v>204</v>
      </c>
      <c r="B17" s="243">
        <v>117826</v>
      </c>
      <c r="C17" s="243">
        <v>117826</v>
      </c>
      <c r="D17" s="243">
        <v>0</v>
      </c>
      <c r="E17" s="243">
        <v>0</v>
      </c>
      <c r="F17" s="243">
        <v>53667</v>
      </c>
      <c r="G17" s="243">
        <v>0</v>
      </c>
    </row>
    <row r="18" spans="1:7">
      <c r="A18" s="242" t="s">
        <v>205</v>
      </c>
      <c r="B18" s="243">
        <v>47254</v>
      </c>
      <c r="C18" s="243">
        <v>47254</v>
      </c>
      <c r="D18" s="243">
        <v>0</v>
      </c>
      <c r="E18" s="243">
        <v>0</v>
      </c>
      <c r="F18" s="243">
        <v>17257</v>
      </c>
      <c r="G18" s="243">
        <v>4534</v>
      </c>
    </row>
    <row r="19" spans="1:7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3</v>
      </c>
      <c r="G19" s="246">
        <v>0</v>
      </c>
    </row>
    <row r="20" spans="1:7">
      <c r="A20" s="245" t="s">
        <v>207</v>
      </c>
      <c r="B20" s="246">
        <v>408220</v>
      </c>
      <c r="C20" s="246">
        <v>78328</v>
      </c>
      <c r="D20" s="246">
        <v>25900</v>
      </c>
      <c r="E20" s="246">
        <v>303992</v>
      </c>
      <c r="F20" s="246">
        <v>33566</v>
      </c>
      <c r="G20" s="246">
        <v>0</v>
      </c>
    </row>
    <row r="21" spans="1:7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31</v>
      </c>
      <c r="G21" s="246">
        <v>0</v>
      </c>
    </row>
    <row r="22" spans="1:7">
      <c r="A22" s="245" t="s">
        <v>209</v>
      </c>
      <c r="B22" s="246">
        <v>3500</v>
      </c>
      <c r="C22" s="246">
        <v>0</v>
      </c>
      <c r="D22" s="246">
        <v>3500</v>
      </c>
      <c r="E22" s="246">
        <v>0</v>
      </c>
      <c r="F22" s="246">
        <v>1146</v>
      </c>
      <c r="G22" s="246">
        <v>4</v>
      </c>
    </row>
    <row r="23" spans="1:7">
      <c r="A23" s="245" t="s">
        <v>210</v>
      </c>
      <c r="B23" s="246">
        <v>1102</v>
      </c>
      <c r="C23" s="246">
        <v>1102</v>
      </c>
      <c r="D23" s="246">
        <v>0</v>
      </c>
      <c r="E23" s="246">
        <v>0</v>
      </c>
      <c r="F23" s="246">
        <v>838</v>
      </c>
      <c r="G23" s="246">
        <v>0</v>
      </c>
    </row>
    <row r="24" spans="1:7">
      <c r="A24" s="248" t="s">
        <v>211</v>
      </c>
      <c r="B24" s="243">
        <v>0</v>
      </c>
      <c r="C24" s="243">
        <v>0</v>
      </c>
      <c r="D24" s="243">
        <v>0</v>
      </c>
      <c r="E24" s="243">
        <v>0</v>
      </c>
      <c r="F24" s="243">
        <v>10842</v>
      </c>
      <c r="G24" s="243">
        <v>0</v>
      </c>
    </row>
    <row r="25" spans="1:7">
      <c r="A25" s="242" t="s">
        <v>212</v>
      </c>
      <c r="B25" s="243">
        <v>1923</v>
      </c>
      <c r="C25" s="243">
        <v>0</v>
      </c>
      <c r="D25" s="243">
        <v>1923</v>
      </c>
      <c r="E25" s="243">
        <v>0</v>
      </c>
      <c r="F25" s="243">
        <v>310</v>
      </c>
      <c r="G25" s="243">
        <v>0</v>
      </c>
    </row>
    <row r="26" spans="1:7">
      <c r="A26" s="242" t="s">
        <v>213</v>
      </c>
      <c r="B26" s="243">
        <v>212</v>
      </c>
      <c r="C26" s="243">
        <v>212</v>
      </c>
      <c r="D26" s="243">
        <v>0</v>
      </c>
      <c r="E26" s="243">
        <v>0</v>
      </c>
      <c r="F26" s="243">
        <v>455</v>
      </c>
      <c r="G26" s="243">
        <v>0</v>
      </c>
    </row>
    <row r="27" spans="1:7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10632</v>
      </c>
      <c r="G27" s="243">
        <v>0</v>
      </c>
    </row>
    <row r="28" spans="1:7">
      <c r="A28" s="242" t="s">
        <v>215</v>
      </c>
      <c r="B28" s="243">
        <v>0</v>
      </c>
      <c r="C28" s="243">
        <v>0</v>
      </c>
      <c r="D28" s="243">
        <v>0</v>
      </c>
      <c r="E28" s="243">
        <v>0</v>
      </c>
      <c r="F28" s="243">
        <v>26632</v>
      </c>
      <c r="G28" s="243">
        <v>0</v>
      </c>
    </row>
    <row r="29" spans="1:7">
      <c r="A29" s="245" t="s">
        <v>216</v>
      </c>
      <c r="B29" s="246">
        <v>0</v>
      </c>
      <c r="C29" s="246">
        <v>0</v>
      </c>
      <c r="D29" s="246">
        <v>0</v>
      </c>
      <c r="E29" s="246">
        <v>0</v>
      </c>
      <c r="F29" s="246">
        <v>3895</v>
      </c>
      <c r="G29" s="246">
        <v>60</v>
      </c>
    </row>
    <row r="30" spans="1:7">
      <c r="A30" s="245" t="s">
        <v>217</v>
      </c>
      <c r="B30" s="246">
        <v>4000</v>
      </c>
      <c r="C30" s="246">
        <v>4000</v>
      </c>
      <c r="D30" s="246">
        <v>0</v>
      </c>
      <c r="E30" s="246">
        <v>0</v>
      </c>
      <c r="F30" s="246">
        <v>16281</v>
      </c>
      <c r="G30" s="246">
        <v>0</v>
      </c>
    </row>
    <row r="31" spans="1:7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</row>
    <row r="32" spans="1:7">
      <c r="A32" s="242" t="s">
        <v>219</v>
      </c>
      <c r="B32" s="243">
        <v>0</v>
      </c>
      <c r="C32" s="243">
        <v>0</v>
      </c>
      <c r="D32" s="243">
        <v>0</v>
      </c>
      <c r="E32" s="243">
        <v>0</v>
      </c>
      <c r="F32" s="243">
        <v>1222</v>
      </c>
      <c r="G32" s="243">
        <v>0</v>
      </c>
    </row>
    <row r="33" spans="1:7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</row>
    <row r="34" spans="1:7">
      <c r="A34" s="242" t="s">
        <v>221</v>
      </c>
      <c r="B34" s="243">
        <v>560</v>
      </c>
      <c r="C34" s="243">
        <v>560</v>
      </c>
      <c r="D34" s="243">
        <v>0</v>
      </c>
      <c r="E34" s="243">
        <v>0</v>
      </c>
      <c r="F34" s="243">
        <v>147</v>
      </c>
      <c r="G34" s="243">
        <v>0</v>
      </c>
    </row>
    <row r="35" spans="1:7">
      <c r="A35" s="248" t="s">
        <v>222</v>
      </c>
      <c r="B35" s="243">
        <v>8574</v>
      </c>
      <c r="C35" s="243">
        <v>1736</v>
      </c>
      <c r="D35" s="243">
        <v>1829</v>
      </c>
      <c r="E35" s="243">
        <v>5009</v>
      </c>
      <c r="F35" s="243">
        <v>3870</v>
      </c>
      <c r="G35" s="243">
        <v>0</v>
      </c>
    </row>
    <row r="36" spans="1:7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28</v>
      </c>
      <c r="G36" s="250">
        <v>0</v>
      </c>
    </row>
    <row r="37" spans="1:7" ht="13.5" thickBot="1">
      <c r="A37" s="252"/>
      <c r="B37" s="13"/>
      <c r="C37" s="13"/>
      <c r="D37" s="13"/>
      <c r="E37" s="13"/>
      <c r="F37" s="13"/>
      <c r="G37" s="13"/>
    </row>
    <row r="38" spans="1:7" ht="13.5" thickBot="1">
      <c r="A38" s="253" t="s">
        <v>0</v>
      </c>
      <c r="B38" s="254">
        <v>620796</v>
      </c>
      <c r="C38" s="254">
        <v>273790</v>
      </c>
      <c r="D38" s="254">
        <v>34924</v>
      </c>
      <c r="E38" s="254">
        <v>312082</v>
      </c>
      <c r="F38" s="254">
        <v>196632</v>
      </c>
      <c r="G38" s="254">
        <v>4598</v>
      </c>
    </row>
    <row r="40" spans="1:7">
      <c r="A40" s="258"/>
    </row>
    <row r="42" spans="1:7">
      <c r="A42" s="13" t="s">
        <v>123</v>
      </c>
    </row>
  </sheetData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36">
    <cfRule type="cellIs" dxfId="16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2"/>
  <sheetViews>
    <sheetView showGridLines="0" zoomScale="75" workbookViewId="0">
      <selection activeCell="A4" sqref="A4:J4"/>
    </sheetView>
  </sheetViews>
  <sheetFormatPr baseColWidth="10" defaultColWidth="11.5703125" defaultRowHeight="12.75"/>
  <cols>
    <col min="1" max="1" width="34.7109375" style="13" customWidth="1"/>
    <col min="2" max="2" width="19.42578125" style="13" customWidth="1"/>
    <col min="3" max="4" width="17.140625" style="13" customWidth="1"/>
    <col min="5" max="5" width="14.85546875" style="13" customWidth="1"/>
    <col min="6" max="6" width="19.28515625" style="13" customWidth="1"/>
    <col min="7" max="9" width="17.140625" style="13" customWidth="1"/>
    <col min="10" max="10" width="13.85546875" style="13" customWidth="1"/>
    <col min="11" max="16384" width="11.5703125" style="13"/>
  </cols>
  <sheetData>
    <row r="1" spans="1:10">
      <c r="A1" s="12" t="s">
        <v>27</v>
      </c>
      <c r="B1" s="12"/>
      <c r="C1" s="12"/>
      <c r="J1" s="14" t="s">
        <v>28</v>
      </c>
    </row>
    <row r="2" spans="1:10">
      <c r="A2" s="12" t="s">
        <v>29</v>
      </c>
      <c r="B2" s="12"/>
      <c r="C2" s="12"/>
    </row>
    <row r="3" spans="1:10" ht="13.5" thickBot="1">
      <c r="A3" s="12"/>
      <c r="B3" s="12"/>
      <c r="C3" s="12"/>
    </row>
    <row r="4" spans="1:10" ht="22.5" customHeight="1">
      <c r="A4" s="16" t="s">
        <v>835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93"/>
    </row>
    <row r="6" spans="1:10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0" ht="13.15" customHeight="1">
      <c r="A7" s="237"/>
      <c r="B7" s="237"/>
      <c r="C7" s="237" t="s">
        <v>256</v>
      </c>
      <c r="D7" s="237"/>
      <c r="E7" s="237"/>
      <c r="F7" s="237"/>
      <c r="G7" s="237"/>
      <c r="H7" s="237"/>
      <c r="I7" s="237"/>
      <c r="J7" s="237"/>
    </row>
    <row r="8" spans="1:10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ht="13.15" customHeight="1">
      <c r="A9" s="225" t="s">
        <v>190</v>
      </c>
      <c r="B9" s="225" t="s">
        <v>133</v>
      </c>
      <c r="C9" s="225" t="s">
        <v>134</v>
      </c>
      <c r="D9" s="225" t="s">
        <v>135</v>
      </c>
      <c r="E9" s="225" t="s">
        <v>257</v>
      </c>
      <c r="F9" s="225" t="s">
        <v>137</v>
      </c>
      <c r="G9" s="225" t="s">
        <v>138</v>
      </c>
      <c r="H9" s="225" t="s">
        <v>258</v>
      </c>
      <c r="I9" s="225" t="s">
        <v>140</v>
      </c>
      <c r="J9" s="225" t="s">
        <v>141</v>
      </c>
    </row>
    <row r="10" spans="1:10">
      <c r="A10" s="272"/>
      <c r="B10" s="272"/>
      <c r="C10" s="272"/>
      <c r="D10" s="272"/>
      <c r="E10" s="272"/>
      <c r="F10" s="272" t="s">
        <v>259</v>
      </c>
      <c r="G10" s="272" t="s">
        <v>260</v>
      </c>
      <c r="H10" s="272"/>
      <c r="I10" s="272"/>
      <c r="J10" s="272"/>
    </row>
    <row r="11" spans="1:10" ht="13.15" customHeight="1">
      <c r="A11" s="277"/>
      <c r="B11" s="277"/>
      <c r="C11" s="277"/>
      <c r="D11" s="277"/>
      <c r="E11" s="277"/>
      <c r="F11" s="277"/>
      <c r="G11" s="277" t="s">
        <v>261</v>
      </c>
      <c r="H11" s="277"/>
      <c r="I11" s="277"/>
      <c r="J11" s="277"/>
    </row>
    <row r="12" spans="1:10">
      <c r="A12" s="237"/>
      <c r="B12" s="237"/>
      <c r="C12" s="237"/>
      <c r="D12" s="237"/>
      <c r="E12" s="237"/>
      <c r="F12" s="237"/>
      <c r="G12" s="237"/>
      <c r="H12" s="237"/>
      <c r="I12" s="237"/>
      <c r="J12" s="294"/>
    </row>
    <row r="13" spans="1:10" ht="13.5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</row>
    <row r="14" spans="1:10">
      <c r="A14" s="239" t="s">
        <v>201</v>
      </c>
      <c r="B14" s="240">
        <v>177483</v>
      </c>
      <c r="C14" s="240">
        <v>-116457</v>
      </c>
      <c r="D14" s="240">
        <v>61026</v>
      </c>
      <c r="E14" s="240">
        <v>23719</v>
      </c>
      <c r="F14" s="240">
        <v>3316</v>
      </c>
      <c r="G14" s="240">
        <v>18615</v>
      </c>
      <c r="H14" s="240">
        <v>565</v>
      </c>
      <c r="I14" s="240">
        <v>-1208</v>
      </c>
      <c r="J14" s="241">
        <v>106033</v>
      </c>
    </row>
    <row r="15" spans="1:10">
      <c r="A15" s="242" t="s">
        <v>202</v>
      </c>
      <c r="B15" s="243">
        <v>453079</v>
      </c>
      <c r="C15" s="243">
        <v>-296326</v>
      </c>
      <c r="D15" s="243">
        <v>156753</v>
      </c>
      <c r="E15" s="243">
        <v>33231</v>
      </c>
      <c r="F15" s="243">
        <v>15825</v>
      </c>
      <c r="G15" s="243">
        <v>44184</v>
      </c>
      <c r="H15" s="243">
        <v>16680</v>
      </c>
      <c r="I15" s="243">
        <v>918</v>
      </c>
      <c r="J15" s="244">
        <v>267591</v>
      </c>
    </row>
    <row r="16" spans="1:10">
      <c r="A16" s="242" t="s">
        <v>203</v>
      </c>
      <c r="B16" s="243">
        <v>73863</v>
      </c>
      <c r="C16" s="243">
        <v>-44071</v>
      </c>
      <c r="D16" s="243">
        <v>29792</v>
      </c>
      <c r="E16" s="243">
        <v>2878</v>
      </c>
      <c r="F16" s="243">
        <v>4074</v>
      </c>
      <c r="G16" s="243">
        <v>20808</v>
      </c>
      <c r="H16" s="243">
        <v>613</v>
      </c>
      <c r="I16" s="243">
        <v>-436</v>
      </c>
      <c r="J16" s="244">
        <v>57729</v>
      </c>
    </row>
    <row r="17" spans="1:10">
      <c r="A17" s="242" t="s">
        <v>204</v>
      </c>
      <c r="B17" s="243">
        <v>1334080</v>
      </c>
      <c r="C17" s="243">
        <v>-524608</v>
      </c>
      <c r="D17" s="243">
        <v>809472</v>
      </c>
      <c r="E17" s="243">
        <v>178119</v>
      </c>
      <c r="F17" s="243">
        <v>21141</v>
      </c>
      <c r="G17" s="243">
        <v>55232</v>
      </c>
      <c r="H17" s="243">
        <v>28242</v>
      </c>
      <c r="I17" s="243">
        <v>-9731</v>
      </c>
      <c r="J17" s="244">
        <v>1082475</v>
      </c>
    </row>
    <row r="18" spans="1:10">
      <c r="A18" s="242" t="s">
        <v>205</v>
      </c>
      <c r="B18" s="243">
        <v>879258</v>
      </c>
      <c r="C18" s="243">
        <v>-369349</v>
      </c>
      <c r="D18" s="243">
        <v>509909</v>
      </c>
      <c r="E18" s="243">
        <v>137104</v>
      </c>
      <c r="F18" s="243">
        <v>109771</v>
      </c>
      <c r="G18" s="243">
        <v>-45353</v>
      </c>
      <c r="H18" s="243">
        <v>26841</v>
      </c>
      <c r="I18" s="243">
        <v>3806</v>
      </c>
      <c r="J18" s="244">
        <v>742078</v>
      </c>
    </row>
    <row r="19" spans="1:10">
      <c r="A19" s="245" t="s">
        <v>206</v>
      </c>
      <c r="B19" s="246">
        <v>807</v>
      </c>
      <c r="C19" s="246">
        <v>-13</v>
      </c>
      <c r="D19" s="246">
        <v>794</v>
      </c>
      <c r="E19" s="246">
        <v>57</v>
      </c>
      <c r="F19" s="246">
        <v>0</v>
      </c>
      <c r="G19" s="246">
        <v>19</v>
      </c>
      <c r="H19" s="246">
        <v>0</v>
      </c>
      <c r="I19" s="246">
        <v>12</v>
      </c>
      <c r="J19" s="247">
        <v>882</v>
      </c>
    </row>
    <row r="20" spans="1:10">
      <c r="A20" s="245" t="s">
        <v>207</v>
      </c>
      <c r="B20" s="246">
        <v>1089430</v>
      </c>
      <c r="C20" s="246">
        <v>-604090</v>
      </c>
      <c r="D20" s="246">
        <v>485340</v>
      </c>
      <c r="E20" s="246">
        <v>120415</v>
      </c>
      <c r="F20" s="246">
        <v>81724</v>
      </c>
      <c r="G20" s="246">
        <v>40379</v>
      </c>
      <c r="H20" s="246">
        <v>53607</v>
      </c>
      <c r="I20" s="246">
        <v>-19169</v>
      </c>
      <c r="J20" s="247">
        <v>762296</v>
      </c>
    </row>
    <row r="21" spans="1:10">
      <c r="A21" s="245" t="s">
        <v>208</v>
      </c>
      <c r="B21" s="246">
        <v>1462</v>
      </c>
      <c r="C21" s="246">
        <v>-566</v>
      </c>
      <c r="D21" s="246">
        <v>896</v>
      </c>
      <c r="E21" s="246">
        <v>133</v>
      </c>
      <c r="F21" s="246">
        <v>-1451</v>
      </c>
      <c r="G21" s="246">
        <v>2299</v>
      </c>
      <c r="H21" s="246">
        <v>0</v>
      </c>
      <c r="I21" s="246">
        <v>-31</v>
      </c>
      <c r="J21" s="247">
        <v>1846</v>
      </c>
    </row>
    <row r="22" spans="1:10">
      <c r="A22" s="245" t="s">
        <v>209</v>
      </c>
      <c r="B22" s="246">
        <v>157365</v>
      </c>
      <c r="C22" s="246">
        <v>-51520</v>
      </c>
      <c r="D22" s="246">
        <v>105845</v>
      </c>
      <c r="E22" s="246">
        <v>8891</v>
      </c>
      <c r="F22" s="246">
        <v>5479</v>
      </c>
      <c r="G22" s="246">
        <v>348</v>
      </c>
      <c r="H22" s="246">
        <v>8279</v>
      </c>
      <c r="I22" s="246">
        <v>-5981</v>
      </c>
      <c r="J22" s="247">
        <v>122861</v>
      </c>
    </row>
    <row r="23" spans="1:10">
      <c r="A23" s="245" t="s">
        <v>210</v>
      </c>
      <c r="B23" s="246">
        <v>49240</v>
      </c>
      <c r="C23" s="246">
        <v>-31229</v>
      </c>
      <c r="D23" s="246">
        <v>18011</v>
      </c>
      <c r="E23" s="246">
        <v>1679</v>
      </c>
      <c r="F23" s="246">
        <v>8920</v>
      </c>
      <c r="G23" s="246">
        <v>-1771</v>
      </c>
      <c r="H23" s="246">
        <v>1938</v>
      </c>
      <c r="I23" s="246">
        <v>217</v>
      </c>
      <c r="J23" s="247">
        <v>28994</v>
      </c>
    </row>
    <row r="24" spans="1:10">
      <c r="A24" s="248" t="s">
        <v>211</v>
      </c>
      <c r="B24" s="243">
        <v>334356</v>
      </c>
      <c r="C24" s="243">
        <v>-202655</v>
      </c>
      <c r="D24" s="243">
        <v>131701</v>
      </c>
      <c r="E24" s="243">
        <v>44700</v>
      </c>
      <c r="F24" s="243">
        <v>-22178</v>
      </c>
      <c r="G24" s="243">
        <v>42440</v>
      </c>
      <c r="H24" s="243">
        <v>4536</v>
      </c>
      <c r="I24" s="243">
        <v>-4098</v>
      </c>
      <c r="J24" s="244">
        <v>197101</v>
      </c>
    </row>
    <row r="25" spans="1:10">
      <c r="A25" s="242" t="s">
        <v>212</v>
      </c>
      <c r="B25" s="243">
        <v>34459</v>
      </c>
      <c r="C25" s="243">
        <v>-8967</v>
      </c>
      <c r="D25" s="243">
        <v>25492</v>
      </c>
      <c r="E25" s="243">
        <v>880</v>
      </c>
      <c r="F25" s="243">
        <v>232</v>
      </c>
      <c r="G25" s="243">
        <v>-4</v>
      </c>
      <c r="H25" s="243">
        <v>2842</v>
      </c>
      <c r="I25" s="243">
        <v>-58</v>
      </c>
      <c r="J25" s="244">
        <v>29384</v>
      </c>
    </row>
    <row r="26" spans="1:10">
      <c r="A26" s="242" t="s">
        <v>213</v>
      </c>
      <c r="B26" s="243">
        <v>26220</v>
      </c>
      <c r="C26" s="243">
        <v>-26463</v>
      </c>
      <c r="D26" s="243">
        <v>-243</v>
      </c>
      <c r="E26" s="243">
        <v>5385</v>
      </c>
      <c r="F26" s="243">
        <v>17001</v>
      </c>
      <c r="G26" s="243">
        <v>5903</v>
      </c>
      <c r="H26" s="243">
        <v>0</v>
      </c>
      <c r="I26" s="243">
        <v>83</v>
      </c>
      <c r="J26" s="244">
        <v>28129</v>
      </c>
    </row>
    <row r="27" spans="1:10">
      <c r="A27" s="242" t="s">
        <v>214</v>
      </c>
      <c r="B27" s="243">
        <v>125840</v>
      </c>
      <c r="C27" s="243">
        <v>-19236</v>
      </c>
      <c r="D27" s="243">
        <v>106604</v>
      </c>
      <c r="E27" s="243">
        <v>35912</v>
      </c>
      <c r="F27" s="243">
        <v>2077</v>
      </c>
      <c r="G27" s="243">
        <v>-16</v>
      </c>
      <c r="H27" s="243">
        <v>16424</v>
      </c>
      <c r="I27" s="243">
        <v>194</v>
      </c>
      <c r="J27" s="244">
        <v>161195</v>
      </c>
    </row>
    <row r="28" spans="1:10">
      <c r="A28" s="242" t="s">
        <v>215</v>
      </c>
      <c r="B28" s="243">
        <v>1446486</v>
      </c>
      <c r="C28" s="243">
        <v>-586501</v>
      </c>
      <c r="D28" s="243">
        <v>859985</v>
      </c>
      <c r="E28" s="243">
        <v>148477</v>
      </c>
      <c r="F28" s="243">
        <v>-51307</v>
      </c>
      <c r="G28" s="243">
        <v>134032</v>
      </c>
      <c r="H28" s="243">
        <v>38255</v>
      </c>
      <c r="I28" s="243">
        <v>-41525</v>
      </c>
      <c r="J28" s="244">
        <v>1087917</v>
      </c>
    </row>
    <row r="29" spans="1:10">
      <c r="A29" s="245" t="s">
        <v>216</v>
      </c>
      <c r="B29" s="246">
        <v>211373</v>
      </c>
      <c r="C29" s="246">
        <v>-135587</v>
      </c>
      <c r="D29" s="246">
        <v>75786</v>
      </c>
      <c r="E29" s="246">
        <v>24531</v>
      </c>
      <c r="F29" s="246">
        <v>14661</v>
      </c>
      <c r="G29" s="246">
        <v>9267</v>
      </c>
      <c r="H29" s="246">
        <v>2572</v>
      </c>
      <c r="I29" s="246">
        <v>-845</v>
      </c>
      <c r="J29" s="247">
        <v>125972</v>
      </c>
    </row>
    <row r="30" spans="1:10">
      <c r="A30" s="245" t="s">
        <v>217</v>
      </c>
      <c r="B30" s="246">
        <v>865378</v>
      </c>
      <c r="C30" s="246">
        <v>-451491</v>
      </c>
      <c r="D30" s="246">
        <v>413887</v>
      </c>
      <c r="E30" s="246">
        <v>106380</v>
      </c>
      <c r="F30" s="246">
        <v>149466</v>
      </c>
      <c r="G30" s="246">
        <v>-37786</v>
      </c>
      <c r="H30" s="246">
        <v>15552</v>
      </c>
      <c r="I30" s="246">
        <v>-750</v>
      </c>
      <c r="J30" s="247">
        <v>646749</v>
      </c>
    </row>
    <row r="31" spans="1:10">
      <c r="A31" s="245" t="s">
        <v>218</v>
      </c>
      <c r="B31" s="246">
        <v>1226</v>
      </c>
      <c r="C31" s="246">
        <v>-3806</v>
      </c>
      <c r="D31" s="246">
        <v>-2580</v>
      </c>
      <c r="E31" s="246">
        <v>-493</v>
      </c>
      <c r="F31" s="246">
        <v>2650</v>
      </c>
      <c r="G31" s="246">
        <v>13553</v>
      </c>
      <c r="H31" s="246">
        <v>0</v>
      </c>
      <c r="I31" s="246">
        <v>2643</v>
      </c>
      <c r="J31" s="247">
        <v>15773</v>
      </c>
    </row>
    <row r="32" spans="1:10">
      <c r="A32" s="242" t="s">
        <v>219</v>
      </c>
      <c r="B32" s="243">
        <v>26499</v>
      </c>
      <c r="C32" s="243">
        <v>-15440</v>
      </c>
      <c r="D32" s="243">
        <v>11059</v>
      </c>
      <c r="E32" s="243">
        <v>1583</v>
      </c>
      <c r="F32" s="243">
        <v>-593</v>
      </c>
      <c r="G32" s="243">
        <v>3375</v>
      </c>
      <c r="H32" s="243">
        <v>0</v>
      </c>
      <c r="I32" s="243">
        <v>-1</v>
      </c>
      <c r="J32" s="244">
        <v>15423</v>
      </c>
    </row>
    <row r="33" spans="1:10">
      <c r="A33" s="242" t="s">
        <v>220</v>
      </c>
      <c r="B33" s="243">
        <v>4068</v>
      </c>
      <c r="C33" s="243">
        <v>-360</v>
      </c>
      <c r="D33" s="243">
        <v>3708</v>
      </c>
      <c r="E33" s="243">
        <v>1104</v>
      </c>
      <c r="F33" s="243">
        <v>9052</v>
      </c>
      <c r="G33" s="243">
        <v>2695</v>
      </c>
      <c r="H33" s="243">
        <v>0</v>
      </c>
      <c r="I33" s="243">
        <v>-95</v>
      </c>
      <c r="J33" s="244">
        <v>16464</v>
      </c>
    </row>
    <row r="34" spans="1:10">
      <c r="A34" s="242" t="s">
        <v>221</v>
      </c>
      <c r="B34" s="243">
        <v>33742</v>
      </c>
      <c r="C34" s="243">
        <v>-13228</v>
      </c>
      <c r="D34" s="243">
        <v>20514</v>
      </c>
      <c r="E34" s="243">
        <v>1476</v>
      </c>
      <c r="F34" s="243">
        <v>-26122</v>
      </c>
      <c r="G34" s="243">
        <v>21828</v>
      </c>
      <c r="H34" s="243">
        <v>524</v>
      </c>
      <c r="I34" s="243">
        <v>148</v>
      </c>
      <c r="J34" s="244">
        <v>18368</v>
      </c>
    </row>
    <row r="35" spans="1:10">
      <c r="A35" s="248" t="s">
        <v>222</v>
      </c>
      <c r="B35" s="243">
        <v>370272</v>
      </c>
      <c r="C35" s="243">
        <v>-206431</v>
      </c>
      <c r="D35" s="243">
        <v>163841</v>
      </c>
      <c r="E35" s="243">
        <v>34002</v>
      </c>
      <c r="F35" s="243">
        <v>-5382</v>
      </c>
      <c r="G35" s="243">
        <v>3612</v>
      </c>
      <c r="H35" s="243">
        <v>19574</v>
      </c>
      <c r="I35" s="243">
        <v>-237</v>
      </c>
      <c r="J35" s="244">
        <v>215410</v>
      </c>
    </row>
    <row r="36" spans="1:10" ht="13.5" thickBot="1">
      <c r="A36" s="249" t="s">
        <v>223</v>
      </c>
      <c r="B36" s="250">
        <v>3164</v>
      </c>
      <c r="C36" s="250">
        <v>-595</v>
      </c>
      <c r="D36" s="250">
        <v>2569</v>
      </c>
      <c r="E36" s="250">
        <v>726</v>
      </c>
      <c r="F36" s="250">
        <v>-823</v>
      </c>
      <c r="G36" s="250">
        <v>1527</v>
      </c>
      <c r="H36" s="250">
        <v>0</v>
      </c>
      <c r="I36" s="250">
        <v>55</v>
      </c>
      <c r="J36" s="251">
        <v>4054</v>
      </c>
    </row>
    <row r="37" spans="1:10" ht="13.5" thickBot="1">
      <c r="A37" s="252"/>
      <c r="J37" s="184"/>
    </row>
    <row r="38" spans="1:10" ht="13.5" thickBot="1">
      <c r="A38" s="253" t="s">
        <v>0</v>
      </c>
      <c r="B38" s="254">
        <v>7699150</v>
      </c>
      <c r="C38" s="254">
        <v>-3708989</v>
      </c>
      <c r="D38" s="254">
        <v>3990161</v>
      </c>
      <c r="E38" s="254">
        <v>910889</v>
      </c>
      <c r="F38" s="254">
        <v>337533</v>
      </c>
      <c r="G38" s="254">
        <v>335186</v>
      </c>
      <c r="H38" s="254">
        <v>237044</v>
      </c>
      <c r="I38" s="254">
        <v>-76089</v>
      </c>
      <c r="J38" s="254">
        <v>5734724</v>
      </c>
    </row>
    <row r="39" spans="1:10">
      <c r="A39" s="103"/>
      <c r="B39" s="103"/>
      <c r="C39" s="103"/>
      <c r="D39" s="256"/>
      <c r="E39" s="256"/>
      <c r="F39" s="256"/>
      <c r="G39" s="256"/>
      <c r="H39" s="256"/>
      <c r="I39" s="256"/>
      <c r="J39" s="256"/>
    </row>
    <row r="40" spans="1:10">
      <c r="A40" s="258"/>
    </row>
    <row r="41" spans="1:10" s="152" customFormat="1">
      <c r="A41" s="257"/>
      <c r="B41" s="257"/>
      <c r="C41" s="257"/>
      <c r="D41" s="256"/>
      <c r="E41" s="256"/>
      <c r="F41" s="256"/>
      <c r="G41" s="256"/>
      <c r="H41" s="256"/>
      <c r="I41" s="256"/>
      <c r="J41" s="256"/>
    </row>
    <row r="42" spans="1:10">
      <c r="A42" s="13" t="s">
        <v>123</v>
      </c>
    </row>
  </sheetData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36">
    <cfRule type="cellIs" dxfId="1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4"/>
  <sheetViews>
    <sheetView showGridLines="0" zoomScale="75" workbookViewId="0">
      <selection activeCell="A4" sqref="A4:U4"/>
    </sheetView>
  </sheetViews>
  <sheetFormatPr baseColWidth="10" defaultColWidth="10.28515625" defaultRowHeight="12.75"/>
  <cols>
    <col min="1" max="1" width="32.5703125" style="13" customWidth="1"/>
    <col min="2" max="2" width="15.42578125" style="13" customWidth="1"/>
    <col min="3" max="7" width="16.140625" style="13" customWidth="1"/>
    <col min="8" max="8" width="13.140625" style="13" customWidth="1"/>
    <col min="9" max="9" width="14.140625" style="13" customWidth="1"/>
    <col min="10" max="10" width="14.7109375" style="13" customWidth="1"/>
    <col min="11" max="11" width="13.5703125" style="13" customWidth="1"/>
    <col min="12" max="12" width="11.7109375" style="13" bestFit="1" customWidth="1"/>
    <col min="13" max="13" width="15.140625" style="13" bestFit="1" customWidth="1"/>
    <col min="14" max="14" width="1.28515625" style="13" customWidth="1"/>
    <col min="15" max="15" width="14.42578125" style="13" customWidth="1"/>
    <col min="16" max="16" width="2" style="13" customWidth="1"/>
    <col min="17" max="17" width="16.42578125" style="13" bestFit="1" customWidth="1"/>
    <col min="18" max="18" width="1.7109375" style="13" customWidth="1"/>
    <col min="19" max="19" width="14" style="13" customWidth="1"/>
    <col min="20" max="20" width="15.85546875" style="13" customWidth="1"/>
    <col min="21" max="21" width="20.85546875" style="13" customWidth="1"/>
    <col min="22" max="16384" width="10.28515625" style="13"/>
  </cols>
  <sheetData>
    <row r="1" spans="1:21">
      <c r="A1" s="12" t="s">
        <v>27</v>
      </c>
      <c r="B1" s="12"/>
      <c r="C1" s="12"/>
      <c r="D1" s="12"/>
      <c r="E1" s="12"/>
      <c r="F1" s="12"/>
      <c r="G1" s="12"/>
      <c r="U1" s="14" t="s">
        <v>28</v>
      </c>
    </row>
    <row r="2" spans="1:21">
      <c r="A2" s="12" t="s">
        <v>29</v>
      </c>
      <c r="B2" s="12"/>
      <c r="C2" s="12"/>
      <c r="D2" s="12"/>
      <c r="E2" s="12"/>
      <c r="F2" s="12"/>
      <c r="G2" s="12"/>
    </row>
    <row r="3" spans="1:21" ht="13.5" thickBot="1">
      <c r="A3" s="12"/>
      <c r="B3" s="12"/>
      <c r="C3" s="12"/>
      <c r="D3" s="12"/>
      <c r="E3" s="12"/>
      <c r="F3" s="12"/>
      <c r="G3" s="12"/>
    </row>
    <row r="4" spans="1:21" ht="22.5" customHeight="1">
      <c r="A4" s="16" t="s">
        <v>834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8"/>
    </row>
    <row r="5" spans="1:21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2"/>
    </row>
    <row r="6" spans="1:21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</row>
    <row r="7" spans="1:21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</row>
    <row r="8" spans="1:2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ht="22.9" customHeight="1">
      <c r="A9" s="225" t="s">
        <v>190</v>
      </c>
      <c r="B9" s="225" t="s">
        <v>141</v>
      </c>
      <c r="C9" s="284" t="s">
        <v>263</v>
      </c>
      <c r="D9" s="295"/>
      <c r="E9" s="295"/>
      <c r="F9" s="295"/>
      <c r="G9" s="285"/>
      <c r="H9" s="225" t="s">
        <v>148</v>
      </c>
      <c r="I9" s="225" t="s">
        <v>149</v>
      </c>
      <c r="J9" s="225" t="s">
        <v>264</v>
      </c>
      <c r="K9" s="225" t="s">
        <v>151</v>
      </c>
      <c r="L9" s="225" t="s">
        <v>152</v>
      </c>
      <c r="M9" s="225" t="s">
        <v>265</v>
      </c>
      <c r="N9" s="184"/>
      <c r="O9" s="225" t="s">
        <v>154</v>
      </c>
      <c r="P9" s="184"/>
      <c r="Q9" s="225" t="s">
        <v>155</v>
      </c>
      <c r="S9" s="268" t="s">
        <v>266</v>
      </c>
      <c r="T9" s="269"/>
      <c r="U9" s="270"/>
    </row>
    <row r="10" spans="1:21" ht="30.6" customHeight="1">
      <c r="A10" s="272"/>
      <c r="B10" s="272" t="s">
        <v>268</v>
      </c>
      <c r="C10" s="225" t="s">
        <v>229</v>
      </c>
      <c r="D10" s="225" t="s">
        <v>269</v>
      </c>
      <c r="E10" s="225" t="s">
        <v>253</v>
      </c>
      <c r="F10" s="225" t="s">
        <v>270</v>
      </c>
      <c r="G10" s="225" t="s">
        <v>146</v>
      </c>
      <c r="H10" s="272"/>
      <c r="I10" s="272" t="s">
        <v>268</v>
      </c>
      <c r="J10" s="272"/>
      <c r="K10" s="272"/>
      <c r="L10" s="272"/>
      <c r="M10" s="272" t="s">
        <v>268</v>
      </c>
      <c r="N10" s="184"/>
      <c r="O10" s="272"/>
      <c r="P10" s="184"/>
      <c r="Q10" s="272"/>
      <c r="S10" s="225" t="s">
        <v>156</v>
      </c>
      <c r="T10" s="225" t="s">
        <v>271</v>
      </c>
      <c r="U10" s="225" t="s">
        <v>272</v>
      </c>
    </row>
    <row r="11" spans="1:21" ht="22.9" customHeight="1">
      <c r="A11" s="277"/>
      <c r="B11" s="277" t="s">
        <v>273</v>
      </c>
      <c r="C11" s="277"/>
      <c r="D11" s="277"/>
      <c r="E11" s="277"/>
      <c r="F11" s="277"/>
      <c r="G11" s="277"/>
      <c r="H11" s="277"/>
      <c r="I11" s="277" t="s">
        <v>273</v>
      </c>
      <c r="J11" s="277"/>
      <c r="K11" s="277"/>
      <c r="L11" s="277"/>
      <c r="M11" s="277" t="s">
        <v>273</v>
      </c>
      <c r="N11" s="184"/>
      <c r="O11" s="277"/>
      <c r="P11" s="184"/>
      <c r="Q11" s="277"/>
      <c r="S11" s="277"/>
      <c r="T11" s="277"/>
      <c r="U11" s="277"/>
    </row>
    <row r="12" spans="1:21">
      <c r="A12" s="237"/>
      <c r="B12" s="294"/>
      <c r="C12" s="237"/>
      <c r="D12" s="237"/>
      <c r="E12" s="237"/>
      <c r="F12" s="237"/>
      <c r="G12" s="237"/>
      <c r="H12" s="237"/>
      <c r="I12" s="294"/>
      <c r="J12" s="237"/>
      <c r="K12" s="294"/>
      <c r="L12" s="237"/>
      <c r="M12" s="294"/>
      <c r="N12" s="184"/>
      <c r="O12" s="294"/>
      <c r="Q12" s="294"/>
      <c r="S12" s="294"/>
      <c r="T12" s="294"/>
      <c r="U12" s="294"/>
    </row>
    <row r="13" spans="1:21" ht="13.5" thickBot="1">
      <c r="A13" s="237"/>
      <c r="B13" s="294"/>
      <c r="C13" s="237"/>
      <c r="D13" s="237"/>
      <c r="E13" s="237"/>
      <c r="F13" s="237"/>
      <c r="G13" s="237"/>
      <c r="H13" s="237"/>
      <c r="I13" s="294"/>
      <c r="J13" s="237"/>
      <c r="K13" s="294"/>
      <c r="L13" s="237"/>
      <c r="M13" s="294"/>
      <c r="N13" s="184"/>
      <c r="O13" s="294"/>
      <c r="Q13" s="294"/>
      <c r="S13" s="294"/>
      <c r="T13" s="294"/>
      <c r="U13" s="294"/>
    </row>
    <row r="14" spans="1:21">
      <c r="A14" s="239" t="s">
        <v>201</v>
      </c>
      <c r="B14" s="241">
        <v>106033</v>
      </c>
      <c r="C14" s="241">
        <v>-12212</v>
      </c>
      <c r="D14" s="240">
        <v>-10781</v>
      </c>
      <c r="E14" s="240">
        <v>-1787</v>
      </c>
      <c r="F14" s="240">
        <v>356</v>
      </c>
      <c r="G14" s="240">
        <v>0</v>
      </c>
      <c r="H14" s="240">
        <v>-47284</v>
      </c>
      <c r="I14" s="241">
        <v>46537</v>
      </c>
      <c r="J14" s="240">
        <v>126</v>
      </c>
      <c r="K14" s="241">
        <v>46663</v>
      </c>
      <c r="L14" s="240">
        <v>-6582</v>
      </c>
      <c r="M14" s="241">
        <v>40081</v>
      </c>
      <c r="O14" s="240">
        <v>40078</v>
      </c>
      <c r="Q14" s="240">
        <v>3</v>
      </c>
      <c r="S14" s="240">
        <v>2642</v>
      </c>
      <c r="T14" s="240">
        <v>21931</v>
      </c>
      <c r="U14" s="240">
        <v>-11647</v>
      </c>
    </row>
    <row r="15" spans="1:21">
      <c r="A15" s="242" t="s">
        <v>202</v>
      </c>
      <c r="B15" s="244">
        <v>267591</v>
      </c>
      <c r="C15" s="244">
        <v>-70060</v>
      </c>
      <c r="D15" s="243">
        <v>-74639</v>
      </c>
      <c r="E15" s="243">
        <v>4934</v>
      </c>
      <c r="F15" s="243">
        <v>-355</v>
      </c>
      <c r="G15" s="243">
        <v>0</v>
      </c>
      <c r="H15" s="243">
        <v>-128875</v>
      </c>
      <c r="I15" s="244">
        <v>68656</v>
      </c>
      <c r="J15" s="243">
        <v>157</v>
      </c>
      <c r="K15" s="244">
        <v>68813</v>
      </c>
      <c r="L15" s="243">
        <v>-6480</v>
      </c>
      <c r="M15" s="244">
        <v>62333</v>
      </c>
      <c r="O15" s="243">
        <v>62303</v>
      </c>
      <c r="Q15" s="243">
        <v>30</v>
      </c>
      <c r="S15" s="243">
        <v>69481</v>
      </c>
      <c r="T15" s="243">
        <v>60009</v>
      </c>
      <c r="U15" s="243">
        <v>-53380</v>
      </c>
    </row>
    <row r="16" spans="1:21">
      <c r="A16" s="242" t="s">
        <v>203</v>
      </c>
      <c r="B16" s="244">
        <v>57729</v>
      </c>
      <c r="C16" s="244">
        <v>-4690</v>
      </c>
      <c r="D16" s="243">
        <v>-5555</v>
      </c>
      <c r="E16" s="243">
        <v>0</v>
      </c>
      <c r="F16" s="243">
        <v>865</v>
      </c>
      <c r="G16" s="243">
        <v>0</v>
      </c>
      <c r="H16" s="243">
        <v>-17574</v>
      </c>
      <c r="I16" s="244">
        <v>35465</v>
      </c>
      <c r="J16" s="243">
        <v>3</v>
      </c>
      <c r="K16" s="244">
        <v>35468</v>
      </c>
      <c r="L16" s="243">
        <v>-5440</v>
      </c>
      <c r="M16" s="244">
        <v>30028</v>
      </c>
      <c r="O16" s="243">
        <v>30029</v>
      </c>
      <c r="Q16" s="243">
        <v>-1</v>
      </c>
      <c r="S16" s="243">
        <v>4060</v>
      </c>
      <c r="T16" s="243">
        <v>24882</v>
      </c>
      <c r="U16" s="243">
        <v>-4077</v>
      </c>
    </row>
    <row r="17" spans="1:21">
      <c r="A17" s="242" t="s">
        <v>204</v>
      </c>
      <c r="B17" s="244">
        <v>1082475</v>
      </c>
      <c r="C17" s="244">
        <v>-219591</v>
      </c>
      <c r="D17" s="243">
        <v>-205131</v>
      </c>
      <c r="E17" s="243">
        <v>-10070</v>
      </c>
      <c r="F17" s="243">
        <v>-4390</v>
      </c>
      <c r="G17" s="243">
        <v>0</v>
      </c>
      <c r="H17" s="243">
        <v>-416956</v>
      </c>
      <c r="I17" s="244">
        <v>445928</v>
      </c>
      <c r="J17" s="243">
        <v>1768</v>
      </c>
      <c r="K17" s="244">
        <v>447696</v>
      </c>
      <c r="L17" s="243">
        <v>-50031</v>
      </c>
      <c r="M17" s="244">
        <v>397665</v>
      </c>
      <c r="O17" s="243">
        <v>397664</v>
      </c>
      <c r="Q17" s="243">
        <v>1</v>
      </c>
      <c r="S17" s="243">
        <v>157769</v>
      </c>
      <c r="T17" s="243">
        <v>76373</v>
      </c>
      <c r="U17" s="243">
        <v>-191349</v>
      </c>
    </row>
    <row r="18" spans="1:21">
      <c r="A18" s="242" t="s">
        <v>205</v>
      </c>
      <c r="B18" s="244">
        <v>742078</v>
      </c>
      <c r="C18" s="244">
        <v>-165329</v>
      </c>
      <c r="D18" s="243">
        <v>-148333</v>
      </c>
      <c r="E18" s="243">
        <v>-12000</v>
      </c>
      <c r="F18" s="243">
        <v>-827</v>
      </c>
      <c r="G18" s="243">
        <v>-4169</v>
      </c>
      <c r="H18" s="243">
        <v>-311255</v>
      </c>
      <c r="I18" s="244">
        <v>265494</v>
      </c>
      <c r="J18" s="243">
        <v>7328</v>
      </c>
      <c r="K18" s="244">
        <v>272822</v>
      </c>
      <c r="L18" s="243">
        <v>-46510</v>
      </c>
      <c r="M18" s="244">
        <v>226312</v>
      </c>
      <c r="O18" s="243">
        <v>226312</v>
      </c>
      <c r="Q18" s="243">
        <v>0</v>
      </c>
      <c r="S18" s="243">
        <v>129342</v>
      </c>
      <c r="T18" s="243">
        <v>64418</v>
      </c>
      <c r="U18" s="243">
        <v>-138488</v>
      </c>
    </row>
    <row r="19" spans="1:21">
      <c r="A19" s="245" t="s">
        <v>206</v>
      </c>
      <c r="B19" s="247">
        <v>882</v>
      </c>
      <c r="C19" s="247">
        <v>-28</v>
      </c>
      <c r="D19" s="246">
        <v>-27</v>
      </c>
      <c r="E19" s="246">
        <v>0</v>
      </c>
      <c r="F19" s="246">
        <v>-1</v>
      </c>
      <c r="G19" s="246">
        <v>0</v>
      </c>
      <c r="H19" s="246">
        <v>-639</v>
      </c>
      <c r="I19" s="247">
        <v>215</v>
      </c>
      <c r="J19" s="246">
        <v>0</v>
      </c>
      <c r="K19" s="247">
        <v>215</v>
      </c>
      <c r="L19" s="246">
        <v>-2</v>
      </c>
      <c r="M19" s="247">
        <v>213</v>
      </c>
      <c r="O19" s="246">
        <v>213</v>
      </c>
      <c r="Q19" s="246">
        <v>0</v>
      </c>
      <c r="S19" s="246">
        <v>0</v>
      </c>
      <c r="T19" s="246">
        <v>19</v>
      </c>
      <c r="U19" s="246">
        <v>-28</v>
      </c>
    </row>
    <row r="20" spans="1:21">
      <c r="A20" s="245" t="s">
        <v>207</v>
      </c>
      <c r="B20" s="247">
        <v>762296</v>
      </c>
      <c r="C20" s="247">
        <v>-232724</v>
      </c>
      <c r="D20" s="246">
        <v>-105227</v>
      </c>
      <c r="E20" s="246">
        <v>-127020</v>
      </c>
      <c r="F20" s="246">
        <v>-477</v>
      </c>
      <c r="G20" s="246">
        <v>0</v>
      </c>
      <c r="H20" s="246">
        <v>-389607</v>
      </c>
      <c r="I20" s="247">
        <v>139965</v>
      </c>
      <c r="J20" s="246">
        <v>687</v>
      </c>
      <c r="K20" s="247">
        <v>140652</v>
      </c>
      <c r="L20" s="246">
        <v>-53508</v>
      </c>
      <c r="M20" s="247">
        <v>87144</v>
      </c>
      <c r="O20" s="246">
        <v>81587</v>
      </c>
      <c r="Q20" s="246">
        <v>5557</v>
      </c>
      <c r="S20" s="246">
        <v>101784</v>
      </c>
      <c r="T20" s="246">
        <v>122103</v>
      </c>
      <c r="U20" s="246">
        <v>-179117</v>
      </c>
    </row>
    <row r="21" spans="1:21">
      <c r="A21" s="245" t="s">
        <v>208</v>
      </c>
      <c r="B21" s="247">
        <v>1846</v>
      </c>
      <c r="C21" s="247">
        <v>-1343</v>
      </c>
      <c r="D21" s="246">
        <v>-1814</v>
      </c>
      <c r="E21" s="246">
        <v>0</v>
      </c>
      <c r="F21" s="246">
        <v>471</v>
      </c>
      <c r="G21" s="246">
        <v>0</v>
      </c>
      <c r="H21" s="246">
        <v>-1256</v>
      </c>
      <c r="I21" s="247">
        <v>-753</v>
      </c>
      <c r="J21" s="246">
        <v>0</v>
      </c>
      <c r="K21" s="247">
        <v>-753</v>
      </c>
      <c r="L21" s="246">
        <v>288</v>
      </c>
      <c r="M21" s="247">
        <v>-465</v>
      </c>
      <c r="O21" s="246">
        <v>-465</v>
      </c>
      <c r="Q21" s="246">
        <v>0</v>
      </c>
      <c r="S21" s="246">
        <v>0</v>
      </c>
      <c r="T21" s="246">
        <v>848</v>
      </c>
      <c r="U21" s="246">
        <v>-1343</v>
      </c>
    </row>
    <row r="22" spans="1:21">
      <c r="A22" s="245" t="s">
        <v>209</v>
      </c>
      <c r="B22" s="247">
        <v>122861</v>
      </c>
      <c r="C22" s="247">
        <v>-44026</v>
      </c>
      <c r="D22" s="246">
        <v>-44376</v>
      </c>
      <c r="E22" s="246">
        <v>0</v>
      </c>
      <c r="F22" s="246">
        <v>350</v>
      </c>
      <c r="G22" s="246">
        <v>0</v>
      </c>
      <c r="H22" s="246">
        <v>-47134</v>
      </c>
      <c r="I22" s="247">
        <v>31701</v>
      </c>
      <c r="J22" s="246">
        <v>6</v>
      </c>
      <c r="K22" s="247">
        <v>31707</v>
      </c>
      <c r="L22" s="246">
        <v>-6185</v>
      </c>
      <c r="M22" s="247">
        <v>25522</v>
      </c>
      <c r="O22" s="246">
        <v>25482</v>
      </c>
      <c r="Q22" s="246">
        <v>40</v>
      </c>
      <c r="S22" s="246">
        <v>32626</v>
      </c>
      <c r="T22" s="246">
        <v>5827</v>
      </c>
      <c r="U22" s="246">
        <v>-35747</v>
      </c>
    </row>
    <row r="23" spans="1:21">
      <c r="A23" s="245" t="s">
        <v>210</v>
      </c>
      <c r="B23" s="247">
        <v>28994</v>
      </c>
      <c r="C23" s="247">
        <v>-8126</v>
      </c>
      <c r="D23" s="246">
        <v>-8230</v>
      </c>
      <c r="E23" s="246">
        <v>104</v>
      </c>
      <c r="F23" s="246">
        <v>0</v>
      </c>
      <c r="G23" s="246">
        <v>0</v>
      </c>
      <c r="H23" s="246">
        <v>-17018</v>
      </c>
      <c r="I23" s="247">
        <v>3850</v>
      </c>
      <c r="J23" s="246">
        <v>16</v>
      </c>
      <c r="K23" s="247">
        <v>3866</v>
      </c>
      <c r="L23" s="246">
        <v>-767</v>
      </c>
      <c r="M23" s="247">
        <v>3099</v>
      </c>
      <c r="O23" s="246">
        <v>3099</v>
      </c>
      <c r="Q23" s="246">
        <v>0</v>
      </c>
      <c r="S23" s="246">
        <v>5182</v>
      </c>
      <c r="T23" s="246">
        <v>7149</v>
      </c>
      <c r="U23" s="246">
        <v>-6188</v>
      </c>
    </row>
    <row r="24" spans="1:21">
      <c r="A24" s="248" t="s">
        <v>211</v>
      </c>
      <c r="B24" s="244">
        <v>197101</v>
      </c>
      <c r="C24" s="244">
        <v>-42486</v>
      </c>
      <c r="D24" s="243">
        <v>-41904</v>
      </c>
      <c r="E24" s="243">
        <v>0</v>
      </c>
      <c r="F24" s="243">
        <v>-582</v>
      </c>
      <c r="G24" s="243">
        <v>0</v>
      </c>
      <c r="H24" s="243">
        <v>-95674</v>
      </c>
      <c r="I24" s="244">
        <v>58941</v>
      </c>
      <c r="J24" s="243">
        <v>143</v>
      </c>
      <c r="K24" s="244">
        <v>59084</v>
      </c>
      <c r="L24" s="243">
        <v>-8483</v>
      </c>
      <c r="M24" s="244">
        <v>50601</v>
      </c>
      <c r="O24" s="243">
        <v>50595</v>
      </c>
      <c r="Q24" s="243">
        <v>6</v>
      </c>
      <c r="S24" s="243">
        <v>31166</v>
      </c>
      <c r="T24" s="243">
        <v>20262</v>
      </c>
      <c r="U24" s="243">
        <v>-37950</v>
      </c>
    </row>
    <row r="25" spans="1:21">
      <c r="A25" s="242" t="s">
        <v>212</v>
      </c>
      <c r="B25" s="244">
        <v>29384</v>
      </c>
      <c r="C25" s="244">
        <v>-6563</v>
      </c>
      <c r="D25" s="243">
        <v>-6306</v>
      </c>
      <c r="E25" s="243">
        <v>0</v>
      </c>
      <c r="F25" s="243">
        <v>-257</v>
      </c>
      <c r="G25" s="243">
        <v>0</v>
      </c>
      <c r="H25" s="243">
        <v>-17751</v>
      </c>
      <c r="I25" s="244">
        <v>5070</v>
      </c>
      <c r="J25" s="243">
        <v>2</v>
      </c>
      <c r="K25" s="244">
        <v>5072</v>
      </c>
      <c r="L25" s="243">
        <v>-796</v>
      </c>
      <c r="M25" s="244">
        <v>4276</v>
      </c>
      <c r="O25" s="243">
        <v>4273</v>
      </c>
      <c r="Q25" s="243">
        <v>3</v>
      </c>
      <c r="S25" s="243">
        <v>7679</v>
      </c>
      <c r="T25" s="243">
        <v>228</v>
      </c>
      <c r="U25" s="243">
        <v>-3721</v>
      </c>
    </row>
    <row r="26" spans="1:21">
      <c r="A26" s="242" t="s">
        <v>213</v>
      </c>
      <c r="B26" s="244">
        <v>28129</v>
      </c>
      <c r="C26" s="244">
        <v>-1547</v>
      </c>
      <c r="D26" s="243">
        <v>-1420</v>
      </c>
      <c r="E26" s="243">
        <v>0</v>
      </c>
      <c r="F26" s="243">
        <v>-127</v>
      </c>
      <c r="G26" s="243">
        <v>0</v>
      </c>
      <c r="H26" s="243">
        <v>-17465</v>
      </c>
      <c r="I26" s="244">
        <v>9117</v>
      </c>
      <c r="J26" s="243">
        <v>73</v>
      </c>
      <c r="K26" s="244">
        <v>9190</v>
      </c>
      <c r="L26" s="243">
        <v>-376</v>
      </c>
      <c r="M26" s="244">
        <v>8814</v>
      </c>
      <c r="O26" s="243">
        <v>8814</v>
      </c>
      <c r="Q26" s="243">
        <v>0</v>
      </c>
      <c r="S26" s="243">
        <v>0</v>
      </c>
      <c r="T26" s="243">
        <v>22904</v>
      </c>
      <c r="U26" s="243">
        <v>-1547</v>
      </c>
    </row>
    <row r="27" spans="1:21">
      <c r="A27" s="242" t="s">
        <v>214</v>
      </c>
      <c r="B27" s="244">
        <v>161195</v>
      </c>
      <c r="C27" s="244">
        <v>-43037</v>
      </c>
      <c r="D27" s="243">
        <v>-46599</v>
      </c>
      <c r="E27" s="243">
        <v>0</v>
      </c>
      <c r="F27" s="243">
        <v>3562</v>
      </c>
      <c r="G27" s="243">
        <v>0</v>
      </c>
      <c r="H27" s="243">
        <v>-81764</v>
      </c>
      <c r="I27" s="244">
        <v>36394</v>
      </c>
      <c r="J27" s="243">
        <v>2</v>
      </c>
      <c r="K27" s="244">
        <v>36396</v>
      </c>
      <c r="L27" s="243">
        <v>-4983</v>
      </c>
      <c r="M27" s="244">
        <v>31413</v>
      </c>
      <c r="O27" s="243">
        <v>29695</v>
      </c>
      <c r="Q27" s="243">
        <v>1718</v>
      </c>
      <c r="S27" s="243">
        <v>44050</v>
      </c>
      <c r="T27" s="243">
        <v>2061</v>
      </c>
      <c r="U27" s="243">
        <v>-26613</v>
      </c>
    </row>
    <row r="28" spans="1:21">
      <c r="A28" s="242" t="s">
        <v>215</v>
      </c>
      <c r="B28" s="244">
        <v>1087917</v>
      </c>
      <c r="C28" s="244">
        <v>-268885</v>
      </c>
      <c r="D28" s="243">
        <v>-272867</v>
      </c>
      <c r="E28" s="243">
        <v>0</v>
      </c>
      <c r="F28" s="243">
        <v>3982</v>
      </c>
      <c r="G28" s="243">
        <v>0</v>
      </c>
      <c r="H28" s="243">
        <v>-391975</v>
      </c>
      <c r="I28" s="244">
        <v>427057</v>
      </c>
      <c r="J28" s="243">
        <v>1237</v>
      </c>
      <c r="K28" s="244">
        <v>428294</v>
      </c>
      <c r="L28" s="243">
        <v>-64417</v>
      </c>
      <c r="M28" s="244">
        <v>363877</v>
      </c>
      <c r="O28" s="243">
        <v>362680</v>
      </c>
      <c r="Q28" s="243">
        <v>1197</v>
      </c>
      <c r="S28" s="243">
        <v>217867</v>
      </c>
      <c r="T28" s="243">
        <v>82725</v>
      </c>
      <c r="U28" s="243">
        <v>-230630</v>
      </c>
    </row>
    <row r="29" spans="1:21">
      <c r="A29" s="245" t="s">
        <v>216</v>
      </c>
      <c r="B29" s="247">
        <v>125972</v>
      </c>
      <c r="C29" s="247">
        <v>-19465</v>
      </c>
      <c r="D29" s="246">
        <v>-20630</v>
      </c>
      <c r="E29" s="246">
        <v>0</v>
      </c>
      <c r="F29" s="246">
        <v>1225</v>
      </c>
      <c r="G29" s="246">
        <v>-60</v>
      </c>
      <c r="H29" s="246">
        <v>-57148</v>
      </c>
      <c r="I29" s="247">
        <v>49359</v>
      </c>
      <c r="J29" s="246">
        <v>134</v>
      </c>
      <c r="K29" s="247">
        <v>49493</v>
      </c>
      <c r="L29" s="246">
        <v>-8385</v>
      </c>
      <c r="M29" s="247">
        <v>41108</v>
      </c>
      <c r="O29" s="246">
        <v>41104</v>
      </c>
      <c r="Q29" s="246">
        <v>4</v>
      </c>
      <c r="S29" s="246">
        <v>12944</v>
      </c>
      <c r="T29" s="246">
        <v>23928</v>
      </c>
      <c r="U29" s="246">
        <v>-16893</v>
      </c>
    </row>
    <row r="30" spans="1:21">
      <c r="A30" s="245" t="s">
        <v>217</v>
      </c>
      <c r="B30" s="247">
        <v>646749</v>
      </c>
      <c r="C30" s="247">
        <v>-92571</v>
      </c>
      <c r="D30" s="246">
        <v>-90645</v>
      </c>
      <c r="E30" s="246">
        <v>0</v>
      </c>
      <c r="F30" s="246">
        <v>-1926</v>
      </c>
      <c r="G30" s="246">
        <v>0</v>
      </c>
      <c r="H30" s="246">
        <v>-316502</v>
      </c>
      <c r="I30" s="247">
        <v>237676</v>
      </c>
      <c r="J30" s="246">
        <v>1573</v>
      </c>
      <c r="K30" s="247">
        <v>239249</v>
      </c>
      <c r="L30" s="246">
        <v>-75243</v>
      </c>
      <c r="M30" s="247">
        <v>164006</v>
      </c>
      <c r="O30" s="246">
        <v>141760</v>
      </c>
      <c r="Q30" s="246">
        <v>22246</v>
      </c>
      <c r="S30" s="246">
        <v>74712</v>
      </c>
      <c r="T30" s="246">
        <v>111680</v>
      </c>
      <c r="U30" s="246">
        <v>-77019</v>
      </c>
    </row>
    <row r="31" spans="1:21">
      <c r="A31" s="245" t="s">
        <v>218</v>
      </c>
      <c r="B31" s="247">
        <v>15773</v>
      </c>
      <c r="C31" s="247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-4893</v>
      </c>
      <c r="I31" s="247">
        <v>10880</v>
      </c>
      <c r="J31" s="246">
        <v>16</v>
      </c>
      <c r="K31" s="247">
        <v>10896</v>
      </c>
      <c r="L31" s="246">
        <v>-2187</v>
      </c>
      <c r="M31" s="247">
        <v>8709</v>
      </c>
      <c r="O31" s="246">
        <v>8709</v>
      </c>
      <c r="Q31" s="246">
        <v>0</v>
      </c>
      <c r="S31" s="246">
        <v>0</v>
      </c>
      <c r="T31" s="246">
        <v>16203</v>
      </c>
      <c r="U31" s="246">
        <v>0</v>
      </c>
    </row>
    <row r="32" spans="1:21">
      <c r="A32" s="242" t="s">
        <v>219</v>
      </c>
      <c r="B32" s="244">
        <v>15423</v>
      </c>
      <c r="C32" s="244">
        <v>-3773</v>
      </c>
      <c r="D32" s="243">
        <v>-4106</v>
      </c>
      <c r="E32" s="243">
        <v>0</v>
      </c>
      <c r="F32" s="243">
        <v>333</v>
      </c>
      <c r="G32" s="243">
        <v>0</v>
      </c>
      <c r="H32" s="243">
        <v>-10107</v>
      </c>
      <c r="I32" s="244">
        <v>1543</v>
      </c>
      <c r="J32" s="243">
        <v>16</v>
      </c>
      <c r="K32" s="244">
        <v>1559</v>
      </c>
      <c r="L32" s="243">
        <v>82</v>
      </c>
      <c r="M32" s="244">
        <v>1641</v>
      </c>
      <c r="O32" s="243">
        <v>1641</v>
      </c>
      <c r="Q32" s="243">
        <v>0</v>
      </c>
      <c r="S32" s="243">
        <v>0</v>
      </c>
      <c r="T32" s="243">
        <v>2782</v>
      </c>
      <c r="U32" s="243">
        <v>-3773</v>
      </c>
    </row>
    <row r="33" spans="1:21">
      <c r="A33" s="242" t="s">
        <v>220</v>
      </c>
      <c r="B33" s="244">
        <v>16464</v>
      </c>
      <c r="C33" s="244">
        <v>-12</v>
      </c>
      <c r="D33" s="243">
        <v>-12</v>
      </c>
      <c r="E33" s="243">
        <v>0</v>
      </c>
      <c r="F33" s="243">
        <v>0</v>
      </c>
      <c r="G33" s="243">
        <v>0</v>
      </c>
      <c r="H33" s="243">
        <v>-10226</v>
      </c>
      <c r="I33" s="244">
        <v>6226</v>
      </c>
      <c r="J33" s="243">
        <v>12</v>
      </c>
      <c r="K33" s="244">
        <v>6238</v>
      </c>
      <c r="L33" s="243">
        <v>2048</v>
      </c>
      <c r="M33" s="244">
        <v>8286</v>
      </c>
      <c r="O33" s="243">
        <v>8286</v>
      </c>
      <c r="Q33" s="243">
        <v>0</v>
      </c>
      <c r="S33" s="243">
        <v>0</v>
      </c>
      <c r="T33" s="243">
        <v>11747</v>
      </c>
      <c r="U33" s="243">
        <v>-12</v>
      </c>
    </row>
    <row r="34" spans="1:21">
      <c r="A34" s="242" t="s">
        <v>221</v>
      </c>
      <c r="B34" s="244">
        <v>18368</v>
      </c>
      <c r="C34" s="244">
        <v>-5162</v>
      </c>
      <c r="D34" s="243">
        <v>-4046</v>
      </c>
      <c r="E34" s="243">
        <v>-1260</v>
      </c>
      <c r="F34" s="243">
        <v>144</v>
      </c>
      <c r="G34" s="243">
        <v>0</v>
      </c>
      <c r="H34" s="243">
        <v>-14242</v>
      </c>
      <c r="I34" s="244">
        <v>-1036</v>
      </c>
      <c r="J34" s="243">
        <v>2</v>
      </c>
      <c r="K34" s="244">
        <v>-1034</v>
      </c>
      <c r="L34" s="243">
        <v>1040</v>
      </c>
      <c r="M34" s="244">
        <v>6</v>
      </c>
      <c r="O34" s="243">
        <v>6</v>
      </c>
      <c r="Q34" s="243">
        <v>0</v>
      </c>
      <c r="S34" s="243">
        <v>594</v>
      </c>
      <c r="T34" s="243">
        <v>-4294</v>
      </c>
      <c r="U34" s="243">
        <v>-4638</v>
      </c>
    </row>
    <row r="35" spans="1:21">
      <c r="A35" s="248" t="s">
        <v>222</v>
      </c>
      <c r="B35" s="244">
        <v>215410</v>
      </c>
      <c r="C35" s="244">
        <v>-47712</v>
      </c>
      <c r="D35" s="243">
        <v>-50308</v>
      </c>
      <c r="E35" s="243">
        <v>30</v>
      </c>
      <c r="F35" s="243">
        <v>2566</v>
      </c>
      <c r="G35" s="243">
        <v>0</v>
      </c>
      <c r="H35" s="243">
        <v>-110576</v>
      </c>
      <c r="I35" s="244">
        <v>57122</v>
      </c>
      <c r="J35" s="243">
        <v>547</v>
      </c>
      <c r="K35" s="244">
        <v>57669</v>
      </c>
      <c r="L35" s="243">
        <v>-5374</v>
      </c>
      <c r="M35" s="244">
        <v>52295</v>
      </c>
      <c r="O35" s="243">
        <v>52294</v>
      </c>
      <c r="Q35" s="243">
        <v>1</v>
      </c>
      <c r="S35" s="243">
        <v>41674</v>
      </c>
      <c r="T35" s="243">
        <v>-1770</v>
      </c>
      <c r="U35" s="243">
        <v>-28138</v>
      </c>
    </row>
    <row r="36" spans="1:21" ht="13.5" thickBot="1">
      <c r="A36" s="249" t="s">
        <v>223</v>
      </c>
      <c r="B36" s="251">
        <v>4054</v>
      </c>
      <c r="C36" s="251">
        <v>94</v>
      </c>
      <c r="D36" s="250">
        <v>84</v>
      </c>
      <c r="E36" s="250">
        <v>0</v>
      </c>
      <c r="F36" s="250">
        <v>10</v>
      </c>
      <c r="G36" s="250">
        <v>0</v>
      </c>
      <c r="H36" s="250">
        <v>-3252</v>
      </c>
      <c r="I36" s="251">
        <v>896</v>
      </c>
      <c r="J36" s="250">
        <v>0</v>
      </c>
      <c r="K36" s="251">
        <v>896</v>
      </c>
      <c r="L36" s="250">
        <v>-166</v>
      </c>
      <c r="M36" s="251">
        <v>730</v>
      </c>
      <c r="O36" s="250">
        <v>730</v>
      </c>
      <c r="Q36" s="250">
        <v>0</v>
      </c>
      <c r="S36" s="250">
        <v>0</v>
      </c>
      <c r="T36" s="250">
        <v>704</v>
      </c>
      <c r="U36" s="250">
        <v>94</v>
      </c>
    </row>
    <row r="37" spans="1:21" ht="13.5" thickBot="1">
      <c r="A37" s="252"/>
      <c r="B37" s="184"/>
      <c r="C37" s="184"/>
      <c r="I37" s="184"/>
      <c r="K37" s="184"/>
      <c r="M37" s="184"/>
    </row>
    <row r="38" spans="1:21" ht="13.5" thickBot="1">
      <c r="A38" s="253" t="s">
        <v>0</v>
      </c>
      <c r="B38" s="254">
        <v>5734724</v>
      </c>
      <c r="C38" s="254">
        <v>-1289248</v>
      </c>
      <c r="D38" s="254">
        <v>-1142872</v>
      </c>
      <c r="E38" s="254">
        <v>-147069</v>
      </c>
      <c r="F38" s="254">
        <v>4922</v>
      </c>
      <c r="G38" s="254">
        <v>-4229</v>
      </c>
      <c r="H38" s="254">
        <v>-2509173</v>
      </c>
      <c r="I38" s="254">
        <v>1936303</v>
      </c>
      <c r="J38" s="254">
        <v>13848</v>
      </c>
      <c r="K38" s="254">
        <v>1950151</v>
      </c>
      <c r="L38" s="254">
        <v>-342457</v>
      </c>
      <c r="M38" s="254">
        <v>1607694</v>
      </c>
      <c r="O38" s="254">
        <v>1576889</v>
      </c>
      <c r="Q38" s="254">
        <v>30805</v>
      </c>
      <c r="S38" s="254">
        <v>933572</v>
      </c>
      <c r="T38" s="254">
        <v>672719</v>
      </c>
      <c r="U38" s="254">
        <v>-1052204</v>
      </c>
    </row>
    <row r="39" spans="1:21">
      <c r="A39" s="103"/>
      <c r="B39" s="103"/>
      <c r="C39" s="103"/>
      <c r="D39" s="103"/>
      <c r="E39" s="103"/>
      <c r="F39" s="103"/>
      <c r="G39" s="103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53"/>
      <c r="T39" s="53"/>
      <c r="U39" s="53"/>
    </row>
    <row r="40" spans="1:21">
      <c r="A40" s="13" t="s">
        <v>114</v>
      </c>
    </row>
    <row r="41" spans="1:21" s="152" customFormat="1">
      <c r="A41" s="257"/>
      <c r="B41" s="257"/>
      <c r="C41" s="257"/>
      <c r="D41" s="257"/>
      <c r="E41" s="257"/>
      <c r="F41" s="257"/>
      <c r="G41" s="257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</row>
    <row r="42" spans="1:21">
      <c r="A42" s="13" t="s">
        <v>276</v>
      </c>
    </row>
    <row r="43" spans="1:21">
      <c r="A43" s="258"/>
    </row>
    <row r="44" spans="1:21">
      <c r="A44" s="13" t="s">
        <v>123</v>
      </c>
    </row>
  </sheetData>
  <mergeCells count="22">
    <mergeCell ref="C10:C11"/>
    <mergeCell ref="D10:D11"/>
    <mergeCell ref="E10:E11"/>
    <mergeCell ref="F10:F11"/>
    <mergeCell ref="G10:G11"/>
    <mergeCell ref="S10:S11"/>
    <mergeCell ref="T10:T11"/>
    <mergeCell ref="K9:K11"/>
    <mergeCell ref="L9:L11"/>
    <mergeCell ref="M9:M11"/>
    <mergeCell ref="O9:O11"/>
    <mergeCell ref="Q9:Q11"/>
    <mergeCell ref="S9:U9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36">
    <cfRule type="cellIs" dxfId="14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3"/>
  <sheetViews>
    <sheetView showGridLines="0" zoomScale="75" zoomScaleNormal="100" workbookViewId="0">
      <selection activeCell="A4" sqref="A4:T4"/>
    </sheetView>
  </sheetViews>
  <sheetFormatPr baseColWidth="10" defaultColWidth="15.140625" defaultRowHeight="12.75"/>
  <cols>
    <col min="1" max="1" width="32.5703125" style="2" customWidth="1"/>
    <col min="2" max="2" width="12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5.42578125" style="2" customWidth="1"/>
    <col min="9" max="9" width="13.140625" style="2" bestFit="1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2" t="s">
        <v>27</v>
      </c>
      <c r="T1" s="14" t="s">
        <v>28</v>
      </c>
    </row>
    <row r="2" spans="1:20">
      <c r="A2" s="12" t="s">
        <v>29</v>
      </c>
    </row>
    <row r="3" spans="1:20" ht="13.5" thickBot="1"/>
    <row r="4" spans="1:20" ht="18">
      <c r="A4" s="16" t="s">
        <v>832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8"/>
    </row>
    <row r="5" spans="1:20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2"/>
    </row>
    <row r="6" spans="1:20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32"/>
    </row>
    <row r="7" spans="1:20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3"/>
    </row>
    <row r="8" spans="1:20" ht="15.75">
      <c r="A8" s="224" t="s">
        <v>190</v>
      </c>
      <c r="B8" s="299" t="s">
        <v>277</v>
      </c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1"/>
      <c r="P8" s="294"/>
      <c r="Q8" s="259" t="s">
        <v>833</v>
      </c>
      <c r="R8" s="260"/>
      <c r="S8" s="260"/>
      <c r="T8" s="261"/>
    </row>
    <row r="9" spans="1:20" ht="13.15" customHeight="1">
      <c r="A9" s="227"/>
      <c r="B9" s="259" t="s">
        <v>133</v>
      </c>
      <c r="C9" s="260"/>
      <c r="D9" s="260"/>
      <c r="E9" s="260"/>
      <c r="F9" s="260"/>
      <c r="G9" s="260"/>
      <c r="H9" s="260"/>
      <c r="I9" s="260"/>
      <c r="J9" s="261"/>
      <c r="K9" s="259" t="s">
        <v>134</v>
      </c>
      <c r="L9" s="260"/>
      <c r="M9" s="260"/>
      <c r="N9" s="260"/>
      <c r="O9" s="261"/>
      <c r="P9" s="294"/>
      <c r="Q9" s="225" t="s">
        <v>278</v>
      </c>
      <c r="R9" s="225" t="s">
        <v>279</v>
      </c>
      <c r="S9" s="225" t="s">
        <v>280</v>
      </c>
      <c r="T9" s="225" t="s">
        <v>281</v>
      </c>
    </row>
    <row r="10" spans="1:20">
      <c r="A10" s="227"/>
      <c r="B10" s="302" t="s">
        <v>229</v>
      </c>
      <c r="C10" s="225" t="s">
        <v>282</v>
      </c>
      <c r="D10" s="303" t="s">
        <v>283</v>
      </c>
      <c r="E10" s="304"/>
      <c r="F10" s="304"/>
      <c r="G10" s="304"/>
      <c r="H10" s="305"/>
      <c r="I10" s="306" t="s">
        <v>284</v>
      </c>
      <c r="J10" s="306" t="s">
        <v>243</v>
      </c>
      <c r="K10" s="306" t="s">
        <v>229</v>
      </c>
      <c r="L10" s="306" t="s">
        <v>285</v>
      </c>
      <c r="M10" s="306" t="s">
        <v>286</v>
      </c>
      <c r="N10" s="306" t="s">
        <v>287</v>
      </c>
      <c r="O10" s="302" t="s">
        <v>243</v>
      </c>
      <c r="P10" s="294"/>
      <c r="Q10" s="272"/>
      <c r="R10" s="272" t="s">
        <v>288</v>
      </c>
      <c r="S10" s="272"/>
      <c r="T10" s="272" t="s">
        <v>288</v>
      </c>
    </row>
    <row r="11" spans="1:20">
      <c r="A11" s="233"/>
      <c r="B11" s="307"/>
      <c r="C11" s="234"/>
      <c r="D11" s="307" t="s">
        <v>229</v>
      </c>
      <c r="E11" s="307" t="s">
        <v>255</v>
      </c>
      <c r="F11" s="307" t="s">
        <v>165</v>
      </c>
      <c r="G11" s="307" t="s">
        <v>166</v>
      </c>
      <c r="H11" s="307" t="s">
        <v>289</v>
      </c>
      <c r="I11" s="307" t="s">
        <v>290</v>
      </c>
      <c r="J11" s="307"/>
      <c r="K11" s="307"/>
      <c r="L11" s="307" t="s">
        <v>291</v>
      </c>
      <c r="M11" s="307" t="s">
        <v>292</v>
      </c>
      <c r="N11" s="307" t="s">
        <v>293</v>
      </c>
      <c r="O11" s="307"/>
      <c r="P11" s="294"/>
      <c r="Q11" s="277"/>
      <c r="R11" s="277" t="s">
        <v>294</v>
      </c>
      <c r="S11" s="277"/>
      <c r="T11" s="277" t="s">
        <v>294</v>
      </c>
    </row>
    <row r="12" spans="1:20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94"/>
      <c r="O12" s="237"/>
      <c r="P12" s="294"/>
      <c r="Q12" s="237"/>
      <c r="R12" s="294"/>
      <c r="S12" s="294"/>
      <c r="T12" s="294"/>
    </row>
    <row r="13" spans="1:20" ht="13.5" thickBot="1">
      <c r="A13" s="13"/>
      <c r="B13" s="13"/>
      <c r="C13" s="13"/>
      <c r="D13" s="55"/>
      <c r="E13" s="55"/>
      <c r="F13" s="55"/>
      <c r="G13" s="55"/>
      <c r="H13" s="55"/>
      <c r="I13" s="55"/>
      <c r="J13" s="308"/>
      <c r="K13" s="55"/>
      <c r="L13" s="55"/>
      <c r="M13" s="55"/>
      <c r="N13" s="308"/>
      <c r="O13" s="55"/>
      <c r="P13" s="53"/>
      <c r="Q13" s="308"/>
      <c r="R13" s="188"/>
      <c r="S13" s="188"/>
      <c r="T13" s="188"/>
    </row>
    <row r="14" spans="1:20">
      <c r="A14" s="239" t="s">
        <v>201</v>
      </c>
      <c r="B14" s="241">
        <v>177483</v>
      </c>
      <c r="C14" s="240">
        <v>485</v>
      </c>
      <c r="D14" s="240">
        <v>170762</v>
      </c>
      <c r="E14" s="240">
        <v>134446</v>
      </c>
      <c r="F14" s="240">
        <v>8467</v>
      </c>
      <c r="G14" s="240">
        <v>26354</v>
      </c>
      <c r="H14" s="240">
        <v>1495</v>
      </c>
      <c r="I14" s="240">
        <v>1398</v>
      </c>
      <c r="J14" s="240">
        <v>4838</v>
      </c>
      <c r="K14" s="241">
        <v>-116457</v>
      </c>
      <c r="L14" s="240">
        <v>-75300</v>
      </c>
      <c r="M14" s="240">
        <v>-699</v>
      </c>
      <c r="N14" s="240">
        <v>-35476</v>
      </c>
      <c r="O14" s="240">
        <v>-4982</v>
      </c>
      <c r="P14" s="53"/>
      <c r="Q14" s="240">
        <v>124921</v>
      </c>
      <c r="R14" s="240">
        <v>50955</v>
      </c>
      <c r="S14" s="240">
        <v>-75115</v>
      </c>
      <c r="T14" s="240">
        <v>-41342</v>
      </c>
    </row>
    <row r="15" spans="1:20">
      <c r="A15" s="242" t="s">
        <v>202</v>
      </c>
      <c r="B15" s="244">
        <v>453079</v>
      </c>
      <c r="C15" s="243">
        <v>279</v>
      </c>
      <c r="D15" s="243">
        <v>441146</v>
      </c>
      <c r="E15" s="243">
        <v>169138</v>
      </c>
      <c r="F15" s="243">
        <v>106000</v>
      </c>
      <c r="G15" s="243">
        <v>164022</v>
      </c>
      <c r="H15" s="243">
        <v>1986</v>
      </c>
      <c r="I15" s="243">
        <v>13831</v>
      </c>
      <c r="J15" s="243">
        <v>-2177</v>
      </c>
      <c r="K15" s="244">
        <v>-296326</v>
      </c>
      <c r="L15" s="243">
        <v>-174329</v>
      </c>
      <c r="M15" s="243">
        <v>-4965</v>
      </c>
      <c r="N15" s="243">
        <v>-105600</v>
      </c>
      <c r="O15" s="243">
        <v>-11432</v>
      </c>
      <c r="P15" s="53"/>
      <c r="Q15" s="243">
        <v>331057</v>
      </c>
      <c r="R15" s="243">
        <v>128705</v>
      </c>
      <c r="S15" s="243">
        <v>-199661</v>
      </c>
      <c r="T15" s="243">
        <v>-99067</v>
      </c>
    </row>
    <row r="16" spans="1:20">
      <c r="A16" s="242" t="s">
        <v>203</v>
      </c>
      <c r="B16" s="244">
        <v>73863</v>
      </c>
      <c r="C16" s="243">
        <v>208</v>
      </c>
      <c r="D16" s="243">
        <v>48385</v>
      </c>
      <c r="E16" s="243">
        <v>34098</v>
      </c>
      <c r="F16" s="243">
        <v>9481</v>
      </c>
      <c r="G16" s="243">
        <v>4528</v>
      </c>
      <c r="H16" s="243">
        <v>278</v>
      </c>
      <c r="I16" s="243">
        <v>24646</v>
      </c>
      <c r="J16" s="243">
        <v>624</v>
      </c>
      <c r="K16" s="244">
        <v>-44071</v>
      </c>
      <c r="L16" s="243">
        <v>-30181</v>
      </c>
      <c r="M16" s="243">
        <v>-1014</v>
      </c>
      <c r="N16" s="243">
        <v>-6849</v>
      </c>
      <c r="O16" s="243">
        <v>-6027</v>
      </c>
      <c r="P16" s="53"/>
      <c r="Q16" s="243">
        <v>59129</v>
      </c>
      <c r="R16" s="243">
        <v>14429</v>
      </c>
      <c r="S16" s="243">
        <v>-39971</v>
      </c>
      <c r="T16" s="243">
        <v>-4100</v>
      </c>
    </row>
    <row r="17" spans="1:20">
      <c r="A17" s="242" t="s">
        <v>204</v>
      </c>
      <c r="B17" s="244">
        <v>1334080</v>
      </c>
      <c r="C17" s="243">
        <v>12755</v>
      </c>
      <c r="D17" s="243">
        <v>1327769</v>
      </c>
      <c r="E17" s="243">
        <v>632279</v>
      </c>
      <c r="F17" s="243">
        <v>377547</v>
      </c>
      <c r="G17" s="243">
        <v>308777</v>
      </c>
      <c r="H17" s="243">
        <v>9166</v>
      </c>
      <c r="I17" s="243">
        <v>55168</v>
      </c>
      <c r="J17" s="243">
        <v>-61612</v>
      </c>
      <c r="K17" s="244">
        <v>-524608</v>
      </c>
      <c r="L17" s="243">
        <v>-307838</v>
      </c>
      <c r="M17" s="243">
        <v>-4698</v>
      </c>
      <c r="N17" s="243">
        <v>-215693</v>
      </c>
      <c r="O17" s="243">
        <v>3621</v>
      </c>
      <c r="P17" s="53"/>
      <c r="Q17" s="243">
        <v>1043873</v>
      </c>
      <c r="R17" s="243">
        <v>345157</v>
      </c>
      <c r="S17" s="243">
        <v>-354201</v>
      </c>
      <c r="T17" s="243">
        <v>-184097</v>
      </c>
    </row>
    <row r="18" spans="1:20">
      <c r="A18" s="242" t="s">
        <v>205</v>
      </c>
      <c r="B18" s="244">
        <v>879258</v>
      </c>
      <c r="C18" s="243">
        <v>1708</v>
      </c>
      <c r="D18" s="243">
        <v>863341</v>
      </c>
      <c r="E18" s="243">
        <v>474115</v>
      </c>
      <c r="F18" s="243">
        <v>200964</v>
      </c>
      <c r="G18" s="243">
        <v>184167</v>
      </c>
      <c r="H18" s="243">
        <v>4095</v>
      </c>
      <c r="I18" s="243">
        <v>31310</v>
      </c>
      <c r="J18" s="243">
        <v>-17101</v>
      </c>
      <c r="K18" s="244">
        <v>-369349</v>
      </c>
      <c r="L18" s="243">
        <v>-217455</v>
      </c>
      <c r="M18" s="243">
        <v>-9233</v>
      </c>
      <c r="N18" s="243">
        <v>-147118</v>
      </c>
      <c r="O18" s="243">
        <v>4457</v>
      </c>
      <c r="P18" s="53"/>
      <c r="Q18" s="243">
        <v>689981</v>
      </c>
      <c r="R18" s="243">
        <v>213307</v>
      </c>
      <c r="S18" s="243">
        <v>-289816</v>
      </c>
      <c r="T18" s="243">
        <v>-97167</v>
      </c>
    </row>
    <row r="19" spans="1:20">
      <c r="A19" s="245" t="s">
        <v>206</v>
      </c>
      <c r="B19" s="247">
        <v>807</v>
      </c>
      <c r="C19" s="246">
        <v>78</v>
      </c>
      <c r="D19" s="246">
        <v>322</v>
      </c>
      <c r="E19" s="246">
        <v>316</v>
      </c>
      <c r="F19" s="246">
        <v>6</v>
      </c>
      <c r="G19" s="246">
        <v>0</v>
      </c>
      <c r="H19" s="246">
        <v>0</v>
      </c>
      <c r="I19" s="246">
        <v>313</v>
      </c>
      <c r="J19" s="246">
        <v>94</v>
      </c>
      <c r="K19" s="247">
        <v>-13</v>
      </c>
      <c r="L19" s="246">
        <v>-10</v>
      </c>
      <c r="M19" s="246">
        <v>-3</v>
      </c>
      <c r="N19" s="246">
        <v>0</v>
      </c>
      <c r="O19" s="246">
        <v>0</v>
      </c>
      <c r="P19" s="53"/>
      <c r="Q19" s="246">
        <v>698</v>
      </c>
      <c r="R19" s="246">
        <v>109</v>
      </c>
      <c r="S19" s="246">
        <v>-13</v>
      </c>
      <c r="T19" s="246">
        <v>0</v>
      </c>
    </row>
    <row r="20" spans="1:20">
      <c r="A20" s="245" t="s">
        <v>207</v>
      </c>
      <c r="B20" s="247">
        <v>1089430</v>
      </c>
      <c r="C20" s="246">
        <v>3693</v>
      </c>
      <c r="D20" s="246">
        <v>940419</v>
      </c>
      <c r="E20" s="246">
        <v>400155</v>
      </c>
      <c r="F20" s="246">
        <v>158671</v>
      </c>
      <c r="G20" s="246">
        <v>378982</v>
      </c>
      <c r="H20" s="246">
        <v>2611</v>
      </c>
      <c r="I20" s="246">
        <v>113363</v>
      </c>
      <c r="J20" s="246">
        <v>31955</v>
      </c>
      <c r="K20" s="247">
        <v>-604090</v>
      </c>
      <c r="L20" s="246">
        <v>-368344</v>
      </c>
      <c r="M20" s="246">
        <v>-3141</v>
      </c>
      <c r="N20" s="246">
        <v>-200775</v>
      </c>
      <c r="O20" s="246">
        <v>-31830</v>
      </c>
      <c r="P20" s="53"/>
      <c r="Q20" s="246">
        <v>763982</v>
      </c>
      <c r="R20" s="246">
        <v>308369</v>
      </c>
      <c r="S20" s="246">
        <v>-319602</v>
      </c>
      <c r="T20" s="246">
        <v>-268696</v>
      </c>
    </row>
    <row r="21" spans="1:20">
      <c r="A21" s="245" t="s">
        <v>208</v>
      </c>
      <c r="B21" s="247">
        <v>1462</v>
      </c>
      <c r="C21" s="246">
        <v>175</v>
      </c>
      <c r="D21" s="246">
        <v>1262</v>
      </c>
      <c r="E21" s="246">
        <v>1262</v>
      </c>
      <c r="F21" s="246">
        <v>0</v>
      </c>
      <c r="G21" s="246">
        <v>0</v>
      </c>
      <c r="H21" s="246">
        <v>0</v>
      </c>
      <c r="I21" s="246">
        <v>0</v>
      </c>
      <c r="J21" s="246">
        <v>25</v>
      </c>
      <c r="K21" s="247">
        <v>-566</v>
      </c>
      <c r="L21" s="246">
        <v>-396</v>
      </c>
      <c r="M21" s="246">
        <v>-170</v>
      </c>
      <c r="N21" s="246">
        <v>0</v>
      </c>
      <c r="O21" s="246">
        <v>0</v>
      </c>
      <c r="P21" s="53"/>
      <c r="Q21" s="246">
        <v>1462</v>
      </c>
      <c r="R21" s="246">
        <v>0</v>
      </c>
      <c r="S21" s="246">
        <v>-566</v>
      </c>
      <c r="T21" s="246">
        <v>0</v>
      </c>
    </row>
    <row r="22" spans="1:20">
      <c r="A22" s="245" t="s">
        <v>209</v>
      </c>
      <c r="B22" s="247">
        <v>157365</v>
      </c>
      <c r="C22" s="246">
        <v>288</v>
      </c>
      <c r="D22" s="246">
        <v>147498</v>
      </c>
      <c r="E22" s="246">
        <v>6202</v>
      </c>
      <c r="F22" s="246">
        <v>115066</v>
      </c>
      <c r="G22" s="246">
        <v>25184</v>
      </c>
      <c r="H22" s="246">
        <v>1046</v>
      </c>
      <c r="I22" s="246">
        <v>7530</v>
      </c>
      <c r="J22" s="246">
        <v>2049</v>
      </c>
      <c r="K22" s="247">
        <v>-51520</v>
      </c>
      <c r="L22" s="246">
        <v>-29778</v>
      </c>
      <c r="M22" s="246">
        <v>-12</v>
      </c>
      <c r="N22" s="246">
        <v>-18151</v>
      </c>
      <c r="O22" s="246">
        <v>-3579</v>
      </c>
      <c r="P22" s="53"/>
      <c r="Q22" s="246">
        <v>137801</v>
      </c>
      <c r="R22" s="246">
        <v>18044</v>
      </c>
      <c r="S22" s="246">
        <v>-38047</v>
      </c>
      <c r="T22" s="246">
        <v>-13473</v>
      </c>
    </row>
    <row r="23" spans="1:20">
      <c r="A23" s="245" t="s">
        <v>210</v>
      </c>
      <c r="B23" s="247">
        <v>49240</v>
      </c>
      <c r="C23" s="246">
        <v>0</v>
      </c>
      <c r="D23" s="246">
        <v>46565</v>
      </c>
      <c r="E23" s="246">
        <v>41971</v>
      </c>
      <c r="F23" s="246">
        <v>1034</v>
      </c>
      <c r="G23" s="246">
        <v>3226</v>
      </c>
      <c r="H23" s="246">
        <v>334</v>
      </c>
      <c r="I23" s="246">
        <v>1357</v>
      </c>
      <c r="J23" s="246">
        <v>1318</v>
      </c>
      <c r="K23" s="247">
        <v>-31229</v>
      </c>
      <c r="L23" s="246">
        <v>-23639</v>
      </c>
      <c r="M23" s="246">
        <v>-516</v>
      </c>
      <c r="N23" s="246">
        <v>-6436</v>
      </c>
      <c r="O23" s="246">
        <v>-638</v>
      </c>
      <c r="P23" s="53"/>
      <c r="Q23" s="246">
        <v>37565</v>
      </c>
      <c r="R23" s="246">
        <v>11240</v>
      </c>
      <c r="S23" s="246">
        <v>-24444</v>
      </c>
      <c r="T23" s="246">
        <v>-6785</v>
      </c>
    </row>
    <row r="24" spans="1:20">
      <c r="A24" s="248" t="s">
        <v>211</v>
      </c>
      <c r="B24" s="244">
        <v>334356</v>
      </c>
      <c r="C24" s="243">
        <v>131</v>
      </c>
      <c r="D24" s="243">
        <v>317353</v>
      </c>
      <c r="E24" s="243">
        <v>174024</v>
      </c>
      <c r="F24" s="243">
        <v>70284</v>
      </c>
      <c r="G24" s="243">
        <v>71715</v>
      </c>
      <c r="H24" s="243">
        <v>1330</v>
      </c>
      <c r="I24" s="243">
        <v>18831</v>
      </c>
      <c r="J24" s="243">
        <v>-1959</v>
      </c>
      <c r="K24" s="244">
        <v>-202655</v>
      </c>
      <c r="L24" s="243">
        <v>-136582</v>
      </c>
      <c r="M24" s="243">
        <v>-10521</v>
      </c>
      <c r="N24" s="243">
        <v>-50697</v>
      </c>
      <c r="O24" s="243">
        <v>-4855</v>
      </c>
      <c r="P24" s="53"/>
      <c r="Q24" s="243">
        <v>251270</v>
      </c>
      <c r="R24" s="243">
        <v>87837</v>
      </c>
      <c r="S24" s="243">
        <v>-125638</v>
      </c>
      <c r="T24" s="243">
        <v>-77017</v>
      </c>
    </row>
    <row r="25" spans="1:20">
      <c r="A25" s="242" t="s">
        <v>212</v>
      </c>
      <c r="B25" s="244">
        <v>34459</v>
      </c>
      <c r="C25" s="243">
        <v>44</v>
      </c>
      <c r="D25" s="243">
        <v>33937</v>
      </c>
      <c r="E25" s="243">
        <v>0</v>
      </c>
      <c r="F25" s="243">
        <v>33132</v>
      </c>
      <c r="G25" s="243">
        <v>805</v>
      </c>
      <c r="H25" s="243">
        <v>0</v>
      </c>
      <c r="I25" s="243">
        <v>364</v>
      </c>
      <c r="J25" s="243">
        <v>114</v>
      </c>
      <c r="K25" s="244">
        <v>-8967</v>
      </c>
      <c r="L25" s="243">
        <v>-8366</v>
      </c>
      <c r="M25" s="243">
        <v>-1</v>
      </c>
      <c r="N25" s="243">
        <v>-600</v>
      </c>
      <c r="O25" s="243">
        <v>0</v>
      </c>
      <c r="P25" s="53"/>
      <c r="Q25" s="243">
        <v>34036</v>
      </c>
      <c r="R25" s="243">
        <v>382</v>
      </c>
      <c r="S25" s="243">
        <v>-8600</v>
      </c>
      <c r="T25" s="243">
        <v>-367</v>
      </c>
    </row>
    <row r="26" spans="1:20">
      <c r="A26" s="242" t="s">
        <v>213</v>
      </c>
      <c r="B26" s="244">
        <v>26220</v>
      </c>
      <c r="C26" s="243">
        <v>0</v>
      </c>
      <c r="D26" s="243">
        <v>22113</v>
      </c>
      <c r="E26" s="243">
        <v>22098</v>
      </c>
      <c r="F26" s="243">
        <v>0</v>
      </c>
      <c r="G26" s="243">
        <v>0</v>
      </c>
      <c r="H26" s="243">
        <v>15</v>
      </c>
      <c r="I26" s="243">
        <v>2134</v>
      </c>
      <c r="J26" s="243">
        <v>1973</v>
      </c>
      <c r="K26" s="244">
        <v>-26463</v>
      </c>
      <c r="L26" s="243">
        <v>-21692</v>
      </c>
      <c r="M26" s="243">
        <v>-25</v>
      </c>
      <c r="N26" s="243">
        <v>-4046</v>
      </c>
      <c r="O26" s="243">
        <v>-700</v>
      </c>
      <c r="P26" s="53"/>
      <c r="Q26" s="243">
        <v>21639</v>
      </c>
      <c r="R26" s="243">
        <v>4566</v>
      </c>
      <c r="S26" s="243">
        <v>-24717</v>
      </c>
      <c r="T26" s="243">
        <v>-1746</v>
      </c>
    </row>
    <row r="27" spans="1:20">
      <c r="A27" s="242" t="s">
        <v>214</v>
      </c>
      <c r="B27" s="244">
        <v>125840</v>
      </c>
      <c r="C27" s="243">
        <v>0</v>
      </c>
      <c r="D27" s="243">
        <v>126295</v>
      </c>
      <c r="E27" s="243">
        <v>57</v>
      </c>
      <c r="F27" s="243">
        <v>122953</v>
      </c>
      <c r="G27" s="243">
        <v>3285</v>
      </c>
      <c r="H27" s="243">
        <v>0</v>
      </c>
      <c r="I27" s="243">
        <v>0</v>
      </c>
      <c r="J27" s="243">
        <v>-455</v>
      </c>
      <c r="K27" s="244">
        <v>-19236</v>
      </c>
      <c r="L27" s="243">
        <v>-7965</v>
      </c>
      <c r="M27" s="243">
        <v>-3748</v>
      </c>
      <c r="N27" s="243">
        <v>-3325</v>
      </c>
      <c r="O27" s="243">
        <v>-4198</v>
      </c>
      <c r="P27" s="53"/>
      <c r="Q27" s="243">
        <v>124420</v>
      </c>
      <c r="R27" s="243">
        <v>1814</v>
      </c>
      <c r="S27" s="243">
        <v>-17705</v>
      </c>
      <c r="T27" s="243">
        <v>-2104</v>
      </c>
    </row>
    <row r="28" spans="1:20">
      <c r="A28" s="242" t="s">
        <v>215</v>
      </c>
      <c r="B28" s="244">
        <v>1446486</v>
      </c>
      <c r="C28" s="243">
        <v>84</v>
      </c>
      <c r="D28" s="243">
        <v>1381736</v>
      </c>
      <c r="E28" s="243">
        <v>600149</v>
      </c>
      <c r="F28" s="243">
        <v>406859</v>
      </c>
      <c r="G28" s="243">
        <v>356518</v>
      </c>
      <c r="H28" s="243">
        <v>18210</v>
      </c>
      <c r="I28" s="243">
        <v>57612</v>
      </c>
      <c r="J28" s="243">
        <v>7054</v>
      </c>
      <c r="K28" s="244">
        <v>-586501</v>
      </c>
      <c r="L28" s="243">
        <v>-274296</v>
      </c>
      <c r="M28" s="243">
        <v>-13682</v>
      </c>
      <c r="N28" s="243">
        <v>-201951</v>
      </c>
      <c r="O28" s="243">
        <v>-96572</v>
      </c>
      <c r="P28" s="53"/>
      <c r="Q28" s="243">
        <v>1090643</v>
      </c>
      <c r="R28" s="243">
        <v>337716</v>
      </c>
      <c r="S28" s="243">
        <v>-369835</v>
      </c>
      <c r="T28" s="243">
        <v>-138667</v>
      </c>
    </row>
    <row r="29" spans="1:20">
      <c r="A29" s="245" t="s">
        <v>216</v>
      </c>
      <c r="B29" s="247">
        <v>211373</v>
      </c>
      <c r="C29" s="246">
        <v>490</v>
      </c>
      <c r="D29" s="246">
        <v>195342</v>
      </c>
      <c r="E29" s="246">
        <v>137207</v>
      </c>
      <c r="F29" s="246">
        <v>25085</v>
      </c>
      <c r="G29" s="246">
        <v>32144</v>
      </c>
      <c r="H29" s="246">
        <v>906</v>
      </c>
      <c r="I29" s="246">
        <v>12847</v>
      </c>
      <c r="J29" s="246">
        <v>2694</v>
      </c>
      <c r="K29" s="247">
        <v>-135587</v>
      </c>
      <c r="L29" s="246">
        <v>-72709</v>
      </c>
      <c r="M29" s="246">
        <v>-717</v>
      </c>
      <c r="N29" s="246">
        <v>-59092</v>
      </c>
      <c r="O29" s="246">
        <v>-3069</v>
      </c>
      <c r="P29" s="53"/>
      <c r="Q29" s="246">
        <v>151874</v>
      </c>
      <c r="R29" s="246">
        <v>58558</v>
      </c>
      <c r="S29" s="246">
        <v>-88611</v>
      </c>
      <c r="T29" s="246">
        <v>-46976</v>
      </c>
    </row>
    <row r="30" spans="1:20">
      <c r="A30" s="245" t="s">
        <v>217</v>
      </c>
      <c r="B30" s="247">
        <v>865378</v>
      </c>
      <c r="C30" s="246">
        <v>6269</v>
      </c>
      <c r="D30" s="246">
        <v>810944</v>
      </c>
      <c r="E30" s="246">
        <v>490342</v>
      </c>
      <c r="F30" s="246">
        <v>185735</v>
      </c>
      <c r="G30" s="246">
        <v>133034</v>
      </c>
      <c r="H30" s="246">
        <v>1833</v>
      </c>
      <c r="I30" s="246">
        <v>28246</v>
      </c>
      <c r="J30" s="246">
        <v>19919</v>
      </c>
      <c r="K30" s="247">
        <v>-451491</v>
      </c>
      <c r="L30" s="246">
        <v>-283596</v>
      </c>
      <c r="M30" s="246">
        <v>-14580</v>
      </c>
      <c r="N30" s="246">
        <v>-129808</v>
      </c>
      <c r="O30" s="246">
        <v>-23507</v>
      </c>
      <c r="P30" s="53"/>
      <c r="Q30" s="246">
        <v>727974</v>
      </c>
      <c r="R30" s="246">
        <v>130533</v>
      </c>
      <c r="S30" s="246">
        <v>-381453</v>
      </c>
      <c r="T30" s="246">
        <v>-70993</v>
      </c>
    </row>
    <row r="31" spans="1:20">
      <c r="A31" s="245" t="s">
        <v>218</v>
      </c>
      <c r="B31" s="247">
        <v>1226</v>
      </c>
      <c r="C31" s="246">
        <v>45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1181</v>
      </c>
      <c r="K31" s="247">
        <v>-3806</v>
      </c>
      <c r="L31" s="246">
        <v>-3687</v>
      </c>
      <c r="M31" s="246">
        <v>-119</v>
      </c>
      <c r="N31" s="246">
        <v>0</v>
      </c>
      <c r="O31" s="246">
        <v>0</v>
      </c>
      <c r="P31" s="53"/>
      <c r="Q31" s="246">
        <v>1226</v>
      </c>
      <c r="R31" s="246">
        <v>0</v>
      </c>
      <c r="S31" s="246">
        <v>-3806</v>
      </c>
      <c r="T31" s="246">
        <v>0</v>
      </c>
    </row>
    <row r="32" spans="1:20">
      <c r="A32" s="242" t="s">
        <v>219</v>
      </c>
      <c r="B32" s="244">
        <v>26499</v>
      </c>
      <c r="C32" s="243">
        <v>40</v>
      </c>
      <c r="D32" s="243">
        <v>8419</v>
      </c>
      <c r="E32" s="243">
        <v>8401</v>
      </c>
      <c r="F32" s="243">
        <v>4</v>
      </c>
      <c r="G32" s="243">
        <v>0</v>
      </c>
      <c r="H32" s="243">
        <v>14</v>
      </c>
      <c r="I32" s="243">
        <v>15949</v>
      </c>
      <c r="J32" s="243">
        <v>2091</v>
      </c>
      <c r="K32" s="244">
        <v>-15440</v>
      </c>
      <c r="L32" s="243">
        <v>-15336</v>
      </c>
      <c r="M32" s="243">
        <v>-60</v>
      </c>
      <c r="N32" s="243">
        <v>0</v>
      </c>
      <c r="O32" s="243">
        <v>-44</v>
      </c>
      <c r="P32" s="53"/>
      <c r="Q32" s="243">
        <v>20209</v>
      </c>
      <c r="R32" s="243">
        <v>6276</v>
      </c>
      <c r="S32" s="243">
        <v>-14004</v>
      </c>
      <c r="T32" s="243">
        <v>-1436</v>
      </c>
    </row>
    <row r="33" spans="1:20">
      <c r="A33" s="242" t="s">
        <v>220</v>
      </c>
      <c r="B33" s="244">
        <v>4068</v>
      </c>
      <c r="C33" s="243">
        <v>63</v>
      </c>
      <c r="D33" s="243">
        <v>964</v>
      </c>
      <c r="E33" s="243">
        <v>964</v>
      </c>
      <c r="F33" s="243">
        <v>0</v>
      </c>
      <c r="G33" s="243">
        <v>0</v>
      </c>
      <c r="H33" s="243">
        <v>0</v>
      </c>
      <c r="I33" s="243">
        <v>0</v>
      </c>
      <c r="J33" s="243">
        <v>3041</v>
      </c>
      <c r="K33" s="244">
        <v>-360</v>
      </c>
      <c r="L33" s="243">
        <v>-349</v>
      </c>
      <c r="M33" s="243">
        <v>-11</v>
      </c>
      <c r="N33" s="243">
        <v>0</v>
      </c>
      <c r="O33" s="243">
        <v>0</v>
      </c>
      <c r="P33" s="53"/>
      <c r="Q33" s="243">
        <v>3463</v>
      </c>
      <c r="R33" s="243">
        <v>605</v>
      </c>
      <c r="S33" s="243">
        <v>-360</v>
      </c>
      <c r="T33" s="243">
        <v>0</v>
      </c>
    </row>
    <row r="34" spans="1:20">
      <c r="A34" s="242" t="s">
        <v>221</v>
      </c>
      <c r="B34" s="244">
        <v>33742</v>
      </c>
      <c r="C34" s="243">
        <v>668</v>
      </c>
      <c r="D34" s="243">
        <v>30167</v>
      </c>
      <c r="E34" s="243">
        <v>30167</v>
      </c>
      <c r="F34" s="243">
        <v>0</v>
      </c>
      <c r="G34" s="243">
        <v>0</v>
      </c>
      <c r="H34" s="243">
        <v>0</v>
      </c>
      <c r="I34" s="243">
        <v>2851</v>
      </c>
      <c r="J34" s="243">
        <v>56</v>
      </c>
      <c r="K34" s="244">
        <v>-13228</v>
      </c>
      <c r="L34" s="243">
        <v>-4668</v>
      </c>
      <c r="M34" s="243">
        <v>-4126</v>
      </c>
      <c r="N34" s="243">
        <v>-3818</v>
      </c>
      <c r="O34" s="243">
        <v>-616</v>
      </c>
      <c r="P34" s="53"/>
      <c r="Q34" s="243">
        <v>32032</v>
      </c>
      <c r="R34" s="243">
        <v>1710</v>
      </c>
      <c r="S34" s="243">
        <v>-10812</v>
      </c>
      <c r="T34" s="243">
        <v>-2015</v>
      </c>
    </row>
    <row r="35" spans="1:20">
      <c r="A35" s="248" t="s">
        <v>222</v>
      </c>
      <c r="B35" s="244">
        <v>370272</v>
      </c>
      <c r="C35" s="243">
        <v>794</v>
      </c>
      <c r="D35" s="243">
        <v>341153</v>
      </c>
      <c r="E35" s="243">
        <v>143054</v>
      </c>
      <c r="F35" s="243">
        <v>58660</v>
      </c>
      <c r="G35" s="243">
        <v>137285</v>
      </c>
      <c r="H35" s="243">
        <v>2154</v>
      </c>
      <c r="I35" s="243">
        <v>21437</v>
      </c>
      <c r="J35" s="243">
        <v>6888</v>
      </c>
      <c r="K35" s="244">
        <v>-206431</v>
      </c>
      <c r="L35" s="243">
        <v>-70033</v>
      </c>
      <c r="M35" s="243">
        <v>-9845</v>
      </c>
      <c r="N35" s="243">
        <v>-117599</v>
      </c>
      <c r="O35" s="243">
        <v>-8954</v>
      </c>
      <c r="P35" s="53"/>
      <c r="Q35" s="243">
        <v>253116</v>
      </c>
      <c r="R35" s="243">
        <v>113201</v>
      </c>
      <c r="S35" s="243">
        <v>-127298</v>
      </c>
      <c r="T35" s="243">
        <v>-79133</v>
      </c>
    </row>
    <row r="36" spans="1:20" ht="13.5" thickBot="1">
      <c r="A36" s="249" t="s">
        <v>223</v>
      </c>
      <c r="B36" s="251">
        <v>3164</v>
      </c>
      <c r="C36" s="250">
        <v>219</v>
      </c>
      <c r="D36" s="250">
        <v>774</v>
      </c>
      <c r="E36" s="250">
        <v>774</v>
      </c>
      <c r="F36" s="250">
        <v>0</v>
      </c>
      <c r="G36" s="250">
        <v>0</v>
      </c>
      <c r="H36" s="250">
        <v>0</v>
      </c>
      <c r="I36" s="250">
        <v>1207</v>
      </c>
      <c r="J36" s="250">
        <v>964</v>
      </c>
      <c r="K36" s="251">
        <v>-595</v>
      </c>
      <c r="L36" s="250">
        <v>-496</v>
      </c>
      <c r="M36" s="250">
        <v>-16</v>
      </c>
      <c r="N36" s="250">
        <v>0</v>
      </c>
      <c r="O36" s="250">
        <v>-83</v>
      </c>
      <c r="P36" s="53"/>
      <c r="Q36" s="250">
        <v>3130</v>
      </c>
      <c r="R36" s="250">
        <v>34</v>
      </c>
      <c r="S36" s="250">
        <v>-561</v>
      </c>
      <c r="T36" s="250">
        <v>-34</v>
      </c>
    </row>
    <row r="37" spans="1:20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84"/>
      <c r="L37" s="13"/>
      <c r="M37" s="13"/>
      <c r="N37" s="13"/>
      <c r="O37" s="13"/>
      <c r="P37" s="48"/>
      <c r="Q37" s="13"/>
      <c r="R37" s="13"/>
      <c r="S37" s="13"/>
      <c r="T37" s="13"/>
    </row>
    <row r="38" spans="1:20" ht="13.5" thickBot="1">
      <c r="A38" s="253" t="s">
        <v>0</v>
      </c>
      <c r="B38" s="254">
        <v>7699150</v>
      </c>
      <c r="C38" s="254">
        <v>28516</v>
      </c>
      <c r="D38" s="254">
        <v>7256666</v>
      </c>
      <c r="E38" s="254">
        <v>3501219</v>
      </c>
      <c r="F38" s="254">
        <v>1879948</v>
      </c>
      <c r="G38" s="254">
        <v>1830026</v>
      </c>
      <c r="H38" s="254">
        <v>45473</v>
      </c>
      <c r="I38" s="254">
        <v>410394</v>
      </c>
      <c r="J38" s="254">
        <v>3574</v>
      </c>
      <c r="K38" s="254">
        <v>-3708989</v>
      </c>
      <c r="L38" s="254">
        <v>-2127045</v>
      </c>
      <c r="M38" s="254">
        <v>-81902</v>
      </c>
      <c r="N38" s="254">
        <v>-1307034</v>
      </c>
      <c r="O38" s="254">
        <v>-193008</v>
      </c>
      <c r="P38" s="53"/>
      <c r="Q38" s="254">
        <v>5905501</v>
      </c>
      <c r="R38" s="254">
        <v>1833547</v>
      </c>
      <c r="S38" s="254">
        <v>-2514836</v>
      </c>
      <c r="T38" s="254">
        <v>-1135215</v>
      </c>
    </row>
    <row r="39" spans="1:20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256"/>
      <c r="T39" s="256"/>
    </row>
    <row r="40" spans="1:20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53"/>
      <c r="Q40" s="256"/>
      <c r="R40" s="256"/>
      <c r="S40" s="256"/>
      <c r="T40" s="256"/>
    </row>
    <row r="41" spans="1:20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53"/>
      <c r="Q41" s="256"/>
      <c r="R41" s="256"/>
      <c r="S41" s="256"/>
      <c r="T41" s="256"/>
    </row>
    <row r="42" spans="1:20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53"/>
      <c r="Q42" s="256"/>
      <c r="R42" s="256"/>
      <c r="S42" s="256"/>
      <c r="T42" s="256"/>
    </row>
    <row r="43" spans="1:20">
      <c r="A43" s="13" t="s">
        <v>123</v>
      </c>
    </row>
  </sheetData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36">
    <cfRule type="cellIs" dxfId="13" priority="5" stopIfTrue="1" operator="equal">
      <formula>"División"</formula>
    </cfRule>
  </conditionalFormatting>
  <conditionalFormatting sqref="Q8:T8">
    <cfRule type="cellIs" dxfId="12" priority="3" operator="equal">
      <formula>"Fecha Manual"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4"/>
  <sheetViews>
    <sheetView showGridLines="0" zoomScale="75" zoomScaleNormal="90" workbookViewId="0">
      <selection activeCell="A4" sqref="A4:AA4"/>
    </sheetView>
  </sheetViews>
  <sheetFormatPr baseColWidth="10" defaultRowHeight="12.75"/>
  <cols>
    <col min="1" max="1" width="32.140625" style="2" bestFit="1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6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2" t="s">
        <v>27</v>
      </c>
      <c r="V1" s="14"/>
      <c r="AA1" s="14" t="s">
        <v>28</v>
      </c>
    </row>
    <row r="2" spans="1:27">
      <c r="A2" s="12" t="s">
        <v>29</v>
      </c>
    </row>
    <row r="3" spans="1:27" ht="13.5" thickBot="1">
      <c r="W3" s="14"/>
    </row>
    <row r="4" spans="1:27" ht="19.899999999999999" customHeight="1">
      <c r="A4" s="310" t="s">
        <v>831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3"/>
    </row>
    <row r="5" spans="1:27" ht="19.899999999999999" customHeight="1" thickBot="1">
      <c r="A5" s="314" t="s">
        <v>189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7"/>
    </row>
    <row r="6" spans="1:27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7" ht="15.75">
      <c r="A7" s="224" t="s">
        <v>190</v>
      </c>
      <c r="B7" s="299" t="s">
        <v>295</v>
      </c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1"/>
      <c r="S7" s="294"/>
      <c r="T7" s="262" t="s">
        <v>296</v>
      </c>
      <c r="U7" s="266"/>
      <c r="V7" s="266"/>
      <c r="W7" s="266"/>
      <c r="X7" s="266"/>
      <c r="Y7" s="266"/>
      <c r="Z7" s="266"/>
      <c r="AA7" s="267"/>
    </row>
    <row r="8" spans="1:27" ht="12.75" customHeight="1">
      <c r="A8" s="227"/>
      <c r="B8" s="259" t="s">
        <v>297</v>
      </c>
      <c r="C8" s="260"/>
      <c r="D8" s="260"/>
      <c r="E8" s="260"/>
      <c r="F8" s="260"/>
      <c r="G8" s="260"/>
      <c r="H8" s="260"/>
      <c r="I8" s="260"/>
      <c r="J8" s="260"/>
      <c r="K8" s="261"/>
      <c r="L8" s="259" t="s">
        <v>298</v>
      </c>
      <c r="M8" s="260"/>
      <c r="N8" s="260"/>
      <c r="O8" s="260"/>
      <c r="P8" s="260"/>
      <c r="Q8" s="260"/>
      <c r="R8" s="261"/>
      <c r="S8" s="294"/>
      <c r="T8" s="262" t="s">
        <v>299</v>
      </c>
      <c r="U8" s="266"/>
      <c r="V8" s="267"/>
      <c r="W8" s="262" t="s">
        <v>300</v>
      </c>
      <c r="X8" s="266"/>
      <c r="Y8" s="267"/>
      <c r="Z8" s="225" t="s">
        <v>301</v>
      </c>
      <c r="AA8" s="225" t="s">
        <v>302</v>
      </c>
    </row>
    <row r="9" spans="1:27">
      <c r="A9" s="227"/>
      <c r="B9" s="302" t="s">
        <v>229</v>
      </c>
      <c r="C9" s="302" t="s">
        <v>303</v>
      </c>
      <c r="D9" s="302" t="s">
        <v>304</v>
      </c>
      <c r="E9" s="302" t="s">
        <v>305</v>
      </c>
      <c r="F9" s="302" t="s">
        <v>306</v>
      </c>
      <c r="G9" s="302" t="s">
        <v>307</v>
      </c>
      <c r="H9" s="302" t="s">
        <v>308</v>
      </c>
      <c r="I9" s="225" t="s">
        <v>309</v>
      </c>
      <c r="J9" s="306" t="s">
        <v>310</v>
      </c>
      <c r="K9" s="306"/>
      <c r="L9" s="306"/>
      <c r="M9" s="259" t="s">
        <v>311</v>
      </c>
      <c r="N9" s="260"/>
      <c r="O9" s="260"/>
      <c r="P9" s="261"/>
      <c r="Q9" s="306" t="s">
        <v>312</v>
      </c>
      <c r="R9" s="302"/>
      <c r="S9" s="294"/>
      <c r="T9" s="225" t="s">
        <v>229</v>
      </c>
      <c r="U9" s="225" t="s">
        <v>313</v>
      </c>
      <c r="V9" s="225" t="s">
        <v>314</v>
      </c>
      <c r="W9" s="225" t="s">
        <v>229</v>
      </c>
      <c r="X9" s="225" t="s">
        <v>315</v>
      </c>
      <c r="Y9" s="225" t="s">
        <v>314</v>
      </c>
      <c r="Z9" s="272"/>
      <c r="AA9" s="272"/>
    </row>
    <row r="10" spans="1:27">
      <c r="A10" s="227"/>
      <c r="B10" s="306"/>
      <c r="C10" s="306" t="s">
        <v>316</v>
      </c>
      <c r="D10" s="306" t="s">
        <v>317</v>
      </c>
      <c r="E10" s="306" t="s">
        <v>288</v>
      </c>
      <c r="F10" s="306" t="s">
        <v>288</v>
      </c>
      <c r="G10" s="306" t="s">
        <v>318</v>
      </c>
      <c r="H10" s="306" t="s">
        <v>319</v>
      </c>
      <c r="I10" s="272" t="s">
        <v>320</v>
      </c>
      <c r="J10" s="306" t="s">
        <v>321</v>
      </c>
      <c r="K10" s="306" t="s">
        <v>243</v>
      </c>
      <c r="L10" s="306" t="s">
        <v>322</v>
      </c>
      <c r="M10" s="318" t="s">
        <v>229</v>
      </c>
      <c r="N10" s="318" t="s">
        <v>299</v>
      </c>
      <c r="O10" s="225" t="s">
        <v>323</v>
      </c>
      <c r="P10" s="318" t="s">
        <v>324</v>
      </c>
      <c r="Q10" s="306" t="s">
        <v>325</v>
      </c>
      <c r="R10" s="306" t="s">
        <v>243</v>
      </c>
      <c r="S10" s="294"/>
      <c r="T10" s="272"/>
      <c r="U10" s="272"/>
      <c r="V10" s="272"/>
      <c r="W10" s="272"/>
      <c r="X10" s="272"/>
      <c r="Y10" s="272"/>
      <c r="Z10" s="272"/>
      <c r="AA10" s="272"/>
    </row>
    <row r="11" spans="1:27">
      <c r="A11" s="233"/>
      <c r="B11" s="307"/>
      <c r="C11" s="307" t="s">
        <v>326</v>
      </c>
      <c r="D11" s="307" t="s">
        <v>327</v>
      </c>
      <c r="E11" s="307" t="s">
        <v>328</v>
      </c>
      <c r="F11" s="307" t="s">
        <v>329</v>
      </c>
      <c r="G11" s="307" t="s">
        <v>330</v>
      </c>
      <c r="H11" s="307" t="s">
        <v>331</v>
      </c>
      <c r="I11" s="277" t="s">
        <v>332</v>
      </c>
      <c r="J11" s="307" t="s">
        <v>333</v>
      </c>
      <c r="K11" s="307"/>
      <c r="L11" s="307"/>
      <c r="M11" s="319"/>
      <c r="N11" s="319"/>
      <c r="O11" s="277"/>
      <c r="P11" s="319"/>
      <c r="Q11" s="307" t="s">
        <v>334</v>
      </c>
      <c r="R11" s="307"/>
      <c r="S11" s="294"/>
      <c r="T11" s="277"/>
      <c r="U11" s="277"/>
      <c r="V11" s="277"/>
      <c r="W11" s="277"/>
      <c r="X11" s="277"/>
      <c r="Y11" s="277"/>
      <c r="Z11" s="277"/>
      <c r="AA11" s="277"/>
    </row>
    <row r="12" spans="1:27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37"/>
      <c r="O12" s="237"/>
      <c r="P12" s="237"/>
      <c r="Q12" s="294"/>
      <c r="R12" s="237"/>
      <c r="S12" s="294"/>
      <c r="T12" s="237"/>
      <c r="U12" s="294"/>
      <c r="V12" s="294"/>
    </row>
    <row r="13" spans="1:27" ht="12.75" customHeight="1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  <c r="K13" s="237"/>
      <c r="L13" s="237"/>
      <c r="M13" s="237"/>
      <c r="N13" s="237"/>
      <c r="O13" s="237"/>
      <c r="P13" s="237"/>
      <c r="Q13" s="294"/>
      <c r="R13" s="237"/>
      <c r="S13" s="294"/>
      <c r="T13" s="237"/>
      <c r="U13" s="294"/>
      <c r="V13" s="294"/>
    </row>
    <row r="14" spans="1:27">
      <c r="A14" s="239" t="s">
        <v>201</v>
      </c>
      <c r="B14" s="241">
        <v>28062</v>
      </c>
      <c r="C14" s="240">
        <v>3610</v>
      </c>
      <c r="D14" s="240">
        <v>328</v>
      </c>
      <c r="E14" s="240">
        <v>2910</v>
      </c>
      <c r="F14" s="240">
        <v>165</v>
      </c>
      <c r="G14" s="240">
        <v>2151</v>
      </c>
      <c r="H14" s="240">
        <v>3886</v>
      </c>
      <c r="I14" s="240">
        <v>12138</v>
      </c>
      <c r="J14" s="240">
        <v>884</v>
      </c>
      <c r="K14" s="240">
        <v>1990</v>
      </c>
      <c r="L14" s="241">
        <v>-4343</v>
      </c>
      <c r="M14" s="240">
        <v>-1729</v>
      </c>
      <c r="N14" s="240">
        <v>-689</v>
      </c>
      <c r="O14" s="240">
        <v>-1040</v>
      </c>
      <c r="P14" s="240">
        <v>0</v>
      </c>
      <c r="Q14" s="240">
        <v>-516</v>
      </c>
      <c r="R14" s="240">
        <v>-2098</v>
      </c>
      <c r="S14" s="53"/>
      <c r="T14" s="240">
        <v>1294</v>
      </c>
      <c r="U14" s="240">
        <v>290</v>
      </c>
      <c r="V14" s="240">
        <v>1004</v>
      </c>
      <c r="W14" s="240">
        <v>1342</v>
      </c>
      <c r="X14" s="240">
        <v>1342</v>
      </c>
      <c r="Y14" s="240">
        <v>0</v>
      </c>
      <c r="Z14" s="240">
        <v>0</v>
      </c>
      <c r="AA14" s="240">
        <v>274</v>
      </c>
    </row>
    <row r="15" spans="1:27">
      <c r="A15" s="242" t="s">
        <v>202</v>
      </c>
      <c r="B15" s="244">
        <v>49232</v>
      </c>
      <c r="C15" s="243">
        <v>2982</v>
      </c>
      <c r="D15" s="243">
        <v>5424</v>
      </c>
      <c r="E15" s="243">
        <v>16562</v>
      </c>
      <c r="F15" s="243">
        <v>2864</v>
      </c>
      <c r="G15" s="243">
        <v>8520</v>
      </c>
      <c r="H15" s="243">
        <v>549</v>
      </c>
      <c r="I15" s="243">
        <v>4640</v>
      </c>
      <c r="J15" s="243">
        <v>4694</v>
      </c>
      <c r="K15" s="243">
        <v>2997</v>
      </c>
      <c r="L15" s="244">
        <v>-16001</v>
      </c>
      <c r="M15" s="243">
        <v>-9935</v>
      </c>
      <c r="N15" s="243">
        <v>-6600</v>
      </c>
      <c r="O15" s="243">
        <v>-3335</v>
      </c>
      <c r="P15" s="243">
        <v>0</v>
      </c>
      <c r="Q15" s="243">
        <v>-353</v>
      </c>
      <c r="R15" s="243">
        <v>-5713</v>
      </c>
      <c r="S15" s="53"/>
      <c r="T15" s="243">
        <v>9595</v>
      </c>
      <c r="U15" s="243">
        <v>6226</v>
      </c>
      <c r="V15" s="243">
        <v>3369</v>
      </c>
      <c r="W15" s="243">
        <v>3810</v>
      </c>
      <c r="X15" s="243">
        <v>1398</v>
      </c>
      <c r="Y15" s="243">
        <v>2412</v>
      </c>
      <c r="Z15" s="243">
        <v>3157</v>
      </c>
      <c r="AA15" s="243">
        <v>0</v>
      </c>
    </row>
    <row r="16" spans="1:27">
      <c r="A16" s="242" t="s">
        <v>203</v>
      </c>
      <c r="B16" s="244">
        <v>3973</v>
      </c>
      <c r="C16" s="243">
        <v>0</v>
      </c>
      <c r="D16" s="243">
        <v>107</v>
      </c>
      <c r="E16" s="243">
        <v>12</v>
      </c>
      <c r="F16" s="243">
        <v>57</v>
      </c>
      <c r="G16" s="243">
        <v>125</v>
      </c>
      <c r="H16" s="243">
        <v>819</v>
      </c>
      <c r="I16" s="243">
        <v>0</v>
      </c>
      <c r="J16" s="243">
        <v>0</v>
      </c>
      <c r="K16" s="243">
        <v>2853</v>
      </c>
      <c r="L16" s="244">
        <v>-1095</v>
      </c>
      <c r="M16" s="243">
        <v>-23</v>
      </c>
      <c r="N16" s="243">
        <v>-23</v>
      </c>
      <c r="O16" s="243">
        <v>0</v>
      </c>
      <c r="P16" s="243">
        <v>0</v>
      </c>
      <c r="Q16" s="243">
        <v>-434</v>
      </c>
      <c r="R16" s="243">
        <v>-638</v>
      </c>
      <c r="S16" s="53"/>
      <c r="T16" s="243">
        <v>12</v>
      </c>
      <c r="U16" s="243">
        <v>12</v>
      </c>
      <c r="V16" s="243">
        <v>0</v>
      </c>
      <c r="W16" s="243">
        <v>0</v>
      </c>
      <c r="X16" s="243">
        <v>0</v>
      </c>
      <c r="Y16" s="243">
        <v>0</v>
      </c>
      <c r="Z16" s="243">
        <v>0</v>
      </c>
      <c r="AA16" s="243">
        <v>0</v>
      </c>
    </row>
    <row r="17" spans="1:27">
      <c r="A17" s="242" t="s">
        <v>204</v>
      </c>
      <c r="B17" s="244">
        <v>254832</v>
      </c>
      <c r="C17" s="243">
        <v>13705</v>
      </c>
      <c r="D17" s="243">
        <v>12646</v>
      </c>
      <c r="E17" s="243">
        <v>74594</v>
      </c>
      <c r="F17" s="243">
        <v>24454</v>
      </c>
      <c r="G17" s="243">
        <v>32894</v>
      </c>
      <c r="H17" s="243">
        <v>10473</v>
      </c>
      <c r="I17" s="243">
        <v>41968</v>
      </c>
      <c r="J17" s="243">
        <v>13175</v>
      </c>
      <c r="K17" s="243">
        <v>30923</v>
      </c>
      <c r="L17" s="244">
        <v>-76713</v>
      </c>
      <c r="M17" s="243">
        <v>-59311</v>
      </c>
      <c r="N17" s="243">
        <v>-17319</v>
      </c>
      <c r="O17" s="243">
        <v>-16583</v>
      </c>
      <c r="P17" s="243">
        <v>-25409</v>
      </c>
      <c r="Q17" s="243">
        <v>-1790</v>
      </c>
      <c r="R17" s="243">
        <v>-15612</v>
      </c>
      <c r="S17" s="53"/>
      <c r="T17" s="243">
        <v>44100</v>
      </c>
      <c r="U17" s="243">
        <v>21730</v>
      </c>
      <c r="V17" s="243">
        <v>22370</v>
      </c>
      <c r="W17" s="243">
        <v>17082</v>
      </c>
      <c r="X17" s="243">
        <v>6293</v>
      </c>
      <c r="Y17" s="243">
        <v>10789</v>
      </c>
      <c r="Z17" s="243">
        <v>13412</v>
      </c>
      <c r="AA17" s="243">
        <v>0</v>
      </c>
    </row>
    <row r="18" spans="1:27">
      <c r="A18" s="242" t="s">
        <v>205</v>
      </c>
      <c r="B18" s="244">
        <v>174746</v>
      </c>
      <c r="C18" s="243">
        <v>13028</v>
      </c>
      <c r="D18" s="243">
        <v>12821</v>
      </c>
      <c r="E18" s="243">
        <v>32202</v>
      </c>
      <c r="F18" s="243">
        <v>22839</v>
      </c>
      <c r="G18" s="243">
        <v>27457</v>
      </c>
      <c r="H18" s="243">
        <v>2230</v>
      </c>
      <c r="I18" s="243">
        <v>26047</v>
      </c>
      <c r="J18" s="243">
        <v>20654</v>
      </c>
      <c r="K18" s="243">
        <v>17468</v>
      </c>
      <c r="L18" s="244">
        <v>-37642</v>
      </c>
      <c r="M18" s="243">
        <v>-19309</v>
      </c>
      <c r="N18" s="243">
        <v>-6240</v>
      </c>
      <c r="O18" s="243">
        <v>-13069</v>
      </c>
      <c r="P18" s="243">
        <v>0</v>
      </c>
      <c r="Q18" s="243">
        <v>-8703</v>
      </c>
      <c r="R18" s="243">
        <v>-9630</v>
      </c>
      <c r="S18" s="53"/>
      <c r="T18" s="243">
        <v>15495</v>
      </c>
      <c r="U18" s="243">
        <v>6717</v>
      </c>
      <c r="V18" s="243">
        <v>8778</v>
      </c>
      <c r="W18" s="243">
        <v>10201</v>
      </c>
      <c r="X18" s="243">
        <v>10201</v>
      </c>
      <c r="Y18" s="243">
        <v>0</v>
      </c>
      <c r="Z18" s="243">
        <v>6126</v>
      </c>
      <c r="AA18" s="243">
        <v>380</v>
      </c>
    </row>
    <row r="19" spans="1:27">
      <c r="A19" s="245" t="s">
        <v>206</v>
      </c>
      <c r="B19" s="247">
        <v>58</v>
      </c>
      <c r="C19" s="246">
        <v>0</v>
      </c>
      <c r="D19" s="246">
        <v>45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13</v>
      </c>
      <c r="L19" s="247">
        <v>-1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-1</v>
      </c>
      <c r="S19" s="53"/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246">
        <v>0</v>
      </c>
    </row>
    <row r="20" spans="1:27">
      <c r="A20" s="245" t="s">
        <v>207</v>
      </c>
      <c r="B20" s="247">
        <v>170377</v>
      </c>
      <c r="C20" s="246">
        <v>2116</v>
      </c>
      <c r="D20" s="246">
        <v>5669</v>
      </c>
      <c r="E20" s="246">
        <v>37857</v>
      </c>
      <c r="F20" s="246">
        <v>27698</v>
      </c>
      <c r="G20" s="246">
        <v>56532</v>
      </c>
      <c r="H20" s="246">
        <v>3898</v>
      </c>
      <c r="I20" s="246">
        <v>7059</v>
      </c>
      <c r="J20" s="246">
        <v>15975</v>
      </c>
      <c r="K20" s="246">
        <v>13573</v>
      </c>
      <c r="L20" s="247">
        <v>-49962</v>
      </c>
      <c r="M20" s="246">
        <v>-13666</v>
      </c>
      <c r="N20" s="246">
        <v>-4925</v>
      </c>
      <c r="O20" s="246">
        <v>-8741</v>
      </c>
      <c r="P20" s="246">
        <v>0</v>
      </c>
      <c r="Q20" s="246">
        <v>-9789</v>
      </c>
      <c r="R20" s="246">
        <v>-26507</v>
      </c>
      <c r="S20" s="53"/>
      <c r="T20" s="246">
        <v>8967</v>
      </c>
      <c r="U20" s="246">
        <v>5406</v>
      </c>
      <c r="V20" s="246">
        <v>3561</v>
      </c>
      <c r="W20" s="246">
        <v>18053</v>
      </c>
      <c r="X20" s="246">
        <v>179</v>
      </c>
      <c r="Y20" s="246">
        <v>17874</v>
      </c>
      <c r="Z20" s="246">
        <v>10837</v>
      </c>
      <c r="AA20" s="246">
        <v>0</v>
      </c>
    </row>
    <row r="21" spans="1:27">
      <c r="A21" s="245" t="s">
        <v>208</v>
      </c>
      <c r="B21" s="247">
        <v>142</v>
      </c>
      <c r="C21" s="246">
        <v>0</v>
      </c>
      <c r="D21" s="246">
        <v>9</v>
      </c>
      <c r="E21" s="246">
        <v>0</v>
      </c>
      <c r="F21" s="246">
        <v>3</v>
      </c>
      <c r="G21" s="246">
        <v>21</v>
      </c>
      <c r="H21" s="246">
        <v>0</v>
      </c>
      <c r="I21" s="246">
        <v>0</v>
      </c>
      <c r="J21" s="246">
        <v>0</v>
      </c>
      <c r="K21" s="246">
        <v>109</v>
      </c>
      <c r="L21" s="247">
        <v>-9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-9</v>
      </c>
      <c r="S21" s="53"/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</row>
    <row r="22" spans="1:27">
      <c r="A22" s="245" t="s">
        <v>209</v>
      </c>
      <c r="B22" s="247">
        <v>16042</v>
      </c>
      <c r="C22" s="246">
        <v>0</v>
      </c>
      <c r="D22" s="246">
        <v>0</v>
      </c>
      <c r="E22" s="246">
        <v>2567</v>
      </c>
      <c r="F22" s="246">
        <v>2755</v>
      </c>
      <c r="G22" s="246">
        <v>1540</v>
      </c>
      <c r="H22" s="246">
        <v>12</v>
      </c>
      <c r="I22" s="246">
        <v>0</v>
      </c>
      <c r="J22" s="246">
        <v>5752</v>
      </c>
      <c r="K22" s="246">
        <v>3416</v>
      </c>
      <c r="L22" s="247">
        <v>-7151</v>
      </c>
      <c r="M22" s="246">
        <v>-4273</v>
      </c>
      <c r="N22" s="246">
        <v>-1189</v>
      </c>
      <c r="O22" s="246">
        <v>-3053</v>
      </c>
      <c r="P22" s="246">
        <v>-31</v>
      </c>
      <c r="Q22" s="246">
        <v>-153</v>
      </c>
      <c r="R22" s="246">
        <v>-2725</v>
      </c>
      <c r="S22" s="53"/>
      <c r="T22" s="246">
        <v>523</v>
      </c>
      <c r="U22" s="246">
        <v>126</v>
      </c>
      <c r="V22" s="246">
        <v>397</v>
      </c>
      <c r="W22" s="246">
        <v>2044</v>
      </c>
      <c r="X22" s="246">
        <v>0</v>
      </c>
      <c r="Y22" s="246">
        <v>2044</v>
      </c>
      <c r="Z22" s="246">
        <v>0</v>
      </c>
      <c r="AA22" s="246">
        <v>0</v>
      </c>
    </row>
    <row r="23" spans="1:27">
      <c r="A23" s="245" t="s">
        <v>210</v>
      </c>
      <c r="B23" s="247">
        <v>2387</v>
      </c>
      <c r="C23" s="246">
        <v>66</v>
      </c>
      <c r="D23" s="246">
        <v>150</v>
      </c>
      <c r="E23" s="246">
        <v>100</v>
      </c>
      <c r="F23" s="246">
        <v>591</v>
      </c>
      <c r="G23" s="246">
        <v>570</v>
      </c>
      <c r="H23" s="246">
        <v>10</v>
      </c>
      <c r="I23" s="246">
        <v>0</v>
      </c>
      <c r="J23" s="246">
        <v>0</v>
      </c>
      <c r="K23" s="246">
        <v>900</v>
      </c>
      <c r="L23" s="247">
        <v>-708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-708</v>
      </c>
      <c r="S23" s="53"/>
      <c r="T23" s="246">
        <v>82</v>
      </c>
      <c r="U23" s="246">
        <v>82</v>
      </c>
      <c r="V23" s="246">
        <v>0</v>
      </c>
      <c r="W23" s="246">
        <v>0</v>
      </c>
      <c r="X23" s="246">
        <v>0</v>
      </c>
      <c r="Y23" s="246">
        <v>0</v>
      </c>
      <c r="Z23" s="246">
        <v>18</v>
      </c>
      <c r="AA23" s="246">
        <v>0</v>
      </c>
    </row>
    <row r="24" spans="1:27">
      <c r="A24" s="248" t="s">
        <v>211</v>
      </c>
      <c r="B24" s="244">
        <v>50102</v>
      </c>
      <c r="C24" s="243">
        <v>1015</v>
      </c>
      <c r="D24" s="243">
        <v>3967</v>
      </c>
      <c r="E24" s="243">
        <v>13920</v>
      </c>
      <c r="F24" s="243">
        <v>1183</v>
      </c>
      <c r="G24" s="243">
        <v>1270</v>
      </c>
      <c r="H24" s="243">
        <v>4875</v>
      </c>
      <c r="I24" s="243">
        <v>5915</v>
      </c>
      <c r="J24" s="243">
        <v>3391</v>
      </c>
      <c r="K24" s="243">
        <v>14566</v>
      </c>
      <c r="L24" s="244">
        <v>-5402</v>
      </c>
      <c r="M24" s="243">
        <v>-4026</v>
      </c>
      <c r="N24" s="243">
        <v>-1796</v>
      </c>
      <c r="O24" s="243">
        <v>-2230</v>
      </c>
      <c r="P24" s="243">
        <v>0</v>
      </c>
      <c r="Q24" s="243">
        <v>0</v>
      </c>
      <c r="R24" s="243">
        <v>-1376</v>
      </c>
      <c r="S24" s="53"/>
      <c r="T24" s="243">
        <v>8997</v>
      </c>
      <c r="U24" s="243">
        <v>2614</v>
      </c>
      <c r="V24" s="243">
        <v>6383</v>
      </c>
      <c r="W24" s="243">
        <v>4397</v>
      </c>
      <c r="X24" s="243">
        <v>2401</v>
      </c>
      <c r="Y24" s="243">
        <v>1996</v>
      </c>
      <c r="Z24" s="243">
        <v>526</v>
      </c>
      <c r="AA24" s="243">
        <v>0</v>
      </c>
    </row>
    <row r="25" spans="1:27">
      <c r="A25" s="242" t="s">
        <v>212</v>
      </c>
      <c r="B25" s="244">
        <v>2252</v>
      </c>
      <c r="C25" s="243">
        <v>0</v>
      </c>
      <c r="D25" s="243">
        <v>0</v>
      </c>
      <c r="E25" s="243">
        <v>315</v>
      </c>
      <c r="F25" s="243">
        <v>0</v>
      </c>
      <c r="G25" s="243">
        <v>562</v>
      </c>
      <c r="H25" s="243">
        <v>0</v>
      </c>
      <c r="I25" s="243">
        <v>0</v>
      </c>
      <c r="J25" s="243">
        <v>690</v>
      </c>
      <c r="K25" s="243">
        <v>685</v>
      </c>
      <c r="L25" s="244">
        <v>-1372</v>
      </c>
      <c r="M25" s="243">
        <v>-726</v>
      </c>
      <c r="N25" s="243">
        <v>-726</v>
      </c>
      <c r="O25" s="243">
        <v>0</v>
      </c>
      <c r="P25" s="243">
        <v>0</v>
      </c>
      <c r="Q25" s="243">
        <v>0</v>
      </c>
      <c r="R25" s="243">
        <v>-646</v>
      </c>
      <c r="S25" s="53"/>
      <c r="T25" s="243">
        <v>311</v>
      </c>
      <c r="U25" s="243">
        <v>194</v>
      </c>
      <c r="V25" s="243">
        <v>117</v>
      </c>
      <c r="W25" s="243">
        <v>0</v>
      </c>
      <c r="X25" s="243">
        <v>0</v>
      </c>
      <c r="Y25" s="243">
        <v>0</v>
      </c>
      <c r="Z25" s="243">
        <v>4</v>
      </c>
      <c r="AA25" s="243">
        <v>0</v>
      </c>
    </row>
    <row r="26" spans="1:27">
      <c r="A26" s="242" t="s">
        <v>213</v>
      </c>
      <c r="B26" s="244">
        <v>5965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1822</v>
      </c>
      <c r="I26" s="243">
        <v>2310</v>
      </c>
      <c r="J26" s="243">
        <v>0</v>
      </c>
      <c r="K26" s="243">
        <v>1833</v>
      </c>
      <c r="L26" s="244">
        <v>-580</v>
      </c>
      <c r="M26" s="243">
        <v>0</v>
      </c>
      <c r="N26" s="243">
        <v>0</v>
      </c>
      <c r="O26" s="243">
        <v>0</v>
      </c>
      <c r="P26" s="243">
        <v>0</v>
      </c>
      <c r="Q26" s="243">
        <v>-541</v>
      </c>
      <c r="R26" s="243">
        <v>-39</v>
      </c>
      <c r="S26" s="53"/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Y26" s="243">
        <v>0</v>
      </c>
      <c r="Z26" s="243">
        <v>0</v>
      </c>
      <c r="AA26" s="243">
        <v>0</v>
      </c>
    </row>
    <row r="27" spans="1:27">
      <c r="A27" s="242" t="s">
        <v>214</v>
      </c>
      <c r="B27" s="244">
        <v>40140</v>
      </c>
      <c r="C27" s="243">
        <v>0</v>
      </c>
      <c r="D27" s="243">
        <v>0</v>
      </c>
      <c r="E27" s="243">
        <v>18702</v>
      </c>
      <c r="F27" s="243">
        <v>0</v>
      </c>
      <c r="G27" s="243">
        <v>10726</v>
      </c>
      <c r="H27" s="243">
        <v>0</v>
      </c>
      <c r="I27" s="243">
        <v>0</v>
      </c>
      <c r="J27" s="243">
        <v>5412</v>
      </c>
      <c r="K27" s="243">
        <v>5300</v>
      </c>
      <c r="L27" s="244">
        <v>-4228</v>
      </c>
      <c r="M27" s="243">
        <v>-2616</v>
      </c>
      <c r="N27" s="243">
        <v>-2070</v>
      </c>
      <c r="O27" s="243">
        <v>-29</v>
      </c>
      <c r="P27" s="243">
        <v>-517</v>
      </c>
      <c r="Q27" s="243">
        <v>0</v>
      </c>
      <c r="R27" s="243">
        <v>-1612</v>
      </c>
      <c r="S27" s="53"/>
      <c r="T27" s="243">
        <v>17670</v>
      </c>
      <c r="U27" s="243">
        <v>17330</v>
      </c>
      <c r="V27" s="243">
        <v>340</v>
      </c>
      <c r="W27" s="243">
        <v>0</v>
      </c>
      <c r="X27" s="243">
        <v>0</v>
      </c>
      <c r="Y27" s="243">
        <v>0</v>
      </c>
      <c r="Z27" s="243">
        <v>0</v>
      </c>
      <c r="AA27" s="243">
        <v>1032</v>
      </c>
    </row>
    <row r="28" spans="1:27">
      <c r="A28" s="242" t="s">
        <v>215</v>
      </c>
      <c r="B28" s="244">
        <v>239315</v>
      </c>
      <c r="C28" s="243">
        <v>4626</v>
      </c>
      <c r="D28" s="243">
        <v>21236</v>
      </c>
      <c r="E28" s="243">
        <v>95498</v>
      </c>
      <c r="F28" s="243">
        <v>19141</v>
      </c>
      <c r="G28" s="243">
        <v>24859</v>
      </c>
      <c r="H28" s="243">
        <v>6041</v>
      </c>
      <c r="I28" s="243">
        <v>0</v>
      </c>
      <c r="J28" s="243">
        <v>21965</v>
      </c>
      <c r="K28" s="243">
        <v>45949</v>
      </c>
      <c r="L28" s="244">
        <v>-90838</v>
      </c>
      <c r="M28" s="243">
        <v>-67895</v>
      </c>
      <c r="N28" s="243">
        <v>-46426</v>
      </c>
      <c r="O28" s="243">
        <v>-20357</v>
      </c>
      <c r="P28" s="243">
        <v>-1112</v>
      </c>
      <c r="Q28" s="243">
        <v>-743</v>
      </c>
      <c r="R28" s="243">
        <v>-22200</v>
      </c>
      <c r="S28" s="53"/>
      <c r="T28" s="243">
        <v>60349</v>
      </c>
      <c r="U28" s="243">
        <v>32413</v>
      </c>
      <c r="V28" s="243">
        <v>27936</v>
      </c>
      <c r="W28" s="243">
        <v>35047</v>
      </c>
      <c r="X28" s="243">
        <v>24819</v>
      </c>
      <c r="Y28" s="243">
        <v>10228</v>
      </c>
      <c r="Z28" s="243">
        <v>0</v>
      </c>
      <c r="AA28" s="243">
        <v>102</v>
      </c>
    </row>
    <row r="29" spans="1:27">
      <c r="A29" s="245" t="s">
        <v>216</v>
      </c>
      <c r="B29" s="247">
        <v>28685</v>
      </c>
      <c r="C29" s="246">
        <v>1259</v>
      </c>
      <c r="D29" s="246">
        <v>3403</v>
      </c>
      <c r="E29" s="246">
        <v>3989</v>
      </c>
      <c r="F29" s="246">
        <v>1526</v>
      </c>
      <c r="G29" s="246">
        <v>5200</v>
      </c>
      <c r="H29" s="246">
        <v>1024</v>
      </c>
      <c r="I29" s="246">
        <v>9163</v>
      </c>
      <c r="J29" s="246">
        <v>0</v>
      </c>
      <c r="K29" s="246">
        <v>3121</v>
      </c>
      <c r="L29" s="247">
        <v>-4154</v>
      </c>
      <c r="M29" s="246">
        <v>0</v>
      </c>
      <c r="N29" s="246">
        <v>0</v>
      </c>
      <c r="O29" s="246">
        <v>0</v>
      </c>
      <c r="P29" s="246">
        <v>0</v>
      </c>
      <c r="Q29" s="246">
        <v>-169</v>
      </c>
      <c r="R29" s="246">
        <v>-3985</v>
      </c>
      <c r="S29" s="53"/>
      <c r="T29" s="246">
        <v>2434</v>
      </c>
      <c r="U29" s="246">
        <v>669</v>
      </c>
      <c r="V29" s="246">
        <v>1765</v>
      </c>
      <c r="W29" s="246">
        <v>1555</v>
      </c>
      <c r="X29" s="246">
        <v>704</v>
      </c>
      <c r="Y29" s="246">
        <v>851</v>
      </c>
      <c r="Z29" s="246">
        <v>0</v>
      </c>
      <c r="AA29" s="246">
        <v>0</v>
      </c>
    </row>
    <row r="30" spans="1:27">
      <c r="A30" s="245" t="s">
        <v>217</v>
      </c>
      <c r="B30" s="247">
        <v>133898</v>
      </c>
      <c r="C30" s="246">
        <v>8049</v>
      </c>
      <c r="D30" s="246">
        <v>8002</v>
      </c>
      <c r="E30" s="246">
        <v>25313</v>
      </c>
      <c r="F30" s="246">
        <v>7392</v>
      </c>
      <c r="G30" s="246">
        <v>22897</v>
      </c>
      <c r="H30" s="246">
        <v>5446</v>
      </c>
      <c r="I30" s="246">
        <v>15310</v>
      </c>
      <c r="J30" s="246">
        <v>14007</v>
      </c>
      <c r="K30" s="246">
        <v>27482</v>
      </c>
      <c r="L30" s="247">
        <v>-27518</v>
      </c>
      <c r="M30" s="246">
        <v>-11579</v>
      </c>
      <c r="N30" s="246">
        <v>-7678</v>
      </c>
      <c r="O30" s="246">
        <v>-3894</v>
      </c>
      <c r="P30" s="246">
        <v>-7</v>
      </c>
      <c r="Q30" s="246">
        <v>-2946</v>
      </c>
      <c r="R30" s="246">
        <v>-12993</v>
      </c>
      <c r="S30" s="53"/>
      <c r="T30" s="246">
        <v>15738</v>
      </c>
      <c r="U30" s="246">
        <v>7225</v>
      </c>
      <c r="V30" s="246">
        <v>8513</v>
      </c>
      <c r="W30" s="246">
        <v>2918</v>
      </c>
      <c r="X30" s="246">
        <v>2319</v>
      </c>
      <c r="Y30" s="246">
        <v>599</v>
      </c>
      <c r="Z30" s="246">
        <v>6141</v>
      </c>
      <c r="AA30" s="246">
        <v>516</v>
      </c>
    </row>
    <row r="31" spans="1:27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7">
        <v>-493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-493</v>
      </c>
      <c r="S31" s="53"/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Y31" s="246">
        <v>0</v>
      </c>
      <c r="Z31" s="246">
        <v>0</v>
      </c>
      <c r="AA31" s="246">
        <v>0</v>
      </c>
    </row>
    <row r="32" spans="1:27">
      <c r="A32" s="242" t="s">
        <v>219</v>
      </c>
      <c r="B32" s="244">
        <v>2129</v>
      </c>
      <c r="C32" s="243">
        <v>0</v>
      </c>
      <c r="D32" s="243">
        <v>1407</v>
      </c>
      <c r="E32" s="243">
        <v>0</v>
      </c>
      <c r="F32" s="243">
        <v>15</v>
      </c>
      <c r="G32" s="243">
        <v>135</v>
      </c>
      <c r="H32" s="243">
        <v>0</v>
      </c>
      <c r="I32" s="243">
        <v>0</v>
      </c>
      <c r="J32" s="243">
        <v>0</v>
      </c>
      <c r="K32" s="243">
        <v>572</v>
      </c>
      <c r="L32" s="244">
        <v>-546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3">
        <v>-546</v>
      </c>
      <c r="S32" s="53"/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Y32" s="243">
        <v>0</v>
      </c>
      <c r="Z32" s="243">
        <v>0</v>
      </c>
      <c r="AA32" s="243">
        <v>0</v>
      </c>
    </row>
    <row r="33" spans="1:27">
      <c r="A33" s="242" t="s">
        <v>220</v>
      </c>
      <c r="B33" s="244">
        <v>1434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1434</v>
      </c>
      <c r="L33" s="244">
        <v>-330</v>
      </c>
      <c r="M33" s="243">
        <v>0</v>
      </c>
      <c r="N33" s="243">
        <v>0</v>
      </c>
      <c r="O33" s="243">
        <v>0</v>
      </c>
      <c r="P33" s="243">
        <v>0</v>
      </c>
      <c r="Q33" s="243">
        <v>-326</v>
      </c>
      <c r="R33" s="243">
        <v>-4</v>
      </c>
      <c r="S33" s="53"/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Y33" s="243">
        <v>0</v>
      </c>
      <c r="Z33" s="243">
        <v>0</v>
      </c>
      <c r="AA33" s="243">
        <v>0</v>
      </c>
    </row>
    <row r="34" spans="1:27">
      <c r="A34" s="242" t="s">
        <v>221</v>
      </c>
      <c r="B34" s="244">
        <v>1481</v>
      </c>
      <c r="C34" s="243">
        <v>0</v>
      </c>
      <c r="D34" s="243">
        <v>6</v>
      </c>
      <c r="E34" s="243">
        <v>0</v>
      </c>
      <c r="F34" s="243">
        <v>74</v>
      </c>
      <c r="G34" s="243">
        <v>27</v>
      </c>
      <c r="H34" s="243">
        <v>119</v>
      </c>
      <c r="I34" s="243">
        <v>0</v>
      </c>
      <c r="J34" s="243">
        <v>0</v>
      </c>
      <c r="K34" s="243">
        <v>1255</v>
      </c>
      <c r="L34" s="244">
        <v>-5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-5</v>
      </c>
      <c r="S34" s="53"/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Y34" s="243">
        <v>0</v>
      </c>
      <c r="Z34" s="243">
        <v>0</v>
      </c>
      <c r="AA34" s="243">
        <v>0</v>
      </c>
    </row>
    <row r="35" spans="1:27">
      <c r="A35" s="248" t="s">
        <v>222</v>
      </c>
      <c r="B35" s="244">
        <v>44167</v>
      </c>
      <c r="C35" s="243">
        <v>534</v>
      </c>
      <c r="D35" s="243">
        <v>2083</v>
      </c>
      <c r="E35" s="243">
        <v>7388</v>
      </c>
      <c r="F35" s="243">
        <v>4346</v>
      </c>
      <c r="G35" s="243">
        <v>7819</v>
      </c>
      <c r="H35" s="243">
        <v>877</v>
      </c>
      <c r="I35" s="243">
        <v>7612</v>
      </c>
      <c r="J35" s="243">
        <v>6250</v>
      </c>
      <c r="K35" s="243">
        <v>7258</v>
      </c>
      <c r="L35" s="244">
        <v>-10165</v>
      </c>
      <c r="M35" s="243">
        <v>-5088</v>
      </c>
      <c r="N35" s="243">
        <v>-2404</v>
      </c>
      <c r="O35" s="243">
        <v>-2623</v>
      </c>
      <c r="P35" s="243">
        <v>-61</v>
      </c>
      <c r="Q35" s="243">
        <v>-3250</v>
      </c>
      <c r="R35" s="243">
        <v>-1827</v>
      </c>
      <c r="S35" s="53"/>
      <c r="T35" s="243">
        <v>4276</v>
      </c>
      <c r="U35" s="243">
        <v>2519</v>
      </c>
      <c r="V35" s="243">
        <v>1757</v>
      </c>
      <c r="W35" s="243">
        <v>1725</v>
      </c>
      <c r="X35" s="243">
        <v>1725</v>
      </c>
      <c r="Y35" s="243">
        <v>0</v>
      </c>
      <c r="Z35" s="243">
        <v>1387</v>
      </c>
      <c r="AA35" s="243">
        <v>0</v>
      </c>
    </row>
    <row r="36" spans="1:27" ht="13.5" thickBot="1">
      <c r="A36" s="249" t="s">
        <v>223</v>
      </c>
      <c r="B36" s="251">
        <v>728</v>
      </c>
      <c r="C36" s="250">
        <v>0</v>
      </c>
      <c r="D36" s="250">
        <v>12</v>
      </c>
      <c r="E36" s="250">
        <v>0</v>
      </c>
      <c r="F36" s="250">
        <v>52</v>
      </c>
      <c r="G36" s="250">
        <v>664</v>
      </c>
      <c r="H36" s="250">
        <v>0</v>
      </c>
      <c r="I36" s="250">
        <v>0</v>
      </c>
      <c r="J36" s="250">
        <v>0</v>
      </c>
      <c r="K36" s="250">
        <v>0</v>
      </c>
      <c r="L36" s="251">
        <v>-2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0">
        <v>-2</v>
      </c>
      <c r="S36" s="53"/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Y36" s="250">
        <v>0</v>
      </c>
      <c r="Z36" s="250">
        <v>0</v>
      </c>
      <c r="AA36" s="250">
        <v>0</v>
      </c>
    </row>
    <row r="37" spans="1:27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3"/>
      <c r="L37" s="184"/>
      <c r="M37" s="13"/>
      <c r="N37" s="13"/>
      <c r="O37" s="13"/>
      <c r="P37" s="13"/>
      <c r="Q37" s="13"/>
      <c r="R37" s="13"/>
      <c r="S37" s="48"/>
      <c r="T37" s="13"/>
      <c r="U37" s="13"/>
      <c r="V37" s="13"/>
      <c r="W37" s="13"/>
      <c r="X37" s="13"/>
      <c r="Y37" s="13"/>
      <c r="Z37" s="13"/>
      <c r="AA37" s="13"/>
    </row>
    <row r="38" spans="1:27" ht="13.5" thickBot="1">
      <c r="A38" s="253" t="s">
        <v>0</v>
      </c>
      <c r="B38" s="254">
        <v>1250147</v>
      </c>
      <c r="C38" s="254">
        <v>50990</v>
      </c>
      <c r="D38" s="254">
        <v>77315</v>
      </c>
      <c r="E38" s="254">
        <v>331929</v>
      </c>
      <c r="F38" s="254">
        <v>115155</v>
      </c>
      <c r="G38" s="254">
        <v>203969</v>
      </c>
      <c r="H38" s="254">
        <v>42081</v>
      </c>
      <c r="I38" s="254">
        <v>132162</v>
      </c>
      <c r="J38" s="254">
        <v>112849</v>
      </c>
      <c r="K38" s="254">
        <v>183697</v>
      </c>
      <c r="L38" s="254">
        <v>-339258</v>
      </c>
      <c r="M38" s="254">
        <v>-200176</v>
      </c>
      <c r="N38" s="254">
        <v>-98085</v>
      </c>
      <c r="O38" s="254">
        <v>-74954</v>
      </c>
      <c r="P38" s="254">
        <v>-27137</v>
      </c>
      <c r="Q38" s="254">
        <v>-29713</v>
      </c>
      <c r="R38" s="254">
        <v>-109369</v>
      </c>
      <c r="S38" s="53"/>
      <c r="T38" s="254">
        <v>189843</v>
      </c>
      <c r="U38" s="254">
        <v>103553</v>
      </c>
      <c r="V38" s="254">
        <v>86290</v>
      </c>
      <c r="W38" s="254">
        <v>98174</v>
      </c>
      <c r="X38" s="254">
        <v>51381</v>
      </c>
      <c r="Y38" s="254">
        <v>46793</v>
      </c>
      <c r="Z38" s="254">
        <v>41608</v>
      </c>
      <c r="AA38" s="254">
        <v>2304</v>
      </c>
    </row>
    <row r="39" spans="1:27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53"/>
      <c r="T39" s="256"/>
      <c r="U39" s="256"/>
      <c r="V39" s="256"/>
    </row>
    <row r="40" spans="1:27">
      <c r="A40" s="13"/>
    </row>
    <row r="41" spans="1:27">
      <c r="A41" s="257"/>
    </row>
    <row r="42" spans="1:27">
      <c r="A42" s="258"/>
    </row>
    <row r="43" spans="1:27">
      <c r="A43" s="13"/>
    </row>
    <row r="44" spans="1:27">
      <c r="A44" s="13" t="s">
        <v>123</v>
      </c>
    </row>
  </sheetData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36">
    <cfRule type="cellIs" dxfId="11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3"/>
  <sheetViews>
    <sheetView showGridLines="0" zoomScale="75" zoomScaleNormal="100" workbookViewId="0">
      <selection activeCell="A4" sqref="A4:N4"/>
    </sheetView>
  </sheetViews>
  <sheetFormatPr baseColWidth="10" defaultColWidth="15.140625" defaultRowHeight="12.75"/>
  <cols>
    <col min="1" max="1" width="32.140625" style="2" bestFit="1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2" t="s">
        <v>27</v>
      </c>
      <c r="N1" s="14" t="s">
        <v>28</v>
      </c>
    </row>
    <row r="2" spans="1:14">
      <c r="A2" s="12" t="s">
        <v>29</v>
      </c>
    </row>
    <row r="3" spans="1:14" ht="13.5" thickBot="1"/>
    <row r="4" spans="1:14" ht="18">
      <c r="A4" s="16" t="s">
        <v>830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93"/>
    </row>
    <row r="6" spans="1:14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ht="18" customHeight="1">
      <c r="A8" s="224" t="s">
        <v>190</v>
      </c>
      <c r="B8" s="259" t="s">
        <v>137</v>
      </c>
      <c r="C8" s="260"/>
      <c r="D8" s="260"/>
      <c r="E8" s="260"/>
      <c r="F8" s="260"/>
      <c r="G8" s="260"/>
      <c r="H8" s="260"/>
      <c r="I8" s="260"/>
      <c r="J8" s="261"/>
      <c r="K8" s="95"/>
      <c r="L8" s="259" t="s">
        <v>138</v>
      </c>
      <c r="M8" s="260"/>
      <c r="N8" s="261"/>
    </row>
    <row r="9" spans="1:14" ht="19.149999999999999" customHeight="1">
      <c r="A9" s="227"/>
      <c r="B9" s="262" t="s">
        <v>335</v>
      </c>
      <c r="C9" s="266"/>
      <c r="D9" s="266"/>
      <c r="E9" s="266"/>
      <c r="F9" s="267"/>
      <c r="G9" s="225" t="s">
        <v>336</v>
      </c>
      <c r="H9" s="225" t="s">
        <v>337</v>
      </c>
      <c r="I9" s="225" t="s">
        <v>338</v>
      </c>
      <c r="J9" s="225" t="s">
        <v>339</v>
      </c>
      <c r="K9" s="95"/>
      <c r="L9" s="225" t="s">
        <v>340</v>
      </c>
      <c r="M9" s="225" t="s">
        <v>341</v>
      </c>
      <c r="N9" s="225" t="s">
        <v>342</v>
      </c>
    </row>
    <row r="10" spans="1:14" ht="21.6" customHeight="1">
      <c r="A10" s="227"/>
      <c r="B10" s="225" t="s">
        <v>229</v>
      </c>
      <c r="C10" s="225" t="s">
        <v>277</v>
      </c>
      <c r="D10" s="225" t="s">
        <v>343</v>
      </c>
      <c r="E10" s="225" t="s">
        <v>344</v>
      </c>
      <c r="F10" s="225" t="s">
        <v>345</v>
      </c>
      <c r="G10" s="272" t="s">
        <v>288</v>
      </c>
      <c r="H10" s="272"/>
      <c r="I10" s="272"/>
      <c r="J10" s="272" t="s">
        <v>288</v>
      </c>
      <c r="K10" s="95"/>
      <c r="L10" s="272" t="s">
        <v>288</v>
      </c>
      <c r="M10" s="272" t="s">
        <v>288</v>
      </c>
      <c r="N10" s="272" t="s">
        <v>288</v>
      </c>
    </row>
    <row r="11" spans="1:14" ht="19.899999999999999" customHeight="1">
      <c r="A11" s="233"/>
      <c r="B11" s="234"/>
      <c r="C11" s="234"/>
      <c r="D11" s="234"/>
      <c r="E11" s="234"/>
      <c r="F11" s="234"/>
      <c r="G11" s="277" t="s">
        <v>294</v>
      </c>
      <c r="H11" s="277"/>
      <c r="I11" s="277"/>
      <c r="J11" s="277" t="s">
        <v>294</v>
      </c>
      <c r="K11" s="95"/>
      <c r="L11" s="277" t="s">
        <v>294</v>
      </c>
      <c r="M11" s="277" t="s">
        <v>294</v>
      </c>
      <c r="N11" s="277" t="s">
        <v>294</v>
      </c>
    </row>
    <row r="12" spans="1:14">
      <c r="A12" s="237"/>
      <c r="B12" s="237"/>
      <c r="C12" s="237"/>
      <c r="D12" s="237"/>
      <c r="E12" s="237"/>
      <c r="F12" s="237"/>
      <c r="G12" s="294"/>
      <c r="H12" s="294"/>
      <c r="I12" s="294"/>
      <c r="J12" s="294"/>
      <c r="K12" s="294"/>
      <c r="L12" s="294"/>
      <c r="M12" s="294"/>
      <c r="N12" s="294"/>
    </row>
    <row r="13" spans="1:14" ht="13.5" thickBot="1">
      <c r="A13" s="13"/>
      <c r="B13" s="308"/>
      <c r="C13" s="308"/>
      <c r="D13" s="308"/>
      <c r="E13" s="308"/>
      <c r="F13" s="308"/>
      <c r="G13" s="188"/>
      <c r="H13" s="188"/>
      <c r="I13" s="188"/>
      <c r="J13" s="188"/>
      <c r="K13" s="95"/>
      <c r="L13" s="237"/>
      <c r="M13" s="294"/>
      <c r="N13" s="294"/>
    </row>
    <row r="14" spans="1:14">
      <c r="A14" s="239" t="s">
        <v>201</v>
      </c>
      <c r="B14" s="240">
        <v>16540</v>
      </c>
      <c r="C14" s="240">
        <v>10647</v>
      </c>
      <c r="D14" s="240">
        <v>1966</v>
      </c>
      <c r="E14" s="240">
        <v>3446</v>
      </c>
      <c r="F14" s="240">
        <v>481</v>
      </c>
      <c r="G14" s="240">
        <v>-13538</v>
      </c>
      <c r="H14" s="240">
        <v>314</v>
      </c>
      <c r="I14" s="240">
        <v>0</v>
      </c>
      <c r="J14" s="240">
        <v>0</v>
      </c>
      <c r="K14" s="95"/>
      <c r="L14" s="240">
        <v>15469</v>
      </c>
      <c r="M14" s="240">
        <v>3146</v>
      </c>
      <c r="N14" s="240">
        <v>0</v>
      </c>
    </row>
    <row r="15" spans="1:14">
      <c r="A15" s="242" t="s">
        <v>202</v>
      </c>
      <c r="B15" s="243">
        <v>41874</v>
      </c>
      <c r="C15" s="243">
        <v>28095</v>
      </c>
      <c r="D15" s="243">
        <v>3305</v>
      </c>
      <c r="E15" s="243">
        <v>9552</v>
      </c>
      <c r="F15" s="243">
        <v>922</v>
      </c>
      <c r="G15" s="243">
        <v>-25857</v>
      </c>
      <c r="H15" s="243">
        <v>490</v>
      </c>
      <c r="I15" s="243">
        <v>78</v>
      </c>
      <c r="J15" s="243">
        <v>-760</v>
      </c>
      <c r="K15" s="95"/>
      <c r="L15" s="243">
        <v>28987</v>
      </c>
      <c r="M15" s="243">
        <v>5673</v>
      </c>
      <c r="N15" s="243">
        <v>9524</v>
      </c>
    </row>
    <row r="16" spans="1:14">
      <c r="A16" s="242" t="s">
        <v>203</v>
      </c>
      <c r="B16" s="243">
        <v>17409</v>
      </c>
      <c r="C16" s="243">
        <v>14323</v>
      </c>
      <c r="D16" s="243">
        <v>1931</v>
      </c>
      <c r="E16" s="243">
        <v>1003</v>
      </c>
      <c r="F16" s="243">
        <v>152</v>
      </c>
      <c r="G16" s="243">
        <v>-19614</v>
      </c>
      <c r="H16" s="243">
        <v>3786</v>
      </c>
      <c r="I16" s="243">
        <v>2493</v>
      </c>
      <c r="J16" s="243">
        <v>0</v>
      </c>
      <c r="K16" s="95"/>
      <c r="L16" s="243">
        <v>20808</v>
      </c>
      <c r="M16" s="243">
        <v>0</v>
      </c>
      <c r="N16" s="243">
        <v>0</v>
      </c>
    </row>
    <row r="17" spans="1:14">
      <c r="A17" s="242" t="s">
        <v>204</v>
      </c>
      <c r="B17" s="243">
        <v>22827</v>
      </c>
      <c r="C17" s="243">
        <v>13673</v>
      </c>
      <c r="D17" s="243">
        <v>989</v>
      </c>
      <c r="E17" s="243">
        <v>5849</v>
      </c>
      <c r="F17" s="243">
        <v>2316</v>
      </c>
      <c r="G17" s="243">
        <v>-16546</v>
      </c>
      <c r="H17" s="243">
        <v>15693</v>
      </c>
      <c r="I17" s="243">
        <v>43</v>
      </c>
      <c r="J17" s="243">
        <v>-876</v>
      </c>
      <c r="K17" s="95"/>
      <c r="L17" s="243">
        <v>-62175</v>
      </c>
      <c r="M17" s="243">
        <v>15743</v>
      </c>
      <c r="N17" s="243">
        <v>101664</v>
      </c>
    </row>
    <row r="18" spans="1:14">
      <c r="A18" s="242" t="s">
        <v>205</v>
      </c>
      <c r="B18" s="243">
        <v>87568</v>
      </c>
      <c r="C18" s="243">
        <v>50325</v>
      </c>
      <c r="D18" s="243">
        <v>10908</v>
      </c>
      <c r="E18" s="243">
        <v>26335</v>
      </c>
      <c r="F18" s="243">
        <v>0</v>
      </c>
      <c r="G18" s="243">
        <v>13874</v>
      </c>
      <c r="H18" s="243">
        <v>8379</v>
      </c>
      <c r="I18" s="243">
        <v>0</v>
      </c>
      <c r="J18" s="243">
        <v>-50</v>
      </c>
      <c r="K18" s="95"/>
      <c r="L18" s="243">
        <v>-73994</v>
      </c>
      <c r="M18" s="243">
        <v>11461</v>
      </c>
      <c r="N18" s="243">
        <v>17180</v>
      </c>
    </row>
    <row r="19" spans="1:14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95"/>
      <c r="L19" s="246">
        <v>19</v>
      </c>
      <c r="M19" s="246">
        <v>0</v>
      </c>
      <c r="N19" s="246">
        <v>0</v>
      </c>
    </row>
    <row r="20" spans="1:14">
      <c r="A20" s="245" t="s">
        <v>207</v>
      </c>
      <c r="B20" s="246">
        <v>66356</v>
      </c>
      <c r="C20" s="246">
        <v>47214</v>
      </c>
      <c r="D20" s="246">
        <v>5281</v>
      </c>
      <c r="E20" s="246">
        <v>10209</v>
      </c>
      <c r="F20" s="246">
        <v>3652</v>
      </c>
      <c r="G20" s="246">
        <v>-7055</v>
      </c>
      <c r="H20" s="246">
        <v>13034</v>
      </c>
      <c r="I20" s="246">
        <v>4185</v>
      </c>
      <c r="J20" s="246">
        <v>5204</v>
      </c>
      <c r="K20" s="95"/>
      <c r="L20" s="246">
        <v>-47154</v>
      </c>
      <c r="M20" s="246">
        <v>15637</v>
      </c>
      <c r="N20" s="246">
        <v>71896</v>
      </c>
    </row>
    <row r="21" spans="1:14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-1502</v>
      </c>
      <c r="H21" s="246">
        <v>0</v>
      </c>
      <c r="I21" s="246">
        <v>51</v>
      </c>
      <c r="J21" s="246">
        <v>0</v>
      </c>
      <c r="K21" s="95"/>
      <c r="L21" s="246">
        <v>2299</v>
      </c>
      <c r="M21" s="246">
        <v>0</v>
      </c>
      <c r="N21" s="246">
        <v>0</v>
      </c>
    </row>
    <row r="22" spans="1:14">
      <c r="A22" s="245" t="s">
        <v>209</v>
      </c>
      <c r="B22" s="246">
        <v>3022</v>
      </c>
      <c r="C22" s="246">
        <v>2002</v>
      </c>
      <c r="D22" s="246">
        <v>-297</v>
      </c>
      <c r="E22" s="246">
        <v>494</v>
      </c>
      <c r="F22" s="246">
        <v>823</v>
      </c>
      <c r="G22" s="246">
        <v>372</v>
      </c>
      <c r="H22" s="246">
        <v>1908</v>
      </c>
      <c r="I22" s="246">
        <v>177</v>
      </c>
      <c r="J22" s="246">
        <v>0</v>
      </c>
      <c r="K22" s="95"/>
      <c r="L22" s="246">
        <v>348</v>
      </c>
      <c r="M22" s="246">
        <v>0</v>
      </c>
      <c r="N22" s="246">
        <v>0</v>
      </c>
    </row>
    <row r="23" spans="1:14">
      <c r="A23" s="245" t="s">
        <v>210</v>
      </c>
      <c r="B23" s="246">
        <v>10843</v>
      </c>
      <c r="C23" s="246">
        <v>9877</v>
      </c>
      <c r="D23" s="246">
        <v>-916</v>
      </c>
      <c r="E23" s="246">
        <v>1882</v>
      </c>
      <c r="F23" s="246">
        <v>0</v>
      </c>
      <c r="G23" s="246">
        <v>-1917</v>
      </c>
      <c r="H23" s="246">
        <v>0</v>
      </c>
      <c r="I23" s="246">
        <v>0</v>
      </c>
      <c r="J23" s="246">
        <v>-6</v>
      </c>
      <c r="K23" s="95"/>
      <c r="L23" s="246">
        <v>-1771</v>
      </c>
      <c r="M23" s="246">
        <v>0</v>
      </c>
      <c r="N23" s="246">
        <v>0</v>
      </c>
    </row>
    <row r="24" spans="1:14">
      <c r="A24" s="248" t="s">
        <v>211</v>
      </c>
      <c r="B24" s="243">
        <v>3326</v>
      </c>
      <c r="C24" s="243">
        <v>1628</v>
      </c>
      <c r="D24" s="243">
        <v>2004</v>
      </c>
      <c r="E24" s="243">
        <v>-398</v>
      </c>
      <c r="F24" s="243">
        <v>92</v>
      </c>
      <c r="G24" s="243">
        <v>-28028</v>
      </c>
      <c r="H24" s="243">
        <v>1846</v>
      </c>
      <c r="I24" s="243">
        <v>678</v>
      </c>
      <c r="J24" s="243">
        <v>0</v>
      </c>
      <c r="K24" s="95"/>
      <c r="L24" s="243">
        <v>42440</v>
      </c>
      <c r="M24" s="243">
        <v>0</v>
      </c>
      <c r="N24" s="243">
        <v>0</v>
      </c>
    </row>
    <row r="25" spans="1:14">
      <c r="A25" s="242" t="s">
        <v>212</v>
      </c>
      <c r="B25" s="243">
        <v>231</v>
      </c>
      <c r="C25" s="243">
        <v>0</v>
      </c>
      <c r="D25" s="243">
        <v>-2</v>
      </c>
      <c r="E25" s="243">
        <v>0</v>
      </c>
      <c r="F25" s="243">
        <v>233</v>
      </c>
      <c r="G25" s="243">
        <v>0</v>
      </c>
      <c r="H25" s="243">
        <v>3</v>
      </c>
      <c r="I25" s="243">
        <v>0</v>
      </c>
      <c r="J25" s="243">
        <v>-2</v>
      </c>
      <c r="K25" s="95"/>
      <c r="L25" s="243">
        <v>-4</v>
      </c>
      <c r="M25" s="243">
        <v>0</v>
      </c>
      <c r="N25" s="243">
        <v>0</v>
      </c>
    </row>
    <row r="26" spans="1:14">
      <c r="A26" s="242" t="s">
        <v>213</v>
      </c>
      <c r="B26" s="243">
        <v>22224</v>
      </c>
      <c r="C26" s="243">
        <v>15041</v>
      </c>
      <c r="D26" s="243">
        <v>1802</v>
      </c>
      <c r="E26" s="243">
        <v>3246</v>
      </c>
      <c r="F26" s="243">
        <v>2135</v>
      </c>
      <c r="G26" s="243">
        <v>-5988</v>
      </c>
      <c r="H26" s="243">
        <v>765</v>
      </c>
      <c r="I26" s="243">
        <v>0</v>
      </c>
      <c r="J26" s="243">
        <v>0</v>
      </c>
      <c r="K26" s="95"/>
      <c r="L26" s="243">
        <v>5903</v>
      </c>
      <c r="M26" s="243">
        <v>0</v>
      </c>
      <c r="N26" s="243">
        <v>0</v>
      </c>
    </row>
    <row r="27" spans="1:14">
      <c r="A27" s="242" t="s">
        <v>214</v>
      </c>
      <c r="B27" s="243">
        <v>1979</v>
      </c>
      <c r="C27" s="243">
        <v>1307</v>
      </c>
      <c r="D27" s="243">
        <v>63</v>
      </c>
      <c r="E27" s="243">
        <v>37</v>
      </c>
      <c r="F27" s="243">
        <v>572</v>
      </c>
      <c r="G27" s="243">
        <v>109</v>
      </c>
      <c r="H27" s="243">
        <v>0</v>
      </c>
      <c r="I27" s="243">
        <v>0</v>
      </c>
      <c r="J27" s="243">
        <v>-11</v>
      </c>
      <c r="K27" s="95"/>
      <c r="L27" s="243">
        <v>-21</v>
      </c>
      <c r="M27" s="243">
        <v>5</v>
      </c>
      <c r="N27" s="243">
        <v>0</v>
      </c>
    </row>
    <row r="28" spans="1:14">
      <c r="A28" s="242" t="s">
        <v>215</v>
      </c>
      <c r="B28" s="243">
        <v>36049</v>
      </c>
      <c r="C28" s="243">
        <v>17628</v>
      </c>
      <c r="D28" s="243">
        <v>15210</v>
      </c>
      <c r="E28" s="243">
        <v>569</v>
      </c>
      <c r="F28" s="243">
        <v>2642</v>
      </c>
      <c r="G28" s="243">
        <v>-100913</v>
      </c>
      <c r="H28" s="243">
        <v>3648</v>
      </c>
      <c r="I28" s="243">
        <v>4847</v>
      </c>
      <c r="J28" s="243">
        <v>5062</v>
      </c>
      <c r="K28" s="95"/>
      <c r="L28" s="243">
        <v>-356444</v>
      </c>
      <c r="M28" s="243">
        <v>16413</v>
      </c>
      <c r="N28" s="243">
        <v>474063</v>
      </c>
    </row>
    <row r="29" spans="1:14">
      <c r="A29" s="245" t="s">
        <v>216</v>
      </c>
      <c r="B29" s="246">
        <v>19320</v>
      </c>
      <c r="C29" s="246">
        <v>10201</v>
      </c>
      <c r="D29" s="246">
        <v>840</v>
      </c>
      <c r="E29" s="246">
        <v>6061</v>
      </c>
      <c r="F29" s="246">
        <v>2218</v>
      </c>
      <c r="G29" s="246">
        <v>-6420</v>
      </c>
      <c r="H29" s="246">
        <v>856</v>
      </c>
      <c r="I29" s="246">
        <v>523</v>
      </c>
      <c r="J29" s="246">
        <v>382</v>
      </c>
      <c r="K29" s="95"/>
      <c r="L29" s="246">
        <v>9187</v>
      </c>
      <c r="M29" s="246">
        <v>80</v>
      </c>
      <c r="N29" s="246">
        <v>0</v>
      </c>
    </row>
    <row r="30" spans="1:14">
      <c r="A30" s="245" t="s">
        <v>217</v>
      </c>
      <c r="B30" s="246">
        <v>30958</v>
      </c>
      <c r="C30" s="246">
        <v>22264</v>
      </c>
      <c r="D30" s="246">
        <v>5335</v>
      </c>
      <c r="E30" s="246">
        <v>2397</v>
      </c>
      <c r="F30" s="246">
        <v>962</v>
      </c>
      <c r="G30" s="246">
        <v>94500</v>
      </c>
      <c r="H30" s="246">
        <v>21053</v>
      </c>
      <c r="I30" s="246">
        <v>2922</v>
      </c>
      <c r="J30" s="246">
        <v>33</v>
      </c>
      <c r="K30" s="95"/>
      <c r="L30" s="246">
        <v>-33294</v>
      </c>
      <c r="M30" s="246">
        <v>2600</v>
      </c>
      <c r="N30" s="246">
        <v>-7092</v>
      </c>
    </row>
    <row r="31" spans="1:14">
      <c r="A31" s="245" t="s">
        <v>218</v>
      </c>
      <c r="B31" s="246">
        <v>4068</v>
      </c>
      <c r="C31" s="246">
        <v>2361</v>
      </c>
      <c r="D31" s="246">
        <v>992</v>
      </c>
      <c r="E31" s="246">
        <v>715</v>
      </c>
      <c r="F31" s="246">
        <v>0</v>
      </c>
      <c r="G31" s="246">
        <v>-1418</v>
      </c>
      <c r="H31" s="246">
        <v>0</v>
      </c>
      <c r="I31" s="246">
        <v>0</v>
      </c>
      <c r="J31" s="246">
        <v>0</v>
      </c>
      <c r="K31" s="95"/>
      <c r="L31" s="246">
        <v>13551</v>
      </c>
      <c r="M31" s="246">
        <v>2</v>
      </c>
      <c r="N31" s="246">
        <v>0</v>
      </c>
    </row>
    <row r="32" spans="1:14">
      <c r="A32" s="242" t="s">
        <v>219</v>
      </c>
      <c r="B32" s="243">
        <v>1335</v>
      </c>
      <c r="C32" s="243">
        <v>562</v>
      </c>
      <c r="D32" s="243">
        <v>151</v>
      </c>
      <c r="E32" s="243">
        <v>622</v>
      </c>
      <c r="F32" s="243">
        <v>0</v>
      </c>
      <c r="G32" s="243">
        <v>-3791</v>
      </c>
      <c r="H32" s="243">
        <v>1863</v>
      </c>
      <c r="I32" s="243">
        <v>0</v>
      </c>
      <c r="J32" s="243">
        <v>0</v>
      </c>
      <c r="K32" s="95"/>
      <c r="L32" s="243">
        <v>3426</v>
      </c>
      <c r="M32" s="243">
        <v>-51</v>
      </c>
      <c r="N32" s="243">
        <v>0</v>
      </c>
    </row>
    <row r="33" spans="1:14">
      <c r="A33" s="242" t="s">
        <v>220</v>
      </c>
      <c r="B33" s="243">
        <v>570</v>
      </c>
      <c r="C33" s="243">
        <v>255</v>
      </c>
      <c r="D33" s="243">
        <v>153</v>
      </c>
      <c r="E33" s="243">
        <v>162</v>
      </c>
      <c r="F33" s="243">
        <v>0</v>
      </c>
      <c r="G33" s="243">
        <v>8482</v>
      </c>
      <c r="H33" s="243">
        <v>0</v>
      </c>
      <c r="I33" s="243">
        <v>0</v>
      </c>
      <c r="J33" s="243">
        <v>0</v>
      </c>
      <c r="K33" s="95"/>
      <c r="L33" s="243">
        <v>2695</v>
      </c>
      <c r="M33" s="243">
        <v>0</v>
      </c>
      <c r="N33" s="243">
        <v>0</v>
      </c>
    </row>
    <row r="34" spans="1:14">
      <c r="A34" s="242" t="s">
        <v>221</v>
      </c>
      <c r="B34" s="243">
        <v>298</v>
      </c>
      <c r="C34" s="243">
        <v>28</v>
      </c>
      <c r="D34" s="243">
        <v>255</v>
      </c>
      <c r="E34" s="243">
        <v>15</v>
      </c>
      <c r="F34" s="243">
        <v>0</v>
      </c>
      <c r="G34" s="243">
        <v>-26453</v>
      </c>
      <c r="H34" s="243">
        <v>0</v>
      </c>
      <c r="I34" s="243">
        <v>0</v>
      </c>
      <c r="J34" s="243">
        <v>33</v>
      </c>
      <c r="K34" s="95"/>
      <c r="L34" s="243">
        <v>18166</v>
      </c>
      <c r="M34" s="243">
        <v>3254</v>
      </c>
      <c r="N34" s="243">
        <v>408</v>
      </c>
    </row>
    <row r="35" spans="1:14">
      <c r="A35" s="248" t="s">
        <v>222</v>
      </c>
      <c r="B35" s="243">
        <v>5365</v>
      </c>
      <c r="C35" s="243">
        <v>1896</v>
      </c>
      <c r="D35" s="243">
        <v>-50</v>
      </c>
      <c r="E35" s="243">
        <v>2767</v>
      </c>
      <c r="F35" s="243">
        <v>752</v>
      </c>
      <c r="G35" s="243">
        <v>-11995</v>
      </c>
      <c r="H35" s="243">
        <v>934</v>
      </c>
      <c r="I35" s="243">
        <v>417</v>
      </c>
      <c r="J35" s="243">
        <v>-103</v>
      </c>
      <c r="K35" s="95"/>
      <c r="L35" s="243">
        <v>2842</v>
      </c>
      <c r="M35" s="243">
        <v>770</v>
      </c>
      <c r="N35" s="243">
        <v>0</v>
      </c>
    </row>
    <row r="36" spans="1:14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-823</v>
      </c>
      <c r="H36" s="250">
        <v>0</v>
      </c>
      <c r="I36" s="250">
        <v>0</v>
      </c>
      <c r="J36" s="250">
        <v>0</v>
      </c>
      <c r="K36" s="95"/>
      <c r="L36" s="250">
        <v>1527</v>
      </c>
      <c r="M36" s="250">
        <v>0</v>
      </c>
      <c r="N36" s="250">
        <v>0</v>
      </c>
    </row>
    <row r="37" spans="1:14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95"/>
      <c r="L37" s="13"/>
      <c r="M37" s="13"/>
      <c r="N37" s="13"/>
    </row>
    <row r="38" spans="1:14" ht="13.5" thickBot="1">
      <c r="A38" s="253" t="s">
        <v>0</v>
      </c>
      <c r="B38" s="254">
        <v>392162</v>
      </c>
      <c r="C38" s="254">
        <v>249327</v>
      </c>
      <c r="D38" s="254">
        <v>49920</v>
      </c>
      <c r="E38" s="254">
        <v>74963</v>
      </c>
      <c r="F38" s="254">
        <v>17952</v>
      </c>
      <c r="G38" s="254">
        <v>-154521</v>
      </c>
      <c r="H38" s="254">
        <v>74572</v>
      </c>
      <c r="I38" s="254">
        <v>16414</v>
      </c>
      <c r="J38" s="254">
        <v>8906</v>
      </c>
      <c r="K38" s="95"/>
      <c r="L38" s="254">
        <v>-407190</v>
      </c>
      <c r="M38" s="254">
        <v>74733</v>
      </c>
      <c r="N38" s="254">
        <v>667643</v>
      </c>
    </row>
    <row r="39" spans="1:14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4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</row>
    <row r="41" spans="1:14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</row>
    <row r="42" spans="1:14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</row>
    <row r="43" spans="1:14">
      <c r="A43" s="13" t="s">
        <v>123</v>
      </c>
    </row>
  </sheetData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36">
    <cfRule type="cellIs" dxfId="1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4"/>
  <sheetViews>
    <sheetView showGridLines="0" zoomScale="75" zoomScaleNormal="75" workbookViewId="0">
      <selection activeCell="A4" sqref="A4:S4"/>
    </sheetView>
  </sheetViews>
  <sheetFormatPr baseColWidth="10" defaultColWidth="10.28515625" defaultRowHeight="12.75"/>
  <cols>
    <col min="1" max="1" width="32.140625" style="13" customWidth="1"/>
    <col min="2" max="2" width="12.28515625" style="13" customWidth="1"/>
    <col min="3" max="3" width="14.5703125" style="13" customWidth="1"/>
    <col min="4" max="5" width="12.28515625" style="13" customWidth="1"/>
    <col min="6" max="6" width="9.7109375" style="13" customWidth="1"/>
    <col min="7" max="7" width="12.42578125" style="13" customWidth="1"/>
    <col min="8" max="9" width="10.140625" style="13" bestFit="1" customWidth="1"/>
    <col min="10" max="10" width="15.5703125" style="13" customWidth="1"/>
    <col min="11" max="11" width="14.5703125" style="13" customWidth="1"/>
    <col min="12" max="12" width="1.140625" style="13" customWidth="1"/>
    <col min="13" max="13" width="15.28515625" style="13" customWidth="1"/>
    <col min="14" max="15" width="13.42578125" style="13" customWidth="1"/>
    <col min="16" max="16384" width="10.28515625" style="13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93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5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59" t="s">
        <v>228</v>
      </c>
      <c r="C8" s="260"/>
      <c r="D8" s="260"/>
      <c r="E8" s="260"/>
      <c r="F8" s="260"/>
      <c r="G8" s="260"/>
      <c r="H8" s="260"/>
      <c r="I8" s="261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318" t="s">
        <v>229</v>
      </c>
      <c r="C9" s="225" t="s">
        <v>267</v>
      </c>
      <c r="D9" s="259" t="s">
        <v>124</v>
      </c>
      <c r="E9" s="260"/>
      <c r="F9" s="260"/>
      <c r="G9" s="260"/>
      <c r="H9" s="260"/>
      <c r="I9" s="261"/>
      <c r="J9" s="323"/>
      <c r="K9" s="323"/>
      <c r="L9" s="322"/>
      <c r="M9" s="323"/>
      <c r="N9" s="323"/>
      <c r="O9" s="323"/>
    </row>
    <row r="10" spans="1:15" ht="14.25" customHeight="1">
      <c r="A10" s="227"/>
      <c r="B10" s="324"/>
      <c r="C10" s="272"/>
      <c r="D10" s="318" t="s">
        <v>229</v>
      </c>
      <c r="E10" s="259" t="s">
        <v>165</v>
      </c>
      <c r="F10" s="260"/>
      <c r="G10" s="260"/>
      <c r="H10" s="261"/>
      <c r="I10" s="318" t="s">
        <v>166</v>
      </c>
      <c r="J10" s="323"/>
      <c r="K10" s="323"/>
      <c r="L10" s="322"/>
      <c r="M10" s="323"/>
      <c r="N10" s="323"/>
      <c r="O10" s="323"/>
    </row>
    <row r="11" spans="1:15" ht="27" customHeight="1">
      <c r="A11" s="233"/>
      <c r="B11" s="319"/>
      <c r="C11" s="277"/>
      <c r="D11" s="319"/>
      <c r="E11" s="325" t="s">
        <v>229</v>
      </c>
      <c r="F11" s="325" t="s">
        <v>241</v>
      </c>
      <c r="G11" s="325" t="s">
        <v>242</v>
      </c>
      <c r="H11" s="325" t="s">
        <v>243</v>
      </c>
      <c r="I11" s="319"/>
      <c r="J11" s="326"/>
      <c r="K11" s="326"/>
      <c r="L11" s="322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0.59822675771845635</v>
      </c>
      <c r="C14" s="328">
        <v>0.43316736567005076</v>
      </c>
      <c r="D14" s="328">
        <v>1.5657436069819619</v>
      </c>
      <c r="E14" s="328">
        <v>2.424417051347838</v>
      </c>
      <c r="F14" s="328">
        <v>3.410948713863915</v>
      </c>
      <c r="G14" s="328">
        <v>0.32931534412308228</v>
      </c>
      <c r="H14" s="328">
        <v>-9.4248758208081984E-2</v>
      </c>
      <c r="I14" s="328">
        <v>1.3702711844059579</v>
      </c>
      <c r="J14" s="328">
        <v>0.64934034028720777</v>
      </c>
      <c r="K14" s="328">
        <v>1.9528470199564607</v>
      </c>
      <c r="L14" s="296"/>
      <c r="M14" s="328">
        <v>-0.66888181067684682</v>
      </c>
      <c r="N14" s="328">
        <v>10.897227917130369</v>
      </c>
      <c r="O14" s="328">
        <v>31.47048424697023</v>
      </c>
    </row>
    <row r="15" spans="1:15">
      <c r="A15" s="242" t="s">
        <v>202</v>
      </c>
      <c r="B15" s="329">
        <v>2.3147133655756491</v>
      </c>
      <c r="C15" s="329">
        <v>3.9808534223930936</v>
      </c>
      <c r="D15" s="329">
        <v>0.42676973672006735</v>
      </c>
      <c r="E15" s="329">
        <v>-0.21560469942626392</v>
      </c>
      <c r="F15" s="329">
        <v>-0.97684478764825666</v>
      </c>
      <c r="G15" s="329">
        <v>2.9687093578763424</v>
      </c>
      <c r="H15" s="329">
        <v>0.78432415359779295</v>
      </c>
      <c r="I15" s="329">
        <v>0.68799009475566386</v>
      </c>
      <c r="J15" s="329">
        <v>2.4132397937597361</v>
      </c>
      <c r="K15" s="329">
        <v>-0.10929515078523799</v>
      </c>
      <c r="L15" s="296"/>
      <c r="M15" s="329">
        <v>0.82663261303377311</v>
      </c>
      <c r="N15" s="329">
        <v>-0.58959789795349771</v>
      </c>
      <c r="O15" s="329">
        <v>-0.34322273937134051</v>
      </c>
    </row>
    <row r="16" spans="1:15">
      <c r="A16" s="242" t="s">
        <v>203</v>
      </c>
      <c r="B16" s="329">
        <v>5.9301710010174702</v>
      </c>
      <c r="C16" s="329">
        <v>7.1086324162612957</v>
      </c>
      <c r="D16" s="329">
        <v>-0.75959362190557433</v>
      </c>
      <c r="E16" s="329">
        <v>-0.22145912725298755</v>
      </c>
      <c r="F16" s="329">
        <v>-0.19571293238567211</v>
      </c>
      <c r="G16" s="329">
        <v>-2.3201163366928124</v>
      </c>
      <c r="H16" s="329">
        <v>-0.17068124385718475</v>
      </c>
      <c r="I16" s="329">
        <v>-1.252604147775549</v>
      </c>
      <c r="J16" s="329">
        <v>5.8620265673661409</v>
      </c>
      <c r="K16" s="329">
        <v>2.2070650707965322</v>
      </c>
      <c r="L16" s="296"/>
      <c r="M16" s="329">
        <v>18.612400138175889</v>
      </c>
      <c r="N16" s="329">
        <v>-1.200988092186217</v>
      </c>
      <c r="O16" s="329">
        <v>-0.67365731453969957</v>
      </c>
    </row>
    <row r="17" spans="1:15">
      <c r="A17" s="242" t="s">
        <v>204</v>
      </c>
      <c r="B17" s="329">
        <v>1.1614985331161787</v>
      </c>
      <c r="C17" s="329">
        <v>1.5483168161727567</v>
      </c>
      <c r="D17" s="329">
        <v>0.54757425627389722</v>
      </c>
      <c r="E17" s="329">
        <v>0.61693990644728913</v>
      </c>
      <c r="F17" s="329">
        <v>0.93206608389855283</v>
      </c>
      <c r="G17" s="329">
        <v>-0.56540294423547133</v>
      </c>
      <c r="H17" s="329">
        <v>1.7950055802220755</v>
      </c>
      <c r="I17" s="329">
        <v>0.50468129805878448</v>
      </c>
      <c r="J17" s="329">
        <v>1.1403494946711668</v>
      </c>
      <c r="K17" s="329">
        <v>0.80557194203676463</v>
      </c>
      <c r="L17" s="296"/>
      <c r="M17" s="329">
        <v>2.0704285662371813</v>
      </c>
      <c r="N17" s="329">
        <v>-1.3481516790435299</v>
      </c>
      <c r="O17" s="329">
        <v>0.34728863381510156</v>
      </c>
    </row>
    <row r="18" spans="1:15">
      <c r="A18" s="242" t="s">
        <v>205</v>
      </c>
      <c r="B18" s="329">
        <v>1.130445043571715</v>
      </c>
      <c r="C18" s="329">
        <v>1.2760585228484222</v>
      </c>
      <c r="D18" s="329">
        <v>0.8226588235549892</v>
      </c>
      <c r="E18" s="329">
        <v>1.0063763811581916</v>
      </c>
      <c r="F18" s="329">
        <v>1.0517294533354704</v>
      </c>
      <c r="G18" s="329">
        <v>0.54437143244945307</v>
      </c>
      <c r="H18" s="329">
        <v>1.6224609712991667</v>
      </c>
      <c r="I18" s="329">
        <v>0.71346128688507537</v>
      </c>
      <c r="J18" s="329">
        <v>0.89208589472669075</v>
      </c>
      <c r="K18" s="329">
        <v>0.90859179323923289</v>
      </c>
      <c r="L18" s="296"/>
      <c r="M18" s="329">
        <v>2.1250912209509254</v>
      </c>
      <c r="N18" s="329">
        <v>0.84274381936306764</v>
      </c>
      <c r="O18" s="329">
        <v>1.6173268902421212</v>
      </c>
    </row>
    <row r="19" spans="1:15">
      <c r="A19" s="245" t="s">
        <v>206</v>
      </c>
      <c r="B19" s="330">
        <v>12.360195587457824</v>
      </c>
      <c r="C19" s="330">
        <v>12.478832434773523</v>
      </c>
      <c r="D19" s="330">
        <v>-7.2009149590785189</v>
      </c>
      <c r="E19" s="330">
        <v>-7.2009149590785189</v>
      </c>
      <c r="F19" s="330">
        <v>-7.2009149590785189</v>
      </c>
      <c r="G19" s="330" t="s">
        <v>372</v>
      </c>
      <c r="H19" s="330" t="s">
        <v>372</v>
      </c>
      <c r="I19" s="330" t="s">
        <v>372</v>
      </c>
      <c r="J19" s="330">
        <v>4.2548174515504744</v>
      </c>
      <c r="K19" s="330">
        <v>5.5106620999883171</v>
      </c>
      <c r="L19" s="296"/>
      <c r="M19" s="330">
        <v>122.12922246639937</v>
      </c>
      <c r="N19" s="330" t="s">
        <v>372</v>
      </c>
      <c r="O19" s="330" t="s">
        <v>372</v>
      </c>
    </row>
    <row r="20" spans="1:15">
      <c r="A20" s="245" t="s">
        <v>207</v>
      </c>
      <c r="B20" s="330">
        <v>1.554634249703879</v>
      </c>
      <c r="C20" s="330">
        <v>1.4236027889038994</v>
      </c>
      <c r="D20" s="330">
        <v>1.7505101347280227</v>
      </c>
      <c r="E20" s="330">
        <v>0.89315319364970946</v>
      </c>
      <c r="F20" s="330">
        <v>0.94533191687988793</v>
      </c>
      <c r="G20" s="330">
        <v>-0.33801263152702932</v>
      </c>
      <c r="H20" s="330">
        <v>2.2947249275507398</v>
      </c>
      <c r="I20" s="330">
        <v>1.9633544717374107</v>
      </c>
      <c r="J20" s="330">
        <v>1.7286434720287902</v>
      </c>
      <c r="K20" s="330">
        <v>2.363402430858863</v>
      </c>
      <c r="L20" s="296"/>
      <c r="M20" s="330">
        <v>1.6398386038921187</v>
      </c>
      <c r="N20" s="330">
        <v>-0.51371584080914801</v>
      </c>
      <c r="O20" s="330">
        <v>-0.48155761074539782</v>
      </c>
    </row>
    <row r="21" spans="1:15">
      <c r="A21" s="245" t="s">
        <v>208</v>
      </c>
      <c r="B21" s="330">
        <v>1.9869317340336812</v>
      </c>
      <c r="C21" s="330">
        <v>1.9222690732672243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2.4818435154832841</v>
      </c>
      <c r="K21" s="330">
        <v>-0.17068124385719585</v>
      </c>
      <c r="L21" s="296"/>
      <c r="M21" s="330">
        <v>-3.7050223914171232</v>
      </c>
      <c r="N21" s="330">
        <v>2.4984119475145006</v>
      </c>
      <c r="O21" s="330">
        <v>2.5070643890331645</v>
      </c>
    </row>
    <row r="22" spans="1:15">
      <c r="A22" s="245" t="s">
        <v>209</v>
      </c>
      <c r="B22" s="330">
        <v>0.31977188906977538</v>
      </c>
      <c r="C22" s="330">
        <v>0.40018349394921326</v>
      </c>
      <c r="D22" s="330">
        <v>0.28105702718095316</v>
      </c>
      <c r="E22" s="330">
        <v>0.45161429524884777</v>
      </c>
      <c r="F22" s="330">
        <v>0.52712031663399994</v>
      </c>
      <c r="G22" s="330">
        <v>-1.299507833410618</v>
      </c>
      <c r="H22" s="330">
        <v>-0.94213218166988577</v>
      </c>
      <c r="I22" s="330">
        <v>-6.6277224541078095E-2</v>
      </c>
      <c r="J22" s="330">
        <v>0.29001872819327534</v>
      </c>
      <c r="K22" s="330">
        <v>-0.32121510189822011</v>
      </c>
      <c r="L22" s="296"/>
      <c r="M22" s="330">
        <v>0.45028772719781784</v>
      </c>
      <c r="N22" s="330">
        <v>-2.928095918117124</v>
      </c>
      <c r="O22" s="330">
        <v>-4.6020369330079802E-2</v>
      </c>
    </row>
    <row r="23" spans="1:15">
      <c r="A23" s="245" t="s">
        <v>210</v>
      </c>
      <c r="B23" s="330">
        <v>1.0005239064548865</v>
      </c>
      <c r="C23" s="330">
        <v>1.0813810114827183</v>
      </c>
      <c r="D23" s="330">
        <v>-0.28638950301550503</v>
      </c>
      <c r="E23" s="330">
        <v>0.23284327036483532</v>
      </c>
      <c r="F23" s="330">
        <v>-0.34880474953323803</v>
      </c>
      <c r="G23" s="330">
        <v>-1.2866594006840093</v>
      </c>
      <c r="H23" s="330">
        <v>2.9985034785600329</v>
      </c>
      <c r="I23" s="330">
        <v>-0.64243011475135781</v>
      </c>
      <c r="J23" s="330">
        <v>1.0125215934329912</v>
      </c>
      <c r="K23" s="330">
        <v>1.4319266350717896</v>
      </c>
      <c r="L23" s="296"/>
      <c r="M23" s="330">
        <v>-0.62049058394567647</v>
      </c>
      <c r="N23" s="330">
        <v>-2.8786244361235891</v>
      </c>
      <c r="O23" s="330">
        <v>13.697383892016601</v>
      </c>
    </row>
    <row r="24" spans="1:15">
      <c r="A24" s="248" t="s">
        <v>211</v>
      </c>
      <c r="B24" s="329">
        <v>0.34096105108891717</v>
      </c>
      <c r="C24" s="329">
        <v>2.5327733766844496E-2</v>
      </c>
      <c r="D24" s="329">
        <v>0.83572710611059531</v>
      </c>
      <c r="E24" s="329">
        <v>0.24815770155992567</v>
      </c>
      <c r="F24" s="329">
        <v>0.4723447747848164</v>
      </c>
      <c r="G24" s="329">
        <v>-0.28814477526609705</v>
      </c>
      <c r="H24" s="329">
        <v>0.28514468564255768</v>
      </c>
      <c r="I24" s="329">
        <v>1.1416207969149328</v>
      </c>
      <c r="J24" s="329">
        <v>0.28168066621887533</v>
      </c>
      <c r="K24" s="329">
        <v>-2.9467770713981323</v>
      </c>
      <c r="L24" s="296"/>
      <c r="M24" s="329">
        <v>1.9218525401949016</v>
      </c>
      <c r="N24" s="329">
        <v>-5.5401438534654073</v>
      </c>
      <c r="O24" s="329">
        <v>0.42783512049042738</v>
      </c>
    </row>
    <row r="25" spans="1:15">
      <c r="A25" s="242" t="s">
        <v>212</v>
      </c>
      <c r="B25" s="329">
        <v>-4.418249231117688</v>
      </c>
      <c r="C25" s="329" t="s">
        <v>372</v>
      </c>
      <c r="D25" s="329">
        <v>-3.8405540789162473</v>
      </c>
      <c r="E25" s="329">
        <v>-3.9910397318650093</v>
      </c>
      <c r="F25" s="329">
        <v>-5.1299470554756477</v>
      </c>
      <c r="G25" s="329">
        <v>22.079759537422493</v>
      </c>
      <c r="H25" s="329">
        <v>12.850534246074474</v>
      </c>
      <c r="I25" s="329">
        <v>-0.52219292961825925</v>
      </c>
      <c r="J25" s="329">
        <v>-3.8405540789162473</v>
      </c>
      <c r="K25" s="329">
        <v>1.8517404584002861</v>
      </c>
      <c r="L25" s="296"/>
      <c r="M25" s="329">
        <v>14.294568110335426</v>
      </c>
      <c r="N25" s="329">
        <v>4.5535321303971088</v>
      </c>
      <c r="O25" s="329">
        <v>15.909719537191712</v>
      </c>
    </row>
    <row r="26" spans="1:15">
      <c r="A26" s="242" t="s">
        <v>213</v>
      </c>
      <c r="B26" s="329">
        <v>4.7391414154742462</v>
      </c>
      <c r="C26" s="329">
        <v>4.5831757656745742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4.5831757656745742</v>
      </c>
      <c r="K26" s="329">
        <v>-7.0734343426201551</v>
      </c>
      <c r="L26" s="296"/>
      <c r="M26" s="329">
        <v>29.839008346610598</v>
      </c>
      <c r="N26" s="329">
        <v>41.965404534331327</v>
      </c>
      <c r="O26" s="329">
        <v>-1.0844507519225943</v>
      </c>
    </row>
    <row r="27" spans="1:15">
      <c r="A27" s="242" t="s">
        <v>214</v>
      </c>
      <c r="B27" s="329">
        <v>0.41395152531633617</v>
      </c>
      <c r="C27" s="329">
        <v>-0.77133899810595263</v>
      </c>
      <c r="D27" s="329">
        <v>0.38783240502093808</v>
      </c>
      <c r="E27" s="329">
        <v>0.47849819548273498</v>
      </c>
      <c r="F27" s="329">
        <v>1.0276011418746567</v>
      </c>
      <c r="G27" s="329">
        <v>0.25272123892612353</v>
      </c>
      <c r="H27" s="329" t="s">
        <v>372</v>
      </c>
      <c r="I27" s="329">
        <v>-0.90457091780924426</v>
      </c>
      <c r="J27" s="329">
        <v>0.38640580330684404</v>
      </c>
      <c r="K27" s="329">
        <v>0.12904220941023503</v>
      </c>
      <c r="L27" s="297"/>
      <c r="M27" s="329">
        <v>-0.5454252340281629</v>
      </c>
      <c r="N27" s="329">
        <v>-0.55412454995057425</v>
      </c>
      <c r="O27" s="329">
        <v>1.8032240137293654</v>
      </c>
    </row>
    <row r="28" spans="1:15">
      <c r="A28" s="242" t="s">
        <v>215</v>
      </c>
      <c r="B28" s="329">
        <v>-0.36689122950273045</v>
      </c>
      <c r="C28" s="329">
        <v>-1.112659583271558</v>
      </c>
      <c r="D28" s="329">
        <v>0.7374599717930197</v>
      </c>
      <c r="E28" s="329">
        <v>0.43596221032391469</v>
      </c>
      <c r="F28" s="329">
        <v>0.77593886025477676</v>
      </c>
      <c r="G28" s="329">
        <v>-0.30741466947433738</v>
      </c>
      <c r="H28" s="329">
        <v>1.3709826965766947</v>
      </c>
      <c r="I28" s="329">
        <v>0.9223223253846724</v>
      </c>
      <c r="J28" s="329">
        <v>-0.31353820740727123</v>
      </c>
      <c r="K28" s="329">
        <v>2.4811571800685606</v>
      </c>
      <c r="L28" s="297"/>
      <c r="M28" s="329">
        <v>1.7224526279602692</v>
      </c>
      <c r="N28" s="329">
        <v>1.8450280528650609</v>
      </c>
      <c r="O28" s="329">
        <v>0.79626095506193373</v>
      </c>
    </row>
    <row r="29" spans="1:15">
      <c r="A29" s="245" t="s">
        <v>216</v>
      </c>
      <c r="B29" s="330">
        <v>1.1299822131709547</v>
      </c>
      <c r="C29" s="330">
        <v>1.4407875182888441</v>
      </c>
      <c r="D29" s="330">
        <v>0.54233922013624536</v>
      </c>
      <c r="E29" s="330">
        <v>3.1891389571091722</v>
      </c>
      <c r="F29" s="330">
        <v>4.5881396350828441</v>
      </c>
      <c r="G29" s="330">
        <v>-0.60969261980117206</v>
      </c>
      <c r="H29" s="330">
        <v>1.9570761612888399</v>
      </c>
      <c r="I29" s="330">
        <v>-0.8956644006560599</v>
      </c>
      <c r="J29" s="330">
        <v>1.2139874290880703</v>
      </c>
      <c r="K29" s="330">
        <v>7.9248418569874968</v>
      </c>
      <c r="L29" s="296"/>
      <c r="M29" s="330">
        <v>2.5237499074353575</v>
      </c>
      <c r="N29" s="330">
        <v>-10.338403977609623</v>
      </c>
      <c r="O29" s="330">
        <v>15.32300350596274</v>
      </c>
    </row>
    <row r="30" spans="1:15">
      <c r="A30" s="245" t="s">
        <v>217</v>
      </c>
      <c r="B30" s="330">
        <v>0.47754308476024576</v>
      </c>
      <c r="C30" s="330">
        <v>0.26623888850092481</v>
      </c>
      <c r="D30" s="330">
        <v>1.0030462443077148</v>
      </c>
      <c r="E30" s="330">
        <v>1.1823353638519718</v>
      </c>
      <c r="F30" s="330">
        <v>1.470334096632997</v>
      </c>
      <c r="G30" s="330">
        <v>0.27223673010505767</v>
      </c>
      <c r="H30" s="330">
        <v>0.85815266339388518</v>
      </c>
      <c r="I30" s="330">
        <v>0.84844648739703654</v>
      </c>
      <c r="J30" s="330">
        <v>0.21854612903282611</v>
      </c>
      <c r="K30" s="330">
        <v>0.31712205845328967</v>
      </c>
      <c r="L30" s="296"/>
      <c r="M30" s="330">
        <v>-0.29937135499451539</v>
      </c>
      <c r="N30" s="330">
        <v>-0.88768694515667379</v>
      </c>
      <c r="O30" s="330">
        <v>1.0742346447959239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1.8442656696197268</v>
      </c>
      <c r="C32" s="329">
        <v>1.7823804607031812</v>
      </c>
      <c r="D32" s="329">
        <v>-5.5668606360811275</v>
      </c>
      <c r="E32" s="329">
        <v>-5.5668606360811275</v>
      </c>
      <c r="F32" s="329">
        <v>-5.5668606360811275</v>
      </c>
      <c r="G32" s="329" t="s">
        <v>372</v>
      </c>
      <c r="H32" s="329" t="s">
        <v>372</v>
      </c>
      <c r="I32" s="329" t="s">
        <v>372</v>
      </c>
      <c r="J32" s="329">
        <v>-0.79365117670763263</v>
      </c>
      <c r="K32" s="329">
        <v>0.75559888692044996</v>
      </c>
      <c r="L32" s="296"/>
      <c r="M32" s="329">
        <v>0.90139680701477598</v>
      </c>
      <c r="N32" s="329">
        <v>2.4821258480043129</v>
      </c>
      <c r="O32" s="329">
        <v>0.98536394318620157</v>
      </c>
    </row>
    <row r="33" spans="1:15">
      <c r="A33" s="242" t="s">
        <v>220</v>
      </c>
      <c r="B33" s="329">
        <v>0.22165140485785884</v>
      </c>
      <c r="C33" s="329">
        <v>0.22021015001068012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0.22021015001068012</v>
      </c>
      <c r="K33" s="329">
        <v>0.13934769637926614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2.6988052095461734</v>
      </c>
      <c r="C34" s="329">
        <v>2.7008121235314819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1.6981080320670028</v>
      </c>
      <c r="K34" s="329">
        <v>1.9989414315234821</v>
      </c>
      <c r="L34" s="296"/>
      <c r="M34" s="329">
        <v>0.93089106451880177</v>
      </c>
      <c r="N34" s="329">
        <v>5.913681112177005</v>
      </c>
      <c r="O34" s="329">
        <v>14.261860421341455</v>
      </c>
    </row>
    <row r="35" spans="1:15">
      <c r="A35" s="248" t="s">
        <v>222</v>
      </c>
      <c r="B35" s="329">
        <v>1.6083476918653306</v>
      </c>
      <c r="C35" s="329">
        <v>2.2675356825238469</v>
      </c>
      <c r="D35" s="329">
        <v>0.77099123512329726</v>
      </c>
      <c r="E35" s="329">
        <v>1.2680651686620914</v>
      </c>
      <c r="F35" s="329">
        <v>1.1460490598251161</v>
      </c>
      <c r="G35" s="329">
        <v>2.0345485440127264</v>
      </c>
      <c r="H35" s="329">
        <v>1.2943424646899793</v>
      </c>
      <c r="I35" s="329">
        <v>0.64143560186922244</v>
      </c>
      <c r="J35" s="329">
        <v>1.544749529708489</v>
      </c>
      <c r="K35" s="329">
        <v>-0.63743196900822863</v>
      </c>
      <c r="L35" s="296"/>
      <c r="M35" s="329">
        <v>-0.84016161176106996</v>
      </c>
      <c r="N35" s="329">
        <v>-2.2072930496011556</v>
      </c>
      <c r="O35" s="329">
        <v>-1.192922808447161</v>
      </c>
    </row>
    <row r="36" spans="1:15" ht="13.5" thickBot="1">
      <c r="A36" s="249" t="s">
        <v>223</v>
      </c>
      <c r="B36" s="331">
        <v>3.3351133267472965</v>
      </c>
      <c r="C36" s="331">
        <v>3.4312750625177024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6.4901222201855457</v>
      </c>
      <c r="K36" s="331">
        <v>8.8268110045505175</v>
      </c>
      <c r="L36" s="296"/>
      <c r="M36" s="331">
        <v>5.7585539378171235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0.92806911847664875</v>
      </c>
      <c r="C38" s="333">
        <v>1.0012686362175449</v>
      </c>
      <c r="D38" s="333">
        <v>0.83186393010985515</v>
      </c>
      <c r="E38" s="333">
        <v>0.62787152463037454</v>
      </c>
      <c r="F38" s="333">
        <v>0.74166121382157613</v>
      </c>
      <c r="G38" s="333">
        <v>7.3085216047785728E-2</v>
      </c>
      <c r="H38" s="333">
        <v>1.2255410211688966</v>
      </c>
      <c r="I38" s="333">
        <v>0.94453548664668041</v>
      </c>
      <c r="J38" s="333">
        <v>0.88746041194849301</v>
      </c>
      <c r="K38" s="333">
        <v>1.2254058889981101</v>
      </c>
      <c r="L38" s="334"/>
      <c r="M38" s="333">
        <v>1.4679693867233778</v>
      </c>
      <c r="N38" s="333">
        <v>-0.22234782829748667</v>
      </c>
      <c r="O38" s="333">
        <v>1.1579136814177104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13" t="s">
        <v>349</v>
      </c>
    </row>
    <row r="42" spans="1:15">
      <c r="A42" s="258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9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4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2.140625" style="13" customWidth="1"/>
    <col min="2" max="2" width="13" style="13" customWidth="1"/>
    <col min="3" max="3" width="14.7109375" style="13" customWidth="1"/>
    <col min="4" max="4" width="14" style="13" customWidth="1"/>
    <col min="5" max="5" width="11.42578125" style="13" customWidth="1"/>
    <col min="6" max="11" width="17.28515625" style="13" customWidth="1"/>
    <col min="12" max="12" width="0.5703125" style="13" customWidth="1"/>
    <col min="13" max="13" width="17.28515625" style="13" customWidth="1"/>
    <col min="14" max="14" width="12.42578125" style="13" customWidth="1"/>
    <col min="15" max="15" width="14" style="13" customWidth="1"/>
    <col min="16" max="16384" width="10.28515625" style="32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338" t="s">
        <v>346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40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68" t="s">
        <v>350</v>
      </c>
      <c r="C8" s="269"/>
      <c r="D8" s="269"/>
      <c r="E8" s="269"/>
      <c r="F8" s="269"/>
      <c r="G8" s="269"/>
      <c r="H8" s="269"/>
      <c r="I8" s="270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225" t="s">
        <v>229</v>
      </c>
      <c r="C9" s="225" t="s">
        <v>267</v>
      </c>
      <c r="D9" s="341" t="s">
        <v>124</v>
      </c>
      <c r="E9" s="342"/>
      <c r="F9" s="342"/>
      <c r="G9" s="342"/>
      <c r="H9" s="342"/>
      <c r="I9" s="343"/>
      <c r="J9" s="323"/>
      <c r="K9" s="323"/>
      <c r="L9" s="344"/>
      <c r="M9" s="323"/>
      <c r="N9" s="323"/>
      <c r="O9" s="323"/>
    </row>
    <row r="10" spans="1:15" ht="14.25" customHeight="1">
      <c r="A10" s="227"/>
      <c r="B10" s="272"/>
      <c r="C10" s="272"/>
      <c r="D10" s="225" t="s">
        <v>229</v>
      </c>
      <c r="E10" s="341" t="s">
        <v>165</v>
      </c>
      <c r="F10" s="342"/>
      <c r="G10" s="342"/>
      <c r="H10" s="343"/>
      <c r="I10" s="225" t="s">
        <v>166</v>
      </c>
      <c r="J10" s="323"/>
      <c r="K10" s="323"/>
      <c r="L10" s="344"/>
      <c r="M10" s="323"/>
      <c r="N10" s="323"/>
      <c r="O10" s="323"/>
    </row>
    <row r="11" spans="1:15" ht="27" customHeight="1">
      <c r="A11" s="233"/>
      <c r="B11" s="277"/>
      <c r="C11" s="277"/>
      <c r="D11" s="277"/>
      <c r="E11" s="325" t="s">
        <v>229</v>
      </c>
      <c r="F11" s="325" t="s">
        <v>241</v>
      </c>
      <c r="G11" s="325" t="s">
        <v>242</v>
      </c>
      <c r="H11" s="325" t="s">
        <v>243</v>
      </c>
      <c r="I11" s="277"/>
      <c r="J11" s="326"/>
      <c r="K11" s="326"/>
      <c r="L11" s="344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9.7661854683364968</v>
      </c>
      <c r="C14" s="328">
        <v>8.0200597313614175</v>
      </c>
      <c r="D14" s="328">
        <v>20.356490077260659</v>
      </c>
      <c r="E14" s="328">
        <v>11.201176946255377</v>
      </c>
      <c r="F14" s="328">
        <v>14.348417281900637</v>
      </c>
      <c r="G14" s="328">
        <v>5.3305572716419336</v>
      </c>
      <c r="H14" s="328">
        <v>2.923190435476597</v>
      </c>
      <c r="I14" s="328">
        <v>22.679691418457605</v>
      </c>
      <c r="J14" s="328">
        <v>9.7919847821818617</v>
      </c>
      <c r="K14" s="328">
        <v>15.695232007667981</v>
      </c>
      <c r="L14" s="296"/>
      <c r="M14" s="328">
        <v>2.8419797030296401</v>
      </c>
      <c r="N14" s="328">
        <v>47.022375938556138</v>
      </c>
      <c r="O14" s="328">
        <v>81.402477377741405</v>
      </c>
    </row>
    <row r="15" spans="1:15">
      <c r="A15" s="242" t="s">
        <v>202</v>
      </c>
      <c r="B15" s="329">
        <v>8.0055287877134127</v>
      </c>
      <c r="C15" s="329">
        <v>9.0866311946822051</v>
      </c>
      <c r="D15" s="329">
        <v>6.6239333981401138</v>
      </c>
      <c r="E15" s="329">
        <v>-2.2035689226702959</v>
      </c>
      <c r="F15" s="329">
        <v>-5.5809256699483107</v>
      </c>
      <c r="G15" s="329">
        <v>10.642057425445639</v>
      </c>
      <c r="H15" s="329">
        <v>13.549427032718263</v>
      </c>
      <c r="I15" s="329">
        <v>10.64893253669721</v>
      </c>
      <c r="J15" s="329">
        <v>7.750259671634363</v>
      </c>
      <c r="K15" s="329">
        <v>2.549125763706539</v>
      </c>
      <c r="L15" s="296"/>
      <c r="M15" s="329">
        <v>10.029471789784861</v>
      </c>
      <c r="N15" s="329">
        <v>12.666990720121408</v>
      </c>
      <c r="O15" s="329">
        <v>2.5166694550511126</v>
      </c>
    </row>
    <row r="16" spans="1:15">
      <c r="A16" s="242" t="s">
        <v>203</v>
      </c>
      <c r="B16" s="329">
        <v>38.852492240565219</v>
      </c>
      <c r="C16" s="329">
        <v>45.702283321396834</v>
      </c>
      <c r="D16" s="329">
        <v>7.2501716479774547</v>
      </c>
      <c r="E16" s="329">
        <v>-5.4347136708892467</v>
      </c>
      <c r="F16" s="329">
        <v>-5.4135835728280952</v>
      </c>
      <c r="G16" s="329">
        <v>-16.288312380710558</v>
      </c>
      <c r="H16" s="329">
        <v>95.61127619277417</v>
      </c>
      <c r="I16" s="329">
        <v>22.456065818369233</v>
      </c>
      <c r="J16" s="329">
        <v>34.299576843113556</v>
      </c>
      <c r="K16" s="329">
        <v>14.489488907597403</v>
      </c>
      <c r="L16" s="296"/>
      <c r="M16" s="329">
        <v>60.310612665041475</v>
      </c>
      <c r="N16" s="329">
        <v>42.312656908499058</v>
      </c>
      <c r="O16" s="329">
        <v>18.105631221684028</v>
      </c>
    </row>
    <row r="17" spans="1:15">
      <c r="A17" s="242" t="s">
        <v>204</v>
      </c>
      <c r="B17" s="329">
        <v>0.95047907024132794</v>
      </c>
      <c r="C17" s="329">
        <v>-2.2871865790078272</v>
      </c>
      <c r="D17" s="329">
        <v>7.2053501741014658</v>
      </c>
      <c r="E17" s="329">
        <v>4.4524562388955413</v>
      </c>
      <c r="F17" s="329">
        <v>2.7327743633144497</v>
      </c>
      <c r="G17" s="329">
        <v>10.613163818300686</v>
      </c>
      <c r="H17" s="329">
        <v>0.76490379093934191</v>
      </c>
      <c r="I17" s="329">
        <v>8.9834566037923391</v>
      </c>
      <c r="J17" s="329">
        <v>0.41241005998471358</v>
      </c>
      <c r="K17" s="329">
        <v>13.712597263158077</v>
      </c>
      <c r="L17" s="296"/>
      <c r="M17" s="329">
        <v>-2.6864351579303558</v>
      </c>
      <c r="N17" s="329">
        <v>19.141467601571762</v>
      </c>
      <c r="O17" s="329">
        <v>13.760132153761795</v>
      </c>
    </row>
    <row r="18" spans="1:15">
      <c r="A18" s="242" t="s">
        <v>205</v>
      </c>
      <c r="B18" s="329">
        <v>3.4581503628999588</v>
      </c>
      <c r="C18" s="329">
        <v>1.1420865599949481</v>
      </c>
      <c r="D18" s="329">
        <v>7.8527363454395038</v>
      </c>
      <c r="E18" s="329">
        <v>3.2822651614112131</v>
      </c>
      <c r="F18" s="329">
        <v>1.157942886515495</v>
      </c>
      <c r="G18" s="329">
        <v>14.1255614316107</v>
      </c>
      <c r="H18" s="329">
        <v>8.2951984176033768</v>
      </c>
      <c r="I18" s="329">
        <v>10.774868903071066</v>
      </c>
      <c r="J18" s="329">
        <v>3.4789693405665068</v>
      </c>
      <c r="K18" s="329">
        <v>-3.8369020509125717</v>
      </c>
      <c r="L18" s="296"/>
      <c r="M18" s="329">
        <v>10.152276102663915</v>
      </c>
      <c r="N18" s="329">
        <v>4.4405250423632525</v>
      </c>
      <c r="O18" s="329">
        <v>5.7122531388829056</v>
      </c>
    </row>
    <row r="19" spans="1:15">
      <c r="A19" s="245" t="s">
        <v>206</v>
      </c>
      <c r="B19" s="330">
        <v>51.937633398988801</v>
      </c>
      <c r="C19" s="330">
        <v>52.677807394629106</v>
      </c>
      <c r="D19" s="330">
        <v>-11.148399194127222</v>
      </c>
      <c r="E19" s="330">
        <v>-11.148399194127222</v>
      </c>
      <c r="F19" s="330">
        <v>-11.148399194127222</v>
      </c>
      <c r="G19" s="330" t="s">
        <v>372</v>
      </c>
      <c r="H19" s="330" t="s">
        <v>372</v>
      </c>
      <c r="I19" s="330" t="s">
        <v>372</v>
      </c>
      <c r="J19" s="330">
        <v>-5.8028575443485497</v>
      </c>
      <c r="K19" s="330">
        <v>32.188954777273615</v>
      </c>
      <c r="L19" s="296"/>
      <c r="M19" s="330">
        <v>5.3599094301773009</v>
      </c>
      <c r="N19" s="330">
        <v>-100</v>
      </c>
      <c r="O19" s="330">
        <v>-100</v>
      </c>
    </row>
    <row r="20" spans="1:15">
      <c r="A20" s="245" t="s">
        <v>207</v>
      </c>
      <c r="B20" s="330">
        <v>1.5675643586858579</v>
      </c>
      <c r="C20" s="330">
        <v>-3.1516419899984438</v>
      </c>
      <c r="D20" s="330">
        <v>7.4601162903076723</v>
      </c>
      <c r="E20" s="330">
        <v>1.567381286295455</v>
      </c>
      <c r="F20" s="330">
        <v>0.71666384026081165</v>
      </c>
      <c r="G20" s="330">
        <v>3.6250234119178382</v>
      </c>
      <c r="H20" s="330">
        <v>13.258814574429856</v>
      </c>
      <c r="I20" s="330">
        <v>9.013798310114197</v>
      </c>
      <c r="J20" s="330">
        <v>1.5163803830241518</v>
      </c>
      <c r="K20" s="330">
        <v>1.3458990337288368</v>
      </c>
      <c r="L20" s="296"/>
      <c r="M20" s="330">
        <v>-3.8284556307332518</v>
      </c>
      <c r="N20" s="330">
        <v>-3.8687206838893484</v>
      </c>
      <c r="O20" s="330">
        <v>4.2133918970651552</v>
      </c>
    </row>
    <row r="21" spans="1:15">
      <c r="A21" s="245" t="s">
        <v>208</v>
      </c>
      <c r="B21" s="330">
        <v>14.400403494402614</v>
      </c>
      <c r="C21" s="330">
        <v>17.701595954563931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-0.84543023583752985</v>
      </c>
      <c r="K21" s="330">
        <v>217.55116363157452</v>
      </c>
      <c r="L21" s="296"/>
      <c r="M21" s="330">
        <v>-47.750236866562531</v>
      </c>
      <c r="N21" s="330" t="s">
        <v>372</v>
      </c>
      <c r="O21" s="330">
        <v>220.55154451561236</v>
      </c>
    </row>
    <row r="22" spans="1:15">
      <c r="A22" s="245" t="s">
        <v>209</v>
      </c>
      <c r="B22" s="330">
        <v>4.9150305085204682</v>
      </c>
      <c r="C22" s="330">
        <v>3.2686504571410424</v>
      </c>
      <c r="D22" s="330">
        <v>6.1155011377850954</v>
      </c>
      <c r="E22" s="330">
        <v>6.9666952975629082</v>
      </c>
      <c r="F22" s="330">
        <v>7.491558754666916</v>
      </c>
      <c r="G22" s="330">
        <v>-12.58492514751075</v>
      </c>
      <c r="H22" s="330">
        <v>4.7548440755308397</v>
      </c>
      <c r="I22" s="330">
        <v>4.4146599250014296</v>
      </c>
      <c r="J22" s="330">
        <v>5.8956476894855614</v>
      </c>
      <c r="K22" s="330">
        <v>31.262062077208498</v>
      </c>
      <c r="L22" s="296"/>
      <c r="M22" s="330">
        <v>-6.0865160822856872</v>
      </c>
      <c r="N22" s="330">
        <v>-8.5300483244792229</v>
      </c>
      <c r="O22" s="330">
        <v>11.014641690562254</v>
      </c>
    </row>
    <row r="23" spans="1:15">
      <c r="A23" s="245" t="s">
        <v>210</v>
      </c>
      <c r="B23" s="330">
        <v>-1.4048862093976267</v>
      </c>
      <c r="C23" s="330">
        <v>-1.0113497054345943</v>
      </c>
      <c r="D23" s="330">
        <v>-3.0700967357414566</v>
      </c>
      <c r="E23" s="330">
        <v>-16.665497252734951</v>
      </c>
      <c r="F23" s="330">
        <v>-20.449586770035253</v>
      </c>
      <c r="G23" s="330">
        <v>-0.21239532982006981</v>
      </c>
      <c r="H23" s="330">
        <v>-4.8309955949165655</v>
      </c>
      <c r="I23" s="330">
        <v>9.2602688620473828</v>
      </c>
      <c r="J23" s="330">
        <v>-1.1157259761467531</v>
      </c>
      <c r="K23" s="330">
        <v>10.126724055328552</v>
      </c>
      <c r="L23" s="296"/>
      <c r="M23" s="330">
        <v>5.8907433011082144</v>
      </c>
      <c r="N23" s="330">
        <v>101.1129248060024</v>
      </c>
      <c r="O23" s="330">
        <v>-23.457408204912312</v>
      </c>
    </row>
    <row r="24" spans="1:15">
      <c r="A24" s="248" t="s">
        <v>211</v>
      </c>
      <c r="B24" s="329">
        <v>11.952300739702437</v>
      </c>
      <c r="C24" s="329">
        <v>11.237776251498598</v>
      </c>
      <c r="D24" s="329">
        <v>13.395690801857452</v>
      </c>
      <c r="E24" s="329">
        <v>3.4770290400037762</v>
      </c>
      <c r="F24" s="329">
        <v>1.3468739325600776</v>
      </c>
      <c r="G24" s="329">
        <v>10.222123387005833</v>
      </c>
      <c r="H24" s="329">
        <v>1.6279570359088114</v>
      </c>
      <c r="I24" s="329">
        <v>19.296258391757593</v>
      </c>
      <c r="J24" s="329">
        <v>13.030349089380344</v>
      </c>
      <c r="K24" s="329">
        <v>10.310553681312197</v>
      </c>
      <c r="L24" s="296"/>
      <c r="M24" s="329">
        <v>4.4211459262062158</v>
      </c>
      <c r="N24" s="329">
        <v>31.358826042014943</v>
      </c>
      <c r="O24" s="329">
        <v>22.985973769230085</v>
      </c>
    </row>
    <row r="25" spans="1:15">
      <c r="A25" s="242" t="s">
        <v>212</v>
      </c>
      <c r="B25" s="329">
        <v>-1.9434009783723338</v>
      </c>
      <c r="C25" s="329" t="s">
        <v>372</v>
      </c>
      <c r="D25" s="329">
        <v>0.69629213407971235</v>
      </c>
      <c r="E25" s="329">
        <v>1.2445149001583777</v>
      </c>
      <c r="F25" s="329">
        <v>-3.7792743897583247</v>
      </c>
      <c r="G25" s="329">
        <v>1336.9168842603954</v>
      </c>
      <c r="H25" s="329">
        <v>38.064019434041342</v>
      </c>
      <c r="I25" s="329">
        <v>-9.7087822604184915</v>
      </c>
      <c r="J25" s="329">
        <v>0.69629213407971235</v>
      </c>
      <c r="K25" s="329">
        <v>34.069890478535591</v>
      </c>
      <c r="L25" s="296"/>
      <c r="M25" s="329">
        <v>1321.172061851084</v>
      </c>
      <c r="N25" s="329">
        <v>35.111034684342911</v>
      </c>
      <c r="O25" s="329">
        <v>7.8881809300472838</v>
      </c>
    </row>
    <row r="26" spans="1:15">
      <c r="A26" s="242" t="s">
        <v>213</v>
      </c>
      <c r="B26" s="329">
        <v>83.46910285724654</v>
      </c>
      <c r="C26" s="329">
        <v>82.79804904087527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82.79804904087527</v>
      </c>
      <c r="K26" s="329">
        <v>39.742028285624322</v>
      </c>
      <c r="L26" s="296"/>
      <c r="M26" s="329">
        <v>81.282610345997441</v>
      </c>
      <c r="N26" s="329">
        <v>44.183042160521268</v>
      </c>
      <c r="O26" s="329">
        <v>29.849440188195043</v>
      </c>
    </row>
    <row r="27" spans="1:15">
      <c r="A27" s="242" t="s">
        <v>214</v>
      </c>
      <c r="B27" s="329">
        <v>190.29092208190659</v>
      </c>
      <c r="C27" s="329">
        <v>-41.474144923723365</v>
      </c>
      <c r="D27" s="329">
        <v>201.21426153625609</v>
      </c>
      <c r="E27" s="329">
        <v>259.50042587005493</v>
      </c>
      <c r="F27" s="329">
        <v>5.9585302733875301</v>
      </c>
      <c r="G27" s="329">
        <v>42089.920413562751</v>
      </c>
      <c r="H27" s="329" t="s">
        <v>372</v>
      </c>
      <c r="I27" s="329">
        <v>-9.9068938667216777</v>
      </c>
      <c r="J27" s="329">
        <v>199.70241117437385</v>
      </c>
      <c r="K27" s="329">
        <v>330.46766934832806</v>
      </c>
      <c r="L27" s="297"/>
      <c r="M27" s="329">
        <v>14338.04340823699</v>
      </c>
      <c r="N27" s="329">
        <v>-6.0904745710894108</v>
      </c>
      <c r="O27" s="329">
        <v>307.52518125982033</v>
      </c>
    </row>
    <row r="28" spans="1:15">
      <c r="A28" s="242" t="s">
        <v>215</v>
      </c>
      <c r="B28" s="329">
        <v>4.9189447304758271</v>
      </c>
      <c r="C28" s="329">
        <v>2.2101596899524401</v>
      </c>
      <c r="D28" s="329">
        <v>8.741602276921645</v>
      </c>
      <c r="E28" s="329">
        <v>7.6347509752105358</v>
      </c>
      <c r="F28" s="329">
        <v>5.1555939129594108</v>
      </c>
      <c r="G28" s="329">
        <v>12.002349009964664</v>
      </c>
      <c r="H28" s="329">
        <v>8.9487296511676639</v>
      </c>
      <c r="I28" s="329">
        <v>9.4282478275298232</v>
      </c>
      <c r="J28" s="329">
        <v>5.3009393160239116</v>
      </c>
      <c r="K28" s="329">
        <v>10.063971645488756</v>
      </c>
      <c r="L28" s="297"/>
      <c r="M28" s="329">
        <v>3.1693553761033888</v>
      </c>
      <c r="N28" s="329">
        <v>1.5000627433823688</v>
      </c>
      <c r="O28" s="329">
        <v>3.9463390501524698</v>
      </c>
    </row>
    <row r="29" spans="1:15">
      <c r="A29" s="245" t="s">
        <v>216</v>
      </c>
      <c r="B29" s="330">
        <v>1.3764224287226678</v>
      </c>
      <c r="C29" s="330">
        <v>0.66944834629456551</v>
      </c>
      <c r="D29" s="330">
        <v>4.9301636259925674</v>
      </c>
      <c r="E29" s="330">
        <v>27.215958336375067</v>
      </c>
      <c r="F29" s="330">
        <v>28.680408117480095</v>
      </c>
      <c r="G29" s="330">
        <v>27.25634461589226</v>
      </c>
      <c r="H29" s="330">
        <v>21.354799489657282</v>
      </c>
      <c r="I29" s="330">
        <v>-4.530694422634185</v>
      </c>
      <c r="J29" s="330">
        <v>1.689162126368382</v>
      </c>
      <c r="K29" s="330">
        <v>21.223793729001294</v>
      </c>
      <c r="L29" s="296"/>
      <c r="M29" s="330">
        <v>2.4128756794888462</v>
      </c>
      <c r="N29" s="330">
        <v>-12.598907845350082</v>
      </c>
      <c r="O29" s="330">
        <v>22.67466559609921</v>
      </c>
    </row>
    <row r="30" spans="1:15">
      <c r="A30" s="245" t="s">
        <v>217</v>
      </c>
      <c r="B30" s="330">
        <v>5.3616217716440095</v>
      </c>
      <c r="C30" s="330">
        <v>1.8271175917448534</v>
      </c>
      <c r="D30" s="330">
        <v>15.827111138392835</v>
      </c>
      <c r="E30" s="330">
        <v>18.018646054311425</v>
      </c>
      <c r="F30" s="330">
        <v>19.231616068130663</v>
      </c>
      <c r="G30" s="330">
        <v>18.562850716345601</v>
      </c>
      <c r="H30" s="330">
        <v>13.613995957581171</v>
      </c>
      <c r="I30" s="330">
        <v>13.995738416457314</v>
      </c>
      <c r="J30" s="330">
        <v>4.5377728864109068</v>
      </c>
      <c r="K30" s="330">
        <v>8.8173467208085619</v>
      </c>
      <c r="L30" s="296"/>
      <c r="M30" s="330">
        <v>4.0843432639645849</v>
      </c>
      <c r="N30" s="330">
        <v>2.2142126847020993</v>
      </c>
      <c r="O30" s="330">
        <v>5.9694646479207414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-10.661361010134119</v>
      </c>
      <c r="C32" s="329">
        <v>-9.4907662874161751</v>
      </c>
      <c r="D32" s="329">
        <v>-51.16208183972708</v>
      </c>
      <c r="E32" s="329">
        <v>-51.16208183972708</v>
      </c>
      <c r="F32" s="329">
        <v>-51.16208183972708</v>
      </c>
      <c r="G32" s="329" t="s">
        <v>372</v>
      </c>
      <c r="H32" s="329" t="s">
        <v>372</v>
      </c>
      <c r="I32" s="329" t="s">
        <v>372</v>
      </c>
      <c r="J32" s="329">
        <v>-7.1014122698677458</v>
      </c>
      <c r="K32" s="329">
        <v>15.647412988661213</v>
      </c>
      <c r="L32" s="296"/>
      <c r="M32" s="329">
        <v>-5.6071282445388615</v>
      </c>
      <c r="N32" s="329">
        <v>8.9625593139148307</v>
      </c>
      <c r="O32" s="329">
        <v>16.235095069213322</v>
      </c>
    </row>
    <row r="33" spans="1:15">
      <c r="A33" s="242" t="s">
        <v>220</v>
      </c>
      <c r="B33" s="329">
        <v>1.3022222614246237</v>
      </c>
      <c r="C33" s="329">
        <v>1.3008478796100897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1.3008478796100897</v>
      </c>
      <c r="K33" s="329">
        <v>1.2237337943904469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17.190897694633421</v>
      </c>
      <c r="C34" s="329">
        <v>18.398415829146497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19.671573755586635</v>
      </c>
      <c r="K34" s="329">
        <v>95.16377717708184</v>
      </c>
      <c r="L34" s="296"/>
      <c r="M34" s="329">
        <v>279.08180050133808</v>
      </c>
      <c r="N34" s="329">
        <v>-9.5281783898964907</v>
      </c>
      <c r="O34" s="329">
        <v>74.825395105214199</v>
      </c>
    </row>
    <row r="35" spans="1:15">
      <c r="A35" s="248" t="s">
        <v>222</v>
      </c>
      <c r="B35" s="329">
        <v>8.7000092432611531</v>
      </c>
      <c r="C35" s="329">
        <v>7.9553596924375025</v>
      </c>
      <c r="D35" s="329">
        <v>9.684445856995616</v>
      </c>
      <c r="E35" s="329">
        <v>9.4255378261240317</v>
      </c>
      <c r="F35" s="329">
        <v>9.8454395306269085</v>
      </c>
      <c r="G35" s="329">
        <v>13.651419144633813</v>
      </c>
      <c r="H35" s="329">
        <v>-2.7690549702297007</v>
      </c>
      <c r="I35" s="329">
        <v>9.7525498305801364</v>
      </c>
      <c r="J35" s="329">
        <v>9.5069241636090762</v>
      </c>
      <c r="K35" s="329">
        <v>11.807436189661068</v>
      </c>
      <c r="L35" s="296"/>
      <c r="M35" s="329">
        <v>35.146658983472378</v>
      </c>
      <c r="N35" s="329">
        <v>-2.0753876066390342</v>
      </c>
      <c r="O35" s="329">
        <v>-1.9999982862134669</v>
      </c>
    </row>
    <row r="36" spans="1:15" ht="13.5" thickBot="1">
      <c r="A36" s="249" t="s">
        <v>223</v>
      </c>
      <c r="B36" s="331">
        <v>53.317494260469608</v>
      </c>
      <c r="C36" s="331">
        <v>51.441872802470989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129.94540508499543</v>
      </c>
      <c r="K36" s="331">
        <v>2.0085159748605363</v>
      </c>
      <c r="L36" s="296"/>
      <c r="M36" s="331">
        <v>21.187113840997561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5.1500900826924489</v>
      </c>
      <c r="C38" s="333">
        <v>2.6158550583621709</v>
      </c>
      <c r="D38" s="333">
        <v>9.7566692193191695</v>
      </c>
      <c r="E38" s="333">
        <v>9.1905451290565043</v>
      </c>
      <c r="F38" s="333">
        <v>4.4844323102346317</v>
      </c>
      <c r="G38" s="333">
        <v>27.315074607901945</v>
      </c>
      <c r="H38" s="333">
        <v>8.0542202553966824</v>
      </c>
      <c r="I38" s="333">
        <v>10.070889959339357</v>
      </c>
      <c r="J38" s="333">
        <v>5.1174142001918277</v>
      </c>
      <c r="K38" s="333">
        <v>10.148786921649267</v>
      </c>
      <c r="L38" s="334"/>
      <c r="M38" s="333">
        <v>7.1481799246053912</v>
      </c>
      <c r="N38" s="333">
        <v>3.9200075794641132</v>
      </c>
      <c r="O38" s="333">
        <v>7.9460427982006365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257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</row>
    <row r="42" spans="1:15">
      <c r="A42" s="13" t="s">
        <v>349</v>
      </c>
    </row>
    <row r="43" spans="1:15">
      <c r="A43" s="258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8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44"/>
    <pageSetUpPr fitToPage="1"/>
  </sheetPr>
  <dimension ref="A1:K48"/>
  <sheetViews>
    <sheetView showGridLines="0" zoomScale="75" zoomScaleNormal="90" workbookViewId="0">
      <selection activeCell="A4" sqref="A4:K4"/>
    </sheetView>
  </sheetViews>
  <sheetFormatPr baseColWidth="10" defaultColWidth="10.28515625" defaultRowHeight="12.75"/>
  <cols>
    <col min="1" max="1" width="41.85546875" style="13" customWidth="1"/>
    <col min="2" max="2" width="13.5703125" style="13" customWidth="1"/>
    <col min="3" max="3" width="14.5703125" style="13" customWidth="1"/>
    <col min="4" max="4" width="12.42578125" style="13" customWidth="1"/>
    <col min="5" max="5" width="12.140625" style="13" customWidth="1"/>
    <col min="6" max="6" width="0.5703125" style="13" customWidth="1"/>
    <col min="7" max="7" width="18.42578125" style="13" customWidth="1"/>
    <col min="8" max="8" width="14.7109375" style="13" customWidth="1"/>
    <col min="9" max="9" width="0.7109375" style="13" customWidth="1"/>
    <col min="10" max="10" width="17.42578125" style="13" customWidth="1"/>
    <col min="11" max="11" width="14.28515625" style="13" customWidth="1"/>
    <col min="12" max="16384" width="10.28515625" style="13"/>
  </cols>
  <sheetData>
    <row r="1" spans="1:11">
      <c r="A1" s="12" t="s">
        <v>27</v>
      </c>
      <c r="C1" s="320"/>
      <c r="H1" s="14"/>
      <c r="I1" s="14"/>
      <c r="J1" s="14"/>
      <c r="K1" s="14" t="s">
        <v>28</v>
      </c>
    </row>
    <row r="2" spans="1:11">
      <c r="A2" s="12" t="s">
        <v>29</v>
      </c>
      <c r="C2" s="320"/>
    </row>
    <row r="3" spans="1:11" ht="13.5" thickBot="1">
      <c r="A3" s="12"/>
      <c r="C3" s="320"/>
    </row>
    <row r="4" spans="1:11" ht="24" customHeight="1">
      <c r="A4" s="16" t="s">
        <v>827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93"/>
    </row>
    <row r="6" spans="1:11">
      <c r="A6" s="95"/>
      <c r="B6" s="95"/>
      <c r="C6" s="95"/>
    </row>
    <row r="7" spans="1:11" ht="15.75" customHeight="1">
      <c r="A7" s="224" t="s">
        <v>190</v>
      </c>
      <c r="B7" s="284" t="s">
        <v>351</v>
      </c>
      <c r="C7" s="345"/>
      <c r="D7" s="284" t="s">
        <v>352</v>
      </c>
      <c r="E7" s="345"/>
      <c r="G7" s="346" t="s">
        <v>353</v>
      </c>
      <c r="H7" s="346"/>
      <c r="I7" s="237"/>
      <c r="J7" s="346" t="s">
        <v>262</v>
      </c>
      <c r="K7" s="346"/>
    </row>
    <row r="8" spans="1:11" ht="19.899999999999999" customHeight="1">
      <c r="A8" s="227"/>
      <c r="B8" s="347"/>
      <c r="C8" s="348"/>
      <c r="D8" s="347"/>
      <c r="E8" s="348"/>
      <c r="G8" s="346" t="s">
        <v>354</v>
      </c>
      <c r="H8" s="346"/>
      <c r="I8" s="237"/>
      <c r="J8" s="346" t="s">
        <v>355</v>
      </c>
      <c r="K8" s="346"/>
    </row>
    <row r="9" spans="1:11" ht="13.15" customHeight="1">
      <c r="A9" s="227"/>
      <c r="B9" s="225" t="s">
        <v>356</v>
      </c>
      <c r="C9" s="225" t="s">
        <v>357</v>
      </c>
      <c r="D9" s="225" t="s">
        <v>356</v>
      </c>
      <c r="E9" s="225" t="s">
        <v>357</v>
      </c>
      <c r="G9" s="225" t="s">
        <v>358</v>
      </c>
      <c r="H9" s="225" t="s">
        <v>275</v>
      </c>
      <c r="I9" s="286"/>
      <c r="J9" s="225" t="s">
        <v>359</v>
      </c>
      <c r="K9" s="225" t="s">
        <v>275</v>
      </c>
    </row>
    <row r="10" spans="1:11" ht="14.25" customHeight="1">
      <c r="A10" s="227"/>
      <c r="B10" s="272" t="s">
        <v>274</v>
      </c>
      <c r="C10" s="272" t="s">
        <v>274</v>
      </c>
      <c r="D10" s="272" t="s">
        <v>274</v>
      </c>
      <c r="E10" s="272" t="s">
        <v>274</v>
      </c>
      <c r="G10" s="272"/>
      <c r="H10" s="272"/>
      <c r="I10" s="286"/>
      <c r="J10" s="272"/>
      <c r="K10" s="272"/>
    </row>
    <row r="11" spans="1:11" ht="27" customHeight="1">
      <c r="A11" s="233"/>
      <c r="B11" s="277"/>
      <c r="C11" s="277"/>
      <c r="D11" s="277"/>
      <c r="E11" s="277"/>
      <c r="G11" s="277"/>
      <c r="H11" s="277"/>
      <c r="I11" s="286"/>
      <c r="J11" s="277"/>
      <c r="K11" s="277"/>
    </row>
    <row r="12" spans="1:11">
      <c r="A12" s="237"/>
      <c r="B12" s="237"/>
      <c r="C12" s="237"/>
      <c r="D12" s="237"/>
      <c r="E12" s="237"/>
    </row>
    <row r="13" spans="1:11" ht="13.5" thickBot="1"/>
    <row r="14" spans="1:11">
      <c r="A14" s="239" t="s">
        <v>201</v>
      </c>
      <c r="B14" s="328">
        <v>20.381009230410854</v>
      </c>
      <c r="C14" s="328">
        <v>17.506187578254668</v>
      </c>
      <c r="D14" s="328">
        <v>1.5139451796307328</v>
      </c>
      <c r="E14" s="328">
        <v>1.3003972471718364</v>
      </c>
      <c r="G14" s="328">
        <v>46.8181022005476</v>
      </c>
      <c r="H14" s="328">
        <v>1.647680302328328</v>
      </c>
      <c r="J14" s="328">
        <v>45.358095274638835</v>
      </c>
      <c r="K14" s="328">
        <v>1.5340930474607197</v>
      </c>
    </row>
    <row r="15" spans="1:11">
      <c r="A15" s="242" t="s">
        <v>202</v>
      </c>
      <c r="B15" s="329">
        <v>14.708891640743344</v>
      </c>
      <c r="C15" s="329">
        <v>13.323781010019253</v>
      </c>
      <c r="D15" s="329">
        <v>0.88728304569418071</v>
      </c>
      <c r="E15" s="329">
        <v>0.80372915128326583</v>
      </c>
      <c r="G15" s="329">
        <v>52.501863256580236</v>
      </c>
      <c r="H15" s="329">
        <v>1.7257876372901375</v>
      </c>
      <c r="J15" s="329">
        <v>47.289239519310158</v>
      </c>
      <c r="K15" s="329">
        <v>1.661729651575103</v>
      </c>
    </row>
    <row r="16" spans="1:11">
      <c r="A16" s="242" t="s">
        <v>203</v>
      </c>
      <c r="B16" s="329">
        <v>20.432680305864192</v>
      </c>
      <c r="C16" s="329">
        <v>17.298762947572175</v>
      </c>
      <c r="D16" s="329">
        <v>2.4603980977952982</v>
      </c>
      <c r="E16" s="329">
        <v>2.0830279147568853</v>
      </c>
      <c r="G16" s="329">
        <v>31.572845103570007</v>
      </c>
      <c r="H16" s="329">
        <v>1.2656468730764412</v>
      </c>
      <c r="J16" s="329">
        <v>30.442238736163802</v>
      </c>
      <c r="K16" s="329">
        <v>1.2190999258671076</v>
      </c>
    </row>
    <row r="17" spans="1:11">
      <c r="A17" s="242" t="s">
        <v>204</v>
      </c>
      <c r="B17" s="329">
        <v>27.7346240893397</v>
      </c>
      <c r="C17" s="329">
        <v>24.635219632266697</v>
      </c>
      <c r="D17" s="329">
        <v>2.5094097634642965</v>
      </c>
      <c r="E17" s="329">
        <v>2.2289777741771859</v>
      </c>
      <c r="G17" s="329">
        <v>40.79944545848501</v>
      </c>
      <c r="H17" s="329">
        <v>2.4644451331738524</v>
      </c>
      <c r="J17" s="329">
        <v>38.880460273870412</v>
      </c>
      <c r="K17" s="329">
        <v>2.3371070041613491</v>
      </c>
    </row>
    <row r="18" spans="1:11">
      <c r="A18" s="242" t="s">
        <v>205</v>
      </c>
      <c r="B18" s="329">
        <v>24.101365987304813</v>
      </c>
      <c r="C18" s="329">
        <v>19.992626471908153</v>
      </c>
      <c r="D18" s="329">
        <v>1.8619195853004114</v>
      </c>
      <c r="E18" s="329">
        <v>1.5445042745398343</v>
      </c>
      <c r="G18" s="329">
        <v>44.69353288480022</v>
      </c>
      <c r="H18" s="329">
        <v>2.2214499225650415</v>
      </c>
      <c r="J18" s="329">
        <v>42.633115913642108</v>
      </c>
      <c r="K18" s="329">
        <v>2.124212052263672</v>
      </c>
    </row>
    <row r="19" spans="1:11">
      <c r="A19" s="245" t="s">
        <v>206</v>
      </c>
      <c r="B19" s="330">
        <v>1.6454081632653061</v>
      </c>
      <c r="C19" s="330">
        <v>1.6301020408163267</v>
      </c>
      <c r="D19" s="330">
        <v>1.1076003709173337</v>
      </c>
      <c r="E19" s="330">
        <v>1.0972971116529862</v>
      </c>
      <c r="G19" s="330">
        <v>72.448979591836732</v>
      </c>
      <c r="H19" s="330">
        <v>3.2918913349589589</v>
      </c>
      <c r="J19" s="330">
        <v>72.448979591836732</v>
      </c>
      <c r="K19" s="330">
        <v>3.2918913349589589</v>
      </c>
    </row>
    <row r="20" spans="1:11">
      <c r="A20" s="245" t="s">
        <v>360</v>
      </c>
      <c r="B20" s="330">
        <v>19.401935062032894</v>
      </c>
      <c r="C20" s="330">
        <v>12.02089006232257</v>
      </c>
      <c r="D20" s="330">
        <v>0.81976748658957566</v>
      </c>
      <c r="E20" s="330">
        <v>0.50790474256577922</v>
      </c>
      <c r="G20" s="330">
        <v>56.29111134775593</v>
      </c>
      <c r="H20" s="330">
        <v>2.4030881335724659</v>
      </c>
      <c r="J20" s="330">
        <v>61.328776783634197</v>
      </c>
      <c r="K20" s="330">
        <v>2.27076153305822</v>
      </c>
    </row>
    <row r="21" spans="1:11">
      <c r="A21" s="245" t="s">
        <v>208</v>
      </c>
      <c r="B21" s="330">
        <v>-4.6954895032217827</v>
      </c>
      <c r="C21" s="330">
        <v>-2.8996050717106625</v>
      </c>
      <c r="D21" s="330">
        <v>-1.2259051836415731</v>
      </c>
      <c r="E21" s="330">
        <v>-0.75703308153164894</v>
      </c>
      <c r="G21" s="330">
        <v>66.772993088782556</v>
      </c>
      <c r="H21" s="330">
        <v>2.0448033342016148</v>
      </c>
      <c r="J21" s="330">
        <v>68.039003250270852</v>
      </c>
      <c r="K21" s="330">
        <v>2.0448033342016148</v>
      </c>
    </row>
    <row r="22" spans="1:11">
      <c r="A22" s="245" t="s">
        <v>209</v>
      </c>
      <c r="B22" s="330">
        <v>30.509012765411509</v>
      </c>
      <c r="C22" s="330">
        <v>24.557700942972609</v>
      </c>
      <c r="D22" s="330">
        <v>2.5550311720195871</v>
      </c>
      <c r="E22" s="330">
        <v>2.0566280497140661</v>
      </c>
      <c r="G22" s="330">
        <v>43.943461846659673</v>
      </c>
      <c r="H22" s="330">
        <v>4.2865085995019996</v>
      </c>
      <c r="J22" s="330">
        <v>38.363679279836568</v>
      </c>
      <c r="K22" s="330">
        <v>3.7981782969682154</v>
      </c>
    </row>
    <row r="23" spans="1:11">
      <c r="A23" s="245" t="s">
        <v>210</v>
      </c>
      <c r="B23" s="330">
        <v>8.1217349897060274</v>
      </c>
      <c r="C23" s="330">
        <v>6.5104130194254983</v>
      </c>
      <c r="D23" s="330">
        <v>0.5045851203512518</v>
      </c>
      <c r="E23" s="330">
        <v>0.40447731194219588</v>
      </c>
      <c r="G23" s="330">
        <v>63.841767893189783</v>
      </c>
      <c r="H23" s="330">
        <v>2.3528597942503922</v>
      </c>
      <c r="J23" s="330">
        <v>58.48511925218228</v>
      </c>
      <c r="K23" s="330">
        <v>2.2211664713237464</v>
      </c>
    </row>
    <row r="24" spans="1:11">
      <c r="A24" s="248" t="s">
        <v>211</v>
      </c>
      <c r="B24" s="329">
        <v>12.055941658742823</v>
      </c>
      <c r="C24" s="329">
        <v>10.325006835590777</v>
      </c>
      <c r="D24" s="329">
        <v>1.1780891841666601</v>
      </c>
      <c r="E24" s="329">
        <v>1.0089447364433206</v>
      </c>
      <c r="G24" s="329">
        <v>51.473661057956669</v>
      </c>
      <c r="H24" s="329">
        <v>2.0531619623387911</v>
      </c>
      <c r="J24" s="329">
        <v>48.54059593812309</v>
      </c>
      <c r="K24" s="329">
        <v>1.9076654357518283</v>
      </c>
    </row>
    <row r="25" spans="1:11">
      <c r="A25" s="242" t="s">
        <v>212</v>
      </c>
      <c r="B25" s="329">
        <v>16.730807292239351</v>
      </c>
      <c r="C25" s="329">
        <v>14.105073340223868</v>
      </c>
      <c r="D25" s="329">
        <v>2.6751619232473258</v>
      </c>
      <c r="E25" s="329">
        <v>2.2553218422329584</v>
      </c>
      <c r="G25" s="329">
        <v>67.201432675446782</v>
      </c>
      <c r="H25" s="329">
        <v>9.5002004261693287</v>
      </c>
      <c r="J25" s="329">
        <v>60.410427443506677</v>
      </c>
      <c r="K25" s="329">
        <v>9.3625392940779353</v>
      </c>
    </row>
    <row r="26" spans="1:11">
      <c r="A26" s="242" t="s">
        <v>213</v>
      </c>
      <c r="B26" s="329">
        <v>8.6183182244451384</v>
      </c>
      <c r="C26" s="329">
        <v>8.26570803376055</v>
      </c>
      <c r="D26" s="329">
        <v>1.0498417811896683</v>
      </c>
      <c r="E26" s="329">
        <v>1.0068885157133556</v>
      </c>
      <c r="G26" s="329">
        <v>62.105113535410958</v>
      </c>
      <c r="H26" s="329">
        <v>1.9965271827912769</v>
      </c>
      <c r="J26" s="329">
        <v>62.088947349710267</v>
      </c>
      <c r="K26" s="329">
        <v>1.9951563338930964</v>
      </c>
    </row>
    <row r="27" spans="1:11">
      <c r="A27" s="242" t="s">
        <v>214</v>
      </c>
      <c r="B27" s="329">
        <v>26.653582518015117</v>
      </c>
      <c r="C27" s="329">
        <v>23.004423223387427</v>
      </c>
      <c r="D27" s="329">
        <v>6.8033212829034682</v>
      </c>
      <c r="E27" s="329">
        <v>5.8718741471548146</v>
      </c>
      <c r="G27" s="329">
        <v>56.566890232121658</v>
      </c>
      <c r="H27" s="329">
        <v>15.323922284073618</v>
      </c>
      <c r="J27" s="329">
        <v>50.723657681689879</v>
      </c>
      <c r="K27" s="329">
        <v>15.283733415081855</v>
      </c>
    </row>
    <row r="28" spans="1:11">
      <c r="A28" s="242" t="s">
        <v>215</v>
      </c>
      <c r="B28" s="329">
        <v>25.824219996735998</v>
      </c>
      <c r="C28" s="329">
        <v>21.940161897557068</v>
      </c>
      <c r="D28" s="329">
        <v>2.1817985831915716</v>
      </c>
      <c r="E28" s="329">
        <v>1.8536480152792225</v>
      </c>
      <c r="G28" s="329">
        <v>40.018109728491268</v>
      </c>
      <c r="H28" s="329">
        <v>2.2288584423339448</v>
      </c>
      <c r="J28" s="329">
        <v>36.029862572236674</v>
      </c>
      <c r="K28" s="329">
        <v>1.996783750523043</v>
      </c>
    </row>
    <row r="29" spans="1:11">
      <c r="A29" s="245" t="s">
        <v>216</v>
      </c>
      <c r="B29" s="330">
        <v>21.015065049763919</v>
      </c>
      <c r="C29" s="330">
        <v>17.454736913617992</v>
      </c>
      <c r="D29" s="330">
        <v>1.538989198188276</v>
      </c>
      <c r="E29" s="330">
        <v>1.2782568839860917</v>
      </c>
      <c r="G29" s="330">
        <v>48.60066720063454</v>
      </c>
      <c r="H29" s="330">
        <v>1.9434119147671194</v>
      </c>
      <c r="J29" s="330">
        <v>45.365636808179595</v>
      </c>
      <c r="K29" s="330">
        <v>1.7770220980353499</v>
      </c>
    </row>
    <row r="30" spans="1:11">
      <c r="A30" s="245" t="s">
        <v>217</v>
      </c>
      <c r="B30" s="330">
        <v>18.343208422653824</v>
      </c>
      <c r="C30" s="330">
        <v>12.574331514722163</v>
      </c>
      <c r="D30" s="330">
        <v>1.7586610529105466</v>
      </c>
      <c r="E30" s="330">
        <v>1.2055681095580215</v>
      </c>
      <c r="G30" s="330">
        <v>51.329515699178721</v>
      </c>
      <c r="H30" s="330">
        <v>2.4280135551863409</v>
      </c>
      <c r="J30" s="330">
        <v>48.937377560692013</v>
      </c>
      <c r="K30" s="330">
        <v>2.3265290160807099</v>
      </c>
    </row>
    <row r="31" spans="1:11">
      <c r="A31" s="245" t="s">
        <v>218</v>
      </c>
      <c r="B31" s="330">
        <v>14.145750389475506</v>
      </c>
      <c r="C31" s="330">
        <v>11.306473948416132</v>
      </c>
      <c r="D31" s="330">
        <v>1.3694521018542569</v>
      </c>
      <c r="E31" s="330">
        <v>1.0945813468289944</v>
      </c>
      <c r="G31" s="330">
        <v>31.021365624801877</v>
      </c>
      <c r="H31" s="330">
        <v>0.61497146974787797</v>
      </c>
      <c r="J31" s="330">
        <v>31.021365624801877</v>
      </c>
      <c r="K31" s="330">
        <v>0.61497146974787797</v>
      </c>
    </row>
    <row r="32" spans="1:11">
      <c r="A32" s="242" t="s">
        <v>219</v>
      </c>
      <c r="B32" s="329">
        <v>2.3928169446434051</v>
      </c>
      <c r="C32" s="329">
        <v>2.5186738974726284</v>
      </c>
      <c r="D32" s="329">
        <v>0.14860328166374667</v>
      </c>
      <c r="E32" s="329">
        <v>0.15641949019256471</v>
      </c>
      <c r="G32" s="329">
        <v>65.592024341296039</v>
      </c>
      <c r="H32" s="329">
        <v>0.96577835139004597</v>
      </c>
      <c r="J32" s="329">
        <v>65.531997665823766</v>
      </c>
      <c r="K32" s="329">
        <v>0.96339536098491863</v>
      </c>
    </row>
    <row r="33" spans="1:11">
      <c r="A33" s="242" t="s">
        <v>220</v>
      </c>
      <c r="B33" s="329">
        <v>5.1544347308753773</v>
      </c>
      <c r="C33" s="329">
        <v>6.8466890317462932</v>
      </c>
      <c r="D33" s="329">
        <v>1.9923092646532783</v>
      </c>
      <c r="E33" s="329">
        <v>2.6464050283611833</v>
      </c>
      <c r="G33" s="329">
        <v>62.32864303399964</v>
      </c>
      <c r="H33" s="329">
        <v>3.2963488170064901</v>
      </c>
      <c r="J33" s="329">
        <v>62.111273080660837</v>
      </c>
      <c r="K33" s="329">
        <v>3.2660074607798046</v>
      </c>
    </row>
    <row r="34" spans="1:11">
      <c r="A34" s="242" t="s">
        <v>221</v>
      </c>
      <c r="B34" s="329">
        <v>-1.7618393102586529</v>
      </c>
      <c r="C34" s="329">
        <v>1.02234389376711E-2</v>
      </c>
      <c r="D34" s="329">
        <v>-0.13517093763835195</v>
      </c>
      <c r="E34" s="329">
        <v>7.8435747178927633E-4</v>
      </c>
      <c r="G34" s="329">
        <v>80.573832380541475</v>
      </c>
      <c r="H34" s="329">
        <v>1.9530501047552982</v>
      </c>
      <c r="J34" s="329">
        <v>83.247603460369419</v>
      </c>
      <c r="K34" s="329">
        <v>1.8618031855371455</v>
      </c>
    </row>
    <row r="35" spans="1:11">
      <c r="A35" s="248" t="s">
        <v>222</v>
      </c>
      <c r="B35" s="329">
        <v>12.542555967985153</v>
      </c>
      <c r="C35" s="329">
        <v>11.373753044890384</v>
      </c>
      <c r="D35" s="329">
        <v>1.0873837787760072</v>
      </c>
      <c r="E35" s="329">
        <v>0.98605376738093786</v>
      </c>
      <c r="G35" s="329">
        <v>57.75564632864706</v>
      </c>
      <c r="H35" s="329">
        <v>2.1968097576489329</v>
      </c>
      <c r="J35" s="329">
        <v>51.32565911622725</v>
      </c>
      <c r="K35" s="329">
        <v>2.084977175292372</v>
      </c>
    </row>
    <row r="36" spans="1:11" ht="13.5" thickBot="1">
      <c r="A36" s="249" t="s">
        <v>223</v>
      </c>
      <c r="B36" s="331">
        <v>2.3761536013578022</v>
      </c>
      <c r="C36" s="331">
        <v>1.9359287153919591</v>
      </c>
      <c r="D36" s="331">
        <v>0.61922357472609491</v>
      </c>
      <c r="E36" s="331">
        <v>0.50450134994425144</v>
      </c>
      <c r="G36" s="331">
        <v>80.217069560927484</v>
      </c>
      <c r="H36" s="331">
        <v>2.2474498493406929</v>
      </c>
      <c r="J36" s="331">
        <v>80.217069560927484</v>
      </c>
      <c r="K36" s="331">
        <v>2.2474498493406929</v>
      </c>
    </row>
    <row r="37" spans="1:11" ht="13.5" thickBot="1">
      <c r="A37" s="252"/>
      <c r="B37" s="332"/>
      <c r="C37" s="332"/>
      <c r="D37" s="332"/>
      <c r="E37" s="332"/>
      <c r="G37" s="332"/>
      <c r="H37" s="332"/>
      <c r="J37" s="332"/>
      <c r="K37" s="332"/>
    </row>
    <row r="38" spans="1:11" ht="13.5" thickBot="1">
      <c r="A38" s="253" t="s">
        <v>0</v>
      </c>
      <c r="B38" s="333">
        <v>20.961703675480912</v>
      </c>
      <c r="C38" s="333">
        <v>17.280715815774577</v>
      </c>
      <c r="D38" s="333">
        <v>1.689105908943269</v>
      </c>
      <c r="E38" s="333">
        <v>1.3924898303632076</v>
      </c>
      <c r="G38" s="333">
        <v>47.163264944858476</v>
      </c>
      <c r="H38" s="333">
        <v>2.3076597008116555</v>
      </c>
      <c r="J38" s="333">
        <v>44.90565362392632</v>
      </c>
      <c r="K38" s="333">
        <v>2.1732978322503786</v>
      </c>
    </row>
    <row r="39" spans="1:11">
      <c r="A39" s="103"/>
      <c r="B39" s="298"/>
      <c r="C39" s="298"/>
      <c r="D39" s="298"/>
      <c r="E39" s="298"/>
      <c r="G39" s="298"/>
      <c r="H39" s="298"/>
    </row>
    <row r="40" spans="1:11">
      <c r="A40" s="13" t="s">
        <v>114</v>
      </c>
      <c r="H40" s="335"/>
    </row>
    <row r="41" spans="1:11">
      <c r="A41" s="257"/>
      <c r="H41" s="335"/>
    </row>
    <row r="42" spans="1:11">
      <c r="A42" s="13" t="s">
        <v>361</v>
      </c>
      <c r="B42" s="336"/>
      <c r="C42" s="336"/>
      <c r="G42" s="337"/>
      <c r="H42" s="337"/>
    </row>
    <row r="43" spans="1:11">
      <c r="A43" s="13" t="s">
        <v>362</v>
      </c>
      <c r="G43" s="337"/>
      <c r="H43" s="337"/>
    </row>
    <row r="44" spans="1:11">
      <c r="A44" s="13" t="s">
        <v>363</v>
      </c>
      <c r="G44" s="337"/>
      <c r="H44" s="337"/>
    </row>
    <row r="45" spans="1:11">
      <c r="A45" s="13" t="s">
        <v>364</v>
      </c>
      <c r="G45" s="337"/>
      <c r="H45" s="337"/>
    </row>
    <row r="46" spans="1:11">
      <c r="A46" s="13" t="s">
        <v>365</v>
      </c>
      <c r="G46" s="337"/>
      <c r="H46" s="337"/>
    </row>
    <row r="47" spans="1:11">
      <c r="A47" s="258"/>
    </row>
    <row r="48" spans="1:11">
      <c r="A48" s="13" t="s">
        <v>123</v>
      </c>
    </row>
  </sheetData>
  <mergeCells count="17">
    <mergeCell ref="K9:K11"/>
    <mergeCell ref="C9:C11"/>
    <mergeCell ref="D9:D11"/>
    <mergeCell ref="E9:E11"/>
    <mergeCell ref="G9:G11"/>
    <mergeCell ref="H9:H11"/>
    <mergeCell ref="J9:J11"/>
    <mergeCell ref="A4:K4"/>
    <mergeCell ref="A5:K5"/>
    <mergeCell ref="A7:A11"/>
    <mergeCell ref="B7:C8"/>
    <mergeCell ref="D7:E8"/>
    <mergeCell ref="G7:H7"/>
    <mergeCell ref="J7:K7"/>
    <mergeCell ref="G8:H8"/>
    <mergeCell ref="J8:K8"/>
    <mergeCell ref="B9:B11"/>
  </mergeCells>
  <conditionalFormatting sqref="A14:A36">
    <cfRule type="cellIs" dxfId="7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8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4" style="337" customWidth="1"/>
    <col min="2" max="2" width="16.140625" style="337" customWidth="1"/>
    <col min="3" max="3" width="12.140625" style="337" customWidth="1"/>
    <col min="4" max="4" width="15" style="337" customWidth="1"/>
    <col min="5" max="7" width="13.5703125" style="337" customWidth="1"/>
    <col min="8" max="9" width="15.7109375" style="337" customWidth="1"/>
    <col min="10" max="12" width="13.5703125" style="337" customWidth="1"/>
    <col min="13" max="13" width="14.28515625" style="337" bestFit="1" customWidth="1"/>
    <col min="14" max="14" width="13.5703125" style="337" customWidth="1"/>
    <col min="15" max="15" width="17" style="337" customWidth="1"/>
    <col min="16" max="16384" width="10.28515625" style="337"/>
  </cols>
  <sheetData>
    <row r="1" spans="1:15">
      <c r="A1" s="12" t="s">
        <v>27</v>
      </c>
      <c r="B1" s="12"/>
      <c r="C1" s="12"/>
      <c r="O1" s="14" t="s">
        <v>28</v>
      </c>
    </row>
    <row r="2" spans="1:15">
      <c r="A2" s="12" t="s">
        <v>29</v>
      </c>
      <c r="B2" s="12"/>
      <c r="C2" s="12"/>
    </row>
    <row r="3" spans="1:15" ht="13.5" thickBot="1"/>
    <row r="4" spans="1:15" ht="25.5" customHeight="1">
      <c r="A4" s="16" t="s">
        <v>826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1"/>
    </row>
    <row r="6" spans="1:15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</row>
    <row r="7" spans="1:15" ht="13.15" customHeight="1">
      <c r="A7" s="224" t="s">
        <v>190</v>
      </c>
      <c r="B7" s="284" t="s">
        <v>367</v>
      </c>
      <c r="C7" s="295"/>
      <c r="D7" s="295"/>
      <c r="E7" s="295"/>
      <c r="F7" s="295"/>
      <c r="G7" s="285"/>
      <c r="H7" s="225" t="s">
        <v>368</v>
      </c>
      <c r="I7" s="284" t="s">
        <v>369</v>
      </c>
      <c r="J7" s="295"/>
      <c r="K7" s="295"/>
      <c r="L7" s="295"/>
      <c r="M7" s="295"/>
      <c r="N7" s="285"/>
      <c r="O7" s="225" t="s">
        <v>370</v>
      </c>
    </row>
    <row r="8" spans="1:15">
      <c r="A8" s="227"/>
      <c r="B8" s="327"/>
      <c r="C8" s="353"/>
      <c r="D8" s="353"/>
      <c r="E8" s="353"/>
      <c r="F8" s="353"/>
      <c r="G8" s="354"/>
      <c r="H8" s="272"/>
      <c r="I8" s="327"/>
      <c r="J8" s="353"/>
      <c r="K8" s="353"/>
      <c r="L8" s="353"/>
      <c r="M8" s="353"/>
      <c r="N8" s="354"/>
      <c r="O8" s="272"/>
    </row>
    <row r="9" spans="1:15" ht="13.9" customHeight="1">
      <c r="A9" s="227"/>
      <c r="B9" s="302"/>
      <c r="C9" s="346" t="s">
        <v>45</v>
      </c>
      <c r="D9" s="346"/>
      <c r="E9" s="346"/>
      <c r="F9" s="346"/>
      <c r="G9" s="346"/>
      <c r="H9" s="272"/>
      <c r="I9" s="306"/>
      <c r="J9" s="355" t="s">
        <v>45</v>
      </c>
      <c r="K9" s="355"/>
      <c r="L9" s="355"/>
      <c r="M9" s="355"/>
      <c r="N9" s="355"/>
      <c r="O9" s="272"/>
    </row>
    <row r="10" spans="1:15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272"/>
      <c r="I10" s="306" t="s">
        <v>105</v>
      </c>
      <c r="J10" s="272" t="s">
        <v>229</v>
      </c>
      <c r="K10" s="356" t="s">
        <v>255</v>
      </c>
      <c r="L10" s="357" t="s">
        <v>124</v>
      </c>
      <c r="M10" s="357"/>
      <c r="N10" s="357"/>
      <c r="O10" s="272"/>
    </row>
    <row r="11" spans="1:15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277"/>
      <c r="I11" s="307"/>
      <c r="J11" s="277"/>
      <c r="K11" s="358" t="s">
        <v>371</v>
      </c>
      <c r="L11" s="359" t="s">
        <v>229</v>
      </c>
      <c r="M11" s="359" t="s">
        <v>165</v>
      </c>
      <c r="N11" s="359" t="s">
        <v>166</v>
      </c>
      <c r="O11" s="277"/>
    </row>
    <row r="12" spans="1:15" ht="12.75" customHeight="1">
      <c r="A12" s="360"/>
      <c r="B12" s="237"/>
      <c r="C12" s="237"/>
      <c r="D12" s="360"/>
      <c r="E12" s="360"/>
      <c r="F12" s="360"/>
      <c r="G12" s="360"/>
      <c r="I12" s="237"/>
      <c r="J12" s="237"/>
      <c r="K12" s="360"/>
      <c r="L12" s="360"/>
      <c r="M12" s="360"/>
      <c r="N12" s="360"/>
    </row>
    <row r="13" spans="1:15" ht="13.5" thickBot="1">
      <c r="A13" s="361"/>
      <c r="B13" s="13"/>
      <c r="C13" s="13"/>
      <c r="D13" s="352"/>
      <c r="E13" s="352"/>
      <c r="F13" s="352"/>
      <c r="G13" s="352"/>
      <c r="I13" s="13"/>
      <c r="J13" s="13"/>
      <c r="K13" s="352"/>
      <c r="L13" s="352"/>
      <c r="M13" s="352"/>
      <c r="N13" s="352"/>
    </row>
    <row r="14" spans="1:15">
      <c r="A14" s="239" t="s">
        <v>201</v>
      </c>
      <c r="B14" s="328">
        <v>1.2228857308208791</v>
      </c>
      <c r="C14" s="328">
        <v>1.2241837034795799</v>
      </c>
      <c r="D14" s="328">
        <v>1.4215907481009844</v>
      </c>
      <c r="E14" s="328">
        <v>0.19742956507737031</v>
      </c>
      <c r="F14" s="328">
        <v>0.7450323377729523</v>
      </c>
      <c r="G14" s="328">
        <v>7.1474396235107707E-2</v>
      </c>
      <c r="H14" s="328">
        <v>1.2228857308208791</v>
      </c>
      <c r="I14" s="328">
        <v>1.8752680222228109</v>
      </c>
      <c r="J14" s="328">
        <v>1.8776950923705071</v>
      </c>
      <c r="K14" s="328">
        <v>2.0853923600560087</v>
      </c>
      <c r="L14" s="328">
        <v>0.79741941355718027</v>
      </c>
      <c r="M14" s="328">
        <v>1.3449892831403676</v>
      </c>
      <c r="N14" s="328">
        <v>0.67147181282319557</v>
      </c>
      <c r="O14" s="328">
        <v>1.8752680222228109</v>
      </c>
    </row>
    <row r="15" spans="1:15">
      <c r="A15" s="242" t="s">
        <v>202</v>
      </c>
      <c r="B15" s="329">
        <v>1.6483867200043154</v>
      </c>
      <c r="C15" s="329">
        <v>1.657025731661665</v>
      </c>
      <c r="D15" s="329">
        <v>1.3474919109828258</v>
      </c>
      <c r="E15" s="329">
        <v>2.003691140092895</v>
      </c>
      <c r="F15" s="329">
        <v>5.7734969531886211</v>
      </c>
      <c r="G15" s="329">
        <v>0.48446400488297076</v>
      </c>
      <c r="H15" s="329">
        <v>1.6483867200043154</v>
      </c>
      <c r="I15" s="329">
        <v>1.7029537856862935</v>
      </c>
      <c r="J15" s="329">
        <v>1.7119011236506678</v>
      </c>
      <c r="K15" s="329">
        <v>1.4182584689285789</v>
      </c>
      <c r="L15" s="329">
        <v>2.0407690664454652</v>
      </c>
      <c r="M15" s="329">
        <v>5.8759480805586533</v>
      </c>
      <c r="N15" s="329">
        <v>0.495196611124821</v>
      </c>
      <c r="O15" s="329">
        <v>1.7029537856862935</v>
      </c>
    </row>
    <row r="16" spans="1:15">
      <c r="A16" s="242" t="s">
        <v>203</v>
      </c>
      <c r="B16" s="329">
        <v>1.7671186373814836</v>
      </c>
      <c r="C16" s="329">
        <v>1.7671186373814836</v>
      </c>
      <c r="D16" s="329">
        <v>1.5086674616005482</v>
      </c>
      <c r="E16" s="329">
        <v>3.2487820562106395</v>
      </c>
      <c r="F16" s="329">
        <v>6.3453289712831689</v>
      </c>
      <c r="G16" s="329">
        <v>0.38226505505155195</v>
      </c>
      <c r="H16" s="329">
        <v>1.7671186373814836</v>
      </c>
      <c r="I16" s="329">
        <v>1.7671186373814836</v>
      </c>
      <c r="J16" s="329">
        <v>1.7671186373814836</v>
      </c>
      <c r="K16" s="329">
        <v>1.5086674616005482</v>
      </c>
      <c r="L16" s="329">
        <v>3.2487820562106395</v>
      </c>
      <c r="M16" s="329">
        <v>6.3453289712831689</v>
      </c>
      <c r="N16" s="329">
        <v>0.38226505505155195</v>
      </c>
      <c r="O16" s="329">
        <v>1.7671186373814836</v>
      </c>
    </row>
    <row r="17" spans="1:15">
      <c r="A17" s="242" t="s">
        <v>204</v>
      </c>
      <c r="B17" s="329">
        <v>2.4315042792319055</v>
      </c>
      <c r="C17" s="329">
        <v>2.4740955725786455</v>
      </c>
      <c r="D17" s="329">
        <v>2.5062942838389271</v>
      </c>
      <c r="E17" s="329">
        <v>2.4243649150638098</v>
      </c>
      <c r="F17" s="329">
        <v>5.6494341932532048</v>
      </c>
      <c r="G17" s="329">
        <v>0.42788290860820849</v>
      </c>
      <c r="H17" s="329">
        <v>2.4315042792319055</v>
      </c>
      <c r="I17" s="329">
        <v>2.9729874677979362</v>
      </c>
      <c r="J17" s="329">
        <v>3.0259209363786934</v>
      </c>
      <c r="K17" s="329">
        <v>3.4154056044915926</v>
      </c>
      <c r="L17" s="329">
        <v>2.4243649150638098</v>
      </c>
      <c r="M17" s="329">
        <v>5.6494341932532048</v>
      </c>
      <c r="N17" s="329">
        <v>0.42788290860820849</v>
      </c>
      <c r="O17" s="329">
        <v>2.9729874677979362</v>
      </c>
    </row>
    <row r="18" spans="1:15">
      <c r="A18" s="242" t="s">
        <v>205</v>
      </c>
      <c r="B18" s="329">
        <v>2.318450223137738</v>
      </c>
      <c r="C18" s="329">
        <v>2.3472504045856688</v>
      </c>
      <c r="D18" s="329">
        <v>2.5211890262612506</v>
      </c>
      <c r="E18" s="329">
        <v>1.9968256489175746</v>
      </c>
      <c r="F18" s="329">
        <v>4.5765942477945183</v>
      </c>
      <c r="G18" s="329">
        <v>0.45901027053529486</v>
      </c>
      <c r="H18" s="329">
        <v>2.3437211568322702</v>
      </c>
      <c r="I18" s="329">
        <v>2.6294274889714417</v>
      </c>
      <c r="J18" s="329">
        <v>2.6623697583582584</v>
      </c>
      <c r="K18" s="329">
        <v>2.992722632086338</v>
      </c>
      <c r="L18" s="329">
        <v>1.9968256489175746</v>
      </c>
      <c r="M18" s="329">
        <v>4.5765942477945183</v>
      </c>
      <c r="N18" s="329">
        <v>0.45901027053529486</v>
      </c>
      <c r="O18" s="329">
        <v>2.654698422665974</v>
      </c>
    </row>
    <row r="19" spans="1:15">
      <c r="A19" s="245" t="s">
        <v>206</v>
      </c>
      <c r="B19" s="330">
        <v>0.91061922107032789</v>
      </c>
      <c r="C19" s="330">
        <v>1.4302600472813238</v>
      </c>
      <c r="D19" s="330">
        <v>1.4415058375029783</v>
      </c>
      <c r="E19" s="330">
        <v>0</v>
      </c>
      <c r="F19" s="330">
        <v>0</v>
      </c>
      <c r="G19" s="330" t="s">
        <v>372</v>
      </c>
      <c r="H19" s="330">
        <v>0.91061922107032789</v>
      </c>
      <c r="I19" s="330">
        <v>0.91061922107032789</v>
      </c>
      <c r="J19" s="330">
        <v>1.4302600472813238</v>
      </c>
      <c r="K19" s="330">
        <v>1.4415058375029783</v>
      </c>
      <c r="L19" s="330">
        <v>0</v>
      </c>
      <c r="M19" s="330">
        <v>0</v>
      </c>
      <c r="N19" s="330" t="s">
        <v>372</v>
      </c>
      <c r="O19" s="330">
        <v>0.91061922107032789</v>
      </c>
    </row>
    <row r="20" spans="1:15">
      <c r="A20" s="245" t="s">
        <v>207</v>
      </c>
      <c r="B20" s="330">
        <v>2.6554536493142935</v>
      </c>
      <c r="C20" s="330">
        <v>2.701685339745544</v>
      </c>
      <c r="D20" s="330">
        <v>2.7344852098991277</v>
      </c>
      <c r="E20" s="330">
        <v>2.6646621999284674</v>
      </c>
      <c r="F20" s="330">
        <v>9.0022620684342769</v>
      </c>
      <c r="G20" s="330">
        <v>1.1078263349466995</v>
      </c>
      <c r="H20" s="330">
        <v>2.6554536493142935</v>
      </c>
      <c r="I20" s="330">
        <v>5.2048999931551778</v>
      </c>
      <c r="J20" s="330">
        <v>5.3026319436281044</v>
      </c>
      <c r="K20" s="330">
        <v>3.6756800014611541</v>
      </c>
      <c r="L20" s="330">
        <v>7.1390681535418983</v>
      </c>
      <c r="M20" s="330">
        <v>10.7835807807403</v>
      </c>
      <c r="N20" s="330">
        <v>6.2437910634565146</v>
      </c>
      <c r="O20" s="330">
        <v>5.2048999931551778</v>
      </c>
    </row>
    <row r="21" spans="1:15">
      <c r="A21" s="245" t="s">
        <v>208</v>
      </c>
      <c r="B21" s="330">
        <v>3.7464976280966518</v>
      </c>
      <c r="C21" s="330">
        <v>4.2993171107050108</v>
      </c>
      <c r="D21" s="330">
        <v>4.2993171107050108</v>
      </c>
      <c r="E21" s="330" t="s">
        <v>372</v>
      </c>
      <c r="F21" s="330" t="s">
        <v>372</v>
      </c>
      <c r="G21" s="330" t="s">
        <v>372</v>
      </c>
      <c r="H21" s="330">
        <v>3.7464976280966518</v>
      </c>
      <c r="I21" s="330">
        <v>3.7464976280966518</v>
      </c>
      <c r="J21" s="330">
        <v>4.2993171107050108</v>
      </c>
      <c r="K21" s="330">
        <v>4.2993171107050108</v>
      </c>
      <c r="L21" s="330" t="s">
        <v>372</v>
      </c>
      <c r="M21" s="330" t="s">
        <v>372</v>
      </c>
      <c r="N21" s="330" t="s">
        <v>372</v>
      </c>
      <c r="O21" s="330">
        <v>3.7464976280966518</v>
      </c>
    </row>
    <row r="22" spans="1:15">
      <c r="A22" s="245" t="s">
        <v>209</v>
      </c>
      <c r="B22" s="330">
        <v>4.6134829279290566</v>
      </c>
      <c r="C22" s="330">
        <v>4.6134829279290566</v>
      </c>
      <c r="D22" s="330">
        <v>1.2660727835930272</v>
      </c>
      <c r="E22" s="330">
        <v>4.8861120635283459</v>
      </c>
      <c r="F22" s="330">
        <v>6.8521547585143141</v>
      </c>
      <c r="G22" s="330">
        <v>0.86158195733879517</v>
      </c>
      <c r="H22" s="330">
        <v>4.6134829279290566</v>
      </c>
      <c r="I22" s="330">
        <v>4.8874752624063733</v>
      </c>
      <c r="J22" s="330">
        <v>4.8874752624063733</v>
      </c>
      <c r="K22" s="330">
        <v>1.2660727835930272</v>
      </c>
      <c r="L22" s="330">
        <v>5.1824196477326119</v>
      </c>
      <c r="M22" s="330">
        <v>7.2932129958439713</v>
      </c>
      <c r="N22" s="330">
        <v>0.86158195733879517</v>
      </c>
      <c r="O22" s="330">
        <v>4.8874752624063733</v>
      </c>
    </row>
    <row r="23" spans="1:15">
      <c r="A23" s="245" t="s">
        <v>210</v>
      </c>
      <c r="B23" s="330">
        <v>2.7926345153157022</v>
      </c>
      <c r="C23" s="330">
        <v>2.7926345153157022</v>
      </c>
      <c r="D23" s="330">
        <v>2.7722895238955436</v>
      </c>
      <c r="E23" s="330">
        <v>3.181670984455959</v>
      </c>
      <c r="F23" s="330">
        <v>7.1409714889123554</v>
      </c>
      <c r="G23" s="330">
        <v>0.44284149013878743</v>
      </c>
      <c r="H23" s="330">
        <v>2.7926345153157022</v>
      </c>
      <c r="I23" s="330">
        <v>2.9404270157180408</v>
      </c>
      <c r="J23" s="330">
        <v>2.9404270157180408</v>
      </c>
      <c r="K23" s="330">
        <v>2.9278109581926772</v>
      </c>
      <c r="L23" s="330">
        <v>3.181670984455959</v>
      </c>
      <c r="M23" s="330">
        <v>7.1409714889123554</v>
      </c>
      <c r="N23" s="330">
        <v>0.44284149013878743</v>
      </c>
      <c r="O23" s="330">
        <v>2.9404270157180408</v>
      </c>
    </row>
    <row r="24" spans="1:15">
      <c r="A24" s="248" t="s">
        <v>211</v>
      </c>
      <c r="B24" s="329">
        <v>1.6260796451379855</v>
      </c>
      <c r="C24" s="329">
        <v>1.6426314826670008</v>
      </c>
      <c r="D24" s="329">
        <v>1.5761774913237481</v>
      </c>
      <c r="E24" s="329">
        <v>1.7823261902367316</v>
      </c>
      <c r="F24" s="329">
        <v>4.6076119905692154</v>
      </c>
      <c r="G24" s="329">
        <v>0.32445140694359192</v>
      </c>
      <c r="H24" s="329">
        <v>1.6260796451379855</v>
      </c>
      <c r="I24" s="329">
        <v>1.6260796451379855</v>
      </c>
      <c r="J24" s="329">
        <v>1.6426314826670008</v>
      </c>
      <c r="K24" s="329">
        <v>1.5761774913237481</v>
      </c>
      <c r="L24" s="329">
        <v>1.7823261902367316</v>
      </c>
      <c r="M24" s="329">
        <v>4.6076119905692154</v>
      </c>
      <c r="N24" s="329">
        <v>0.32445140694359192</v>
      </c>
      <c r="O24" s="329">
        <v>1.6260796451379855</v>
      </c>
    </row>
    <row r="25" spans="1:15">
      <c r="A25" s="242" t="s">
        <v>212</v>
      </c>
      <c r="B25" s="329">
        <v>9.7590692313345375</v>
      </c>
      <c r="C25" s="329">
        <v>9.7590692313345375</v>
      </c>
      <c r="D25" s="329" t="s">
        <v>372</v>
      </c>
      <c r="E25" s="329">
        <v>9.7590692313345375</v>
      </c>
      <c r="F25" s="329">
        <v>10.130155181909481</v>
      </c>
      <c r="G25" s="329">
        <v>1.8615875204688443</v>
      </c>
      <c r="H25" s="329">
        <v>9.7590692313345375</v>
      </c>
      <c r="I25" s="329">
        <v>10.502864171362928</v>
      </c>
      <c r="J25" s="329">
        <v>10.502864171362928</v>
      </c>
      <c r="K25" s="329" t="s">
        <v>372</v>
      </c>
      <c r="L25" s="329">
        <v>10.502864171362928</v>
      </c>
      <c r="M25" s="329">
        <v>10.908899471927949</v>
      </c>
      <c r="N25" s="329">
        <v>1.8615875204688443</v>
      </c>
      <c r="O25" s="329">
        <v>10.502864171362928</v>
      </c>
    </row>
    <row r="26" spans="1:15">
      <c r="A26" s="242" t="s">
        <v>213</v>
      </c>
      <c r="B26" s="329">
        <v>1.1731739571430406</v>
      </c>
      <c r="C26" s="329">
        <v>1.1731739571430406</v>
      </c>
      <c r="D26" s="329">
        <v>1.1731739571430406</v>
      </c>
      <c r="E26" s="329" t="s">
        <v>372</v>
      </c>
      <c r="F26" s="329" t="s">
        <v>372</v>
      </c>
      <c r="G26" s="329" t="s">
        <v>372</v>
      </c>
      <c r="H26" s="329">
        <v>1.1731739571430406</v>
      </c>
      <c r="I26" s="329">
        <v>1.2071976067893229</v>
      </c>
      <c r="J26" s="329">
        <v>1.2071976067893229</v>
      </c>
      <c r="K26" s="329">
        <v>1.2071976067893229</v>
      </c>
      <c r="L26" s="329" t="s">
        <v>372</v>
      </c>
      <c r="M26" s="329" t="s">
        <v>372</v>
      </c>
      <c r="N26" s="329" t="s">
        <v>372</v>
      </c>
      <c r="O26" s="329">
        <v>1.2071976067893229</v>
      </c>
    </row>
    <row r="27" spans="1:15">
      <c r="A27" s="242" t="s">
        <v>214</v>
      </c>
      <c r="B27" s="329">
        <v>9.6434551958868262</v>
      </c>
      <c r="C27" s="329">
        <v>9.6434551958868262</v>
      </c>
      <c r="D27" s="329">
        <v>0.24213075060532688</v>
      </c>
      <c r="E27" s="329">
        <v>9.6549059739325198</v>
      </c>
      <c r="F27" s="329">
        <v>10.271032148313282</v>
      </c>
      <c r="G27" s="329">
        <v>0.74970376446996623</v>
      </c>
      <c r="H27" s="329">
        <v>9.6434551958868262</v>
      </c>
      <c r="I27" s="329">
        <v>9.6434551958868262</v>
      </c>
      <c r="J27" s="329">
        <v>9.6434551958868262</v>
      </c>
      <c r="K27" s="329">
        <v>0.24213075060532688</v>
      </c>
      <c r="L27" s="329">
        <v>9.6549059739325198</v>
      </c>
      <c r="M27" s="329">
        <v>10.271032148313282</v>
      </c>
      <c r="N27" s="329">
        <v>0.74970376446996623</v>
      </c>
      <c r="O27" s="329">
        <v>9.6434551958868262</v>
      </c>
    </row>
    <row r="28" spans="1:15">
      <c r="A28" s="242" t="s">
        <v>215</v>
      </c>
      <c r="B28" s="329">
        <v>2.9747713494343175</v>
      </c>
      <c r="C28" s="329">
        <v>2.9953831206058412</v>
      </c>
      <c r="D28" s="329">
        <v>3.0546057362350165</v>
      </c>
      <c r="E28" s="329">
        <v>2.9237429529847732</v>
      </c>
      <c r="F28" s="329">
        <v>6.4839854877452128</v>
      </c>
      <c r="G28" s="329">
        <v>0.75131201228347499</v>
      </c>
      <c r="H28" s="329">
        <v>2.9747713494343175</v>
      </c>
      <c r="I28" s="329">
        <v>2.9747713494343175</v>
      </c>
      <c r="J28" s="329">
        <v>2.9953831206058412</v>
      </c>
      <c r="K28" s="329">
        <v>3.0546057362350165</v>
      </c>
      <c r="L28" s="329">
        <v>2.9237429529847732</v>
      </c>
      <c r="M28" s="329">
        <v>6.4839854877452128</v>
      </c>
      <c r="N28" s="329">
        <v>0.75131201228347499</v>
      </c>
      <c r="O28" s="329">
        <v>2.9747713494343175</v>
      </c>
    </row>
    <row r="29" spans="1:15">
      <c r="A29" s="245" t="s">
        <v>216</v>
      </c>
      <c r="B29" s="330">
        <v>1.5413261760682597</v>
      </c>
      <c r="C29" s="330">
        <v>1.5456120250869387</v>
      </c>
      <c r="D29" s="330">
        <v>1.6726726998628272</v>
      </c>
      <c r="E29" s="330">
        <v>1.1298646952155111</v>
      </c>
      <c r="F29" s="330">
        <v>2.9081765131947579</v>
      </c>
      <c r="G29" s="330">
        <v>0.12388747692813173</v>
      </c>
      <c r="H29" s="330">
        <v>1.5428531258679126</v>
      </c>
      <c r="I29" s="330">
        <v>1.5413261760682597</v>
      </c>
      <c r="J29" s="330">
        <v>1.5456120250869387</v>
      </c>
      <c r="K29" s="330">
        <v>1.6726726998628272</v>
      </c>
      <c r="L29" s="330">
        <v>1.1298646952155111</v>
      </c>
      <c r="M29" s="330">
        <v>2.9081765131947579</v>
      </c>
      <c r="N29" s="330">
        <v>0.12388747692813173</v>
      </c>
      <c r="O29" s="330">
        <v>1.5428531258679126</v>
      </c>
    </row>
    <row r="30" spans="1:15">
      <c r="A30" s="245" t="s">
        <v>217</v>
      </c>
      <c r="B30" s="330">
        <v>2.2625574363527656</v>
      </c>
      <c r="C30" s="330">
        <v>2.2707445004778375</v>
      </c>
      <c r="D30" s="330">
        <v>2.0038413348567894</v>
      </c>
      <c r="E30" s="330">
        <v>2.9453826215416714</v>
      </c>
      <c r="F30" s="330">
        <v>5.062872184987663</v>
      </c>
      <c r="G30" s="330">
        <v>1.1134409692209737</v>
      </c>
      <c r="H30" s="330">
        <v>2.2625574363527656</v>
      </c>
      <c r="I30" s="330">
        <v>2.2894734982772036</v>
      </c>
      <c r="J30" s="330">
        <v>2.2977753227784281</v>
      </c>
      <c r="K30" s="330">
        <v>2.0415662045527316</v>
      </c>
      <c r="L30" s="330">
        <v>2.9453826215416714</v>
      </c>
      <c r="M30" s="330">
        <v>5.062872184987663</v>
      </c>
      <c r="N30" s="330">
        <v>1.1134409692209737</v>
      </c>
      <c r="O30" s="330">
        <v>2.2894734982772036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5.2270460884771577</v>
      </c>
      <c r="C32" s="329">
        <v>5.773927505984652</v>
      </c>
      <c r="D32" s="329">
        <v>5.7755595666412276</v>
      </c>
      <c r="E32" s="329">
        <v>0</v>
      </c>
      <c r="F32" s="329">
        <v>0</v>
      </c>
      <c r="G32" s="329" t="s">
        <v>372</v>
      </c>
      <c r="H32" s="329">
        <v>5.2270460884771577</v>
      </c>
      <c r="I32" s="329">
        <v>5.2270460884771577</v>
      </c>
      <c r="J32" s="329">
        <v>5.773927505984652</v>
      </c>
      <c r="K32" s="329">
        <v>5.7755595666412276</v>
      </c>
      <c r="L32" s="329">
        <v>0</v>
      </c>
      <c r="M32" s="329">
        <v>0</v>
      </c>
      <c r="N32" s="329" t="s">
        <v>372</v>
      </c>
      <c r="O32" s="329">
        <v>5.2270460884771577</v>
      </c>
    </row>
    <row r="33" spans="1:15">
      <c r="A33" s="242" t="s">
        <v>220</v>
      </c>
      <c r="B33" s="329">
        <v>1.7497291440953415</v>
      </c>
      <c r="C33" s="329">
        <v>1.7497291440953415</v>
      </c>
      <c r="D33" s="329">
        <v>1.7497291440953415</v>
      </c>
      <c r="E33" s="329" t="s">
        <v>372</v>
      </c>
      <c r="F33" s="329" t="s">
        <v>372</v>
      </c>
      <c r="G33" s="329" t="s">
        <v>372</v>
      </c>
      <c r="H33" s="329">
        <v>1.7497291440953415</v>
      </c>
      <c r="I33" s="329">
        <v>1.7497291440953415</v>
      </c>
      <c r="J33" s="329">
        <v>1.7497291440953415</v>
      </c>
      <c r="K33" s="329">
        <v>1.7497291440953415</v>
      </c>
      <c r="L33" s="329" t="s">
        <v>372</v>
      </c>
      <c r="M33" s="329" t="s">
        <v>372</v>
      </c>
      <c r="N33" s="329" t="s">
        <v>372</v>
      </c>
      <c r="O33" s="329">
        <v>1.7497291440953415</v>
      </c>
    </row>
    <row r="34" spans="1:15">
      <c r="A34" s="242" t="s">
        <v>221</v>
      </c>
      <c r="B34" s="329">
        <v>2.5263904397562365</v>
      </c>
      <c r="C34" s="329">
        <v>2.5532232231006655</v>
      </c>
      <c r="D34" s="329">
        <v>2.5532232231006655</v>
      </c>
      <c r="E34" s="329" t="s">
        <v>372</v>
      </c>
      <c r="F34" s="329" t="s">
        <v>372</v>
      </c>
      <c r="G34" s="329" t="s">
        <v>372</v>
      </c>
      <c r="H34" s="329">
        <v>2.5263904397562365</v>
      </c>
      <c r="I34" s="329">
        <v>2.5880580644735014</v>
      </c>
      <c r="J34" s="329">
        <v>2.6155539700790156</v>
      </c>
      <c r="K34" s="329">
        <v>2.6155539700790156</v>
      </c>
      <c r="L34" s="329" t="s">
        <v>372</v>
      </c>
      <c r="M34" s="329" t="s">
        <v>372</v>
      </c>
      <c r="N34" s="329" t="s">
        <v>372</v>
      </c>
      <c r="O34" s="329">
        <v>2.5880580644735014</v>
      </c>
    </row>
    <row r="35" spans="1:15">
      <c r="A35" s="248" t="s">
        <v>222</v>
      </c>
      <c r="B35" s="329">
        <v>2.0194464854912542</v>
      </c>
      <c r="C35" s="329">
        <v>2.0556983274061382</v>
      </c>
      <c r="D35" s="329">
        <v>2.1316240963372959</v>
      </c>
      <c r="E35" s="329">
        <v>1.9694278872951054</v>
      </c>
      <c r="F35" s="329">
        <v>5.6093538276234929</v>
      </c>
      <c r="G35" s="329">
        <v>1.0148232304196596</v>
      </c>
      <c r="H35" s="329">
        <v>2.0194464854912542</v>
      </c>
      <c r="I35" s="329">
        <v>2.1591975219699582</v>
      </c>
      <c r="J35" s="329">
        <v>2.1983703375339543</v>
      </c>
      <c r="K35" s="329">
        <v>2.1859345846436469</v>
      </c>
      <c r="L35" s="329">
        <v>2.2125004265677788</v>
      </c>
      <c r="M35" s="329">
        <v>5.9222772751536388</v>
      </c>
      <c r="N35" s="329">
        <v>1.2395767150185044</v>
      </c>
      <c r="O35" s="329">
        <v>2.1591975219699582</v>
      </c>
    </row>
    <row r="36" spans="1:15" ht="13.5" thickBot="1">
      <c r="A36" s="249" t="s">
        <v>223</v>
      </c>
      <c r="B36" s="331">
        <v>1.1169908676468432</v>
      </c>
      <c r="C36" s="331">
        <v>1.9110742888704777</v>
      </c>
      <c r="D36" s="331">
        <v>1.9110742888704777</v>
      </c>
      <c r="E36" s="331" t="s">
        <v>372</v>
      </c>
      <c r="F36" s="331" t="s">
        <v>372</v>
      </c>
      <c r="G36" s="331" t="s">
        <v>372</v>
      </c>
      <c r="H36" s="331">
        <v>1.1169908676468432</v>
      </c>
      <c r="I36" s="331">
        <v>1.1169908676468432</v>
      </c>
      <c r="J36" s="331">
        <v>1.9110742888704777</v>
      </c>
      <c r="K36" s="331">
        <v>1.9110742888704777</v>
      </c>
      <c r="L36" s="331" t="s">
        <v>372</v>
      </c>
      <c r="M36" s="331" t="s">
        <v>372</v>
      </c>
      <c r="N36" s="331" t="s">
        <v>372</v>
      </c>
      <c r="O36" s="331">
        <v>1.1169908676468432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</row>
    <row r="38" spans="1:15" ht="13.5" thickBot="1">
      <c r="A38" s="253" t="s">
        <v>0</v>
      </c>
      <c r="B38" s="333">
        <v>2.4279150164548051</v>
      </c>
      <c r="C38" s="333">
        <v>2.4546642344302811</v>
      </c>
      <c r="D38" s="333">
        <v>2.3367612018676174</v>
      </c>
      <c r="E38" s="333">
        <v>2.6412402616707178</v>
      </c>
      <c r="F38" s="333">
        <v>6.131340810919653</v>
      </c>
      <c r="G38" s="333">
        <v>0.71959284382705624</v>
      </c>
      <c r="H38" s="333">
        <v>2.4310698799260422</v>
      </c>
      <c r="I38" s="333">
        <v>2.931004310955208</v>
      </c>
      <c r="J38" s="333">
        <v>2.9638603442584874</v>
      </c>
      <c r="K38" s="333">
        <v>2.7032454705849291</v>
      </c>
      <c r="L38" s="333">
        <v>3.3762711763881654</v>
      </c>
      <c r="M38" s="333">
        <v>6.3396730381864668</v>
      </c>
      <c r="N38" s="333">
        <v>1.7446237623950991</v>
      </c>
      <c r="O38" s="333">
        <v>2.934159174426445</v>
      </c>
    </row>
    <row r="39" spans="1:15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257"/>
    </row>
    <row r="41" spans="1:15">
      <c r="A41" s="25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57" t="s">
        <v>114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57" t="s">
        <v>373</v>
      </c>
      <c r="I43" s="361"/>
      <c r="J43" s="361"/>
      <c r="K43" s="361"/>
      <c r="L43" s="361"/>
      <c r="M43" s="361"/>
      <c r="N43" s="361"/>
    </row>
    <row r="44" spans="1:15">
      <c r="A44" s="257" t="s">
        <v>374</v>
      </c>
      <c r="I44" s="361"/>
      <c r="J44" s="361"/>
      <c r="K44" s="361"/>
      <c r="L44" s="361"/>
      <c r="M44" s="361"/>
      <c r="N44" s="361"/>
    </row>
    <row r="45" spans="1:15">
      <c r="A45" s="13" t="s">
        <v>375</v>
      </c>
    </row>
    <row r="46" spans="1:15">
      <c r="A46" s="13" t="s">
        <v>376</v>
      </c>
    </row>
    <row r="47" spans="1:15">
      <c r="A47" s="258"/>
    </row>
    <row r="48" spans="1:15">
      <c r="A48" s="13" t="s">
        <v>123</v>
      </c>
    </row>
  </sheetData>
  <mergeCells count="13">
    <mergeCell ref="C10:C11"/>
    <mergeCell ref="E10:G10"/>
    <mergeCell ref="J10:J11"/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</mergeCells>
  <conditionalFormatting sqref="A14:A36">
    <cfRule type="cellIs" dxfId="6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tabColor indexed="44"/>
    <pageSetUpPr fitToPage="1"/>
  </sheetPr>
  <dimension ref="A1:M45"/>
  <sheetViews>
    <sheetView showGridLines="0" zoomScale="75" zoomScaleNormal="90" workbookViewId="0">
      <selection activeCell="A4" sqref="A4:M4"/>
    </sheetView>
  </sheetViews>
  <sheetFormatPr baseColWidth="10" defaultColWidth="10.28515625" defaultRowHeight="12.75"/>
  <cols>
    <col min="1" max="1" width="35.7109375" style="337" customWidth="1"/>
    <col min="2" max="2" width="19.5703125" style="337" customWidth="1"/>
    <col min="3" max="3" width="13.5703125" style="337" customWidth="1"/>
    <col min="4" max="4" width="15.42578125" style="337" customWidth="1"/>
    <col min="5" max="5" width="13.5703125" style="337" customWidth="1"/>
    <col min="6" max="6" width="14.28515625" style="337" bestFit="1" customWidth="1"/>
    <col min="7" max="7" width="13.5703125" style="337" customWidth="1"/>
    <col min="8" max="8" width="17.85546875" style="337" customWidth="1"/>
    <col min="9" max="9" width="13.5703125" style="337" customWidth="1"/>
    <col min="10" max="10" width="14.85546875" style="337" customWidth="1"/>
    <col min="11" max="11" width="15" style="337" customWidth="1"/>
    <col min="12" max="13" width="13.5703125" style="337" customWidth="1"/>
    <col min="14" max="16384" width="10.28515625" style="337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25.5" customHeight="1">
      <c r="A4" s="16" t="s">
        <v>825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</row>
    <row r="7" spans="1:13" ht="15.75">
      <c r="A7" s="224" t="s">
        <v>190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1"/>
    </row>
    <row r="8" spans="1:13">
      <c r="A8" s="227"/>
      <c r="B8" s="259" t="s">
        <v>377</v>
      </c>
      <c r="C8" s="260"/>
      <c r="D8" s="260"/>
      <c r="E8" s="260"/>
      <c r="F8" s="260"/>
      <c r="G8" s="261"/>
      <c r="H8" s="259" t="s">
        <v>378</v>
      </c>
      <c r="I8" s="260"/>
      <c r="J8" s="260"/>
      <c r="K8" s="260"/>
      <c r="L8" s="260"/>
      <c r="M8" s="261"/>
    </row>
    <row r="9" spans="1:13" ht="12.75" customHeight="1">
      <c r="A9" s="227"/>
      <c r="B9" s="302"/>
      <c r="C9" s="346" t="s">
        <v>45</v>
      </c>
      <c r="D9" s="346"/>
      <c r="E9" s="346"/>
      <c r="F9" s="346"/>
      <c r="G9" s="346"/>
      <c r="H9" s="302"/>
      <c r="I9" s="346" t="s">
        <v>45</v>
      </c>
      <c r="J9" s="346"/>
      <c r="K9" s="346"/>
      <c r="L9" s="346"/>
      <c r="M9" s="346"/>
    </row>
    <row r="10" spans="1:13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306" t="s">
        <v>105</v>
      </c>
      <c r="I10" s="363" t="s">
        <v>229</v>
      </c>
      <c r="J10" s="356" t="s">
        <v>255</v>
      </c>
      <c r="K10" s="357" t="s">
        <v>124</v>
      </c>
      <c r="L10" s="357"/>
      <c r="M10" s="357"/>
    </row>
    <row r="11" spans="1:13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307"/>
      <c r="I11" s="278"/>
      <c r="J11" s="358" t="s">
        <v>371</v>
      </c>
      <c r="K11" s="359" t="s">
        <v>229</v>
      </c>
      <c r="L11" s="359" t="s">
        <v>165</v>
      </c>
      <c r="M11" s="359" t="s">
        <v>166</v>
      </c>
    </row>
    <row r="12" spans="1:13" ht="12.75" customHeight="1">
      <c r="A12" s="360"/>
      <c r="B12" s="360"/>
      <c r="C12" s="360"/>
      <c r="D12" s="360"/>
      <c r="E12" s="360"/>
      <c r="F12" s="360"/>
      <c r="G12" s="360"/>
      <c r="H12" s="237"/>
      <c r="I12" s="237"/>
      <c r="J12" s="360"/>
      <c r="K12" s="360"/>
      <c r="L12" s="360"/>
      <c r="M12" s="360"/>
    </row>
    <row r="13" spans="1:13" ht="13.5" thickBot="1">
      <c r="A13" s="361"/>
      <c r="B13" s="352"/>
      <c r="C13" s="352"/>
      <c r="D13" s="352"/>
      <c r="E13" s="352"/>
      <c r="F13" s="352"/>
      <c r="G13" s="352"/>
      <c r="H13" s="13"/>
      <c r="I13" s="13"/>
      <c r="J13" s="352"/>
      <c r="K13" s="352"/>
      <c r="L13" s="352"/>
      <c r="M13" s="352"/>
    </row>
    <row r="14" spans="1:13">
      <c r="A14" s="239" t="s">
        <v>201</v>
      </c>
      <c r="B14" s="328">
        <v>0.31012863420335346</v>
      </c>
      <c r="C14" s="328">
        <v>0.31066539079981853</v>
      </c>
      <c r="D14" s="328">
        <v>0.29776013159285586</v>
      </c>
      <c r="E14" s="328">
        <v>0.37778823779946497</v>
      </c>
      <c r="F14" s="328">
        <v>0.24948618155585278</v>
      </c>
      <c r="G14" s="328">
        <v>0.40729948070096728</v>
      </c>
      <c r="H14" s="328">
        <v>1.7344172372734175</v>
      </c>
      <c r="I14" s="328">
        <v>1.7374190449148663</v>
      </c>
      <c r="J14" s="328">
        <v>1.9439231328097895</v>
      </c>
      <c r="K14" s="328">
        <v>0.66334933656315032</v>
      </c>
      <c r="L14" s="328">
        <v>1.7764715792626427</v>
      </c>
      <c r="M14" s="328">
        <v>0.40731794480971018</v>
      </c>
    </row>
    <row r="15" spans="1:13">
      <c r="A15" s="242" t="s">
        <v>202</v>
      </c>
      <c r="B15" s="329">
        <v>1.4739838883408769</v>
      </c>
      <c r="C15" s="329">
        <v>1.4823586492188225</v>
      </c>
      <c r="D15" s="329">
        <v>0.70250699901637081</v>
      </c>
      <c r="E15" s="329">
        <v>2.3614244472898354</v>
      </c>
      <c r="F15" s="329">
        <v>2.5201641164372823</v>
      </c>
      <c r="G15" s="329">
        <v>2.2966439276652082</v>
      </c>
      <c r="H15" s="329">
        <v>2.8972170552408851</v>
      </c>
      <c r="I15" s="329">
        <v>2.9135875201747767</v>
      </c>
      <c r="J15" s="329">
        <v>2.3329499176752142</v>
      </c>
      <c r="K15" s="329">
        <v>3.5638782418141695</v>
      </c>
      <c r="L15" s="329">
        <v>4.807503299542276</v>
      </c>
      <c r="M15" s="329">
        <v>3.0626988635119132</v>
      </c>
    </row>
    <row r="16" spans="1:13">
      <c r="A16" s="242" t="s">
        <v>203</v>
      </c>
      <c r="B16" s="329">
        <v>0.6008803619269234</v>
      </c>
      <c r="C16" s="329">
        <v>0.6008803619269234</v>
      </c>
      <c r="D16" s="329">
        <v>0.46782438738966253</v>
      </c>
      <c r="E16" s="329">
        <v>1.3758090644963699</v>
      </c>
      <c r="F16" s="329">
        <v>2.6438711181516696</v>
      </c>
      <c r="G16" s="329">
        <v>0.21592066976008148</v>
      </c>
      <c r="H16" s="329">
        <v>0.90203817648970219</v>
      </c>
      <c r="I16" s="329">
        <v>0.90203817648970219</v>
      </c>
      <c r="J16" s="329">
        <v>0.63777594081400257</v>
      </c>
      <c r="K16" s="329">
        <v>2.4170155659157468</v>
      </c>
      <c r="L16" s="329">
        <v>4.7938931297709919</v>
      </c>
      <c r="M16" s="329">
        <v>0.21670659811021076</v>
      </c>
    </row>
    <row r="17" spans="1:13">
      <c r="A17" s="242" t="s">
        <v>204</v>
      </c>
      <c r="B17" s="329">
        <v>1.2401416529388594</v>
      </c>
      <c r="C17" s="329">
        <v>1.2637791382041004</v>
      </c>
      <c r="D17" s="329">
        <v>1.2773904324956789</v>
      </c>
      <c r="E17" s="329">
        <v>1.2426849730133871</v>
      </c>
      <c r="F17" s="329">
        <v>1.7817999919440279</v>
      </c>
      <c r="G17" s="329">
        <v>0.90894538131822589</v>
      </c>
      <c r="H17" s="329">
        <v>3.6031155159386805</v>
      </c>
      <c r="I17" s="329">
        <v>3.6719339997644256</v>
      </c>
      <c r="J17" s="329">
        <v>3.8055350810600985</v>
      </c>
      <c r="K17" s="329">
        <v>3.4655881754294473</v>
      </c>
      <c r="L17" s="329">
        <v>6.460369840761274</v>
      </c>
      <c r="M17" s="329">
        <v>1.6116659206322257</v>
      </c>
    </row>
    <row r="18" spans="1:13">
      <c r="A18" s="242" t="s">
        <v>205</v>
      </c>
      <c r="B18" s="329">
        <v>2.5353653562163716</v>
      </c>
      <c r="C18" s="329">
        <v>2.5631364110623021</v>
      </c>
      <c r="D18" s="329">
        <v>2.9037315724334123</v>
      </c>
      <c r="E18" s="329">
        <v>1.9578575607227182</v>
      </c>
      <c r="F18" s="329">
        <v>1.7120376007543496</v>
      </c>
      <c r="G18" s="329">
        <v>2.104392284852393</v>
      </c>
      <c r="H18" s="329">
        <v>5.4972638620449201</v>
      </c>
      <c r="I18" s="329">
        <v>5.5704851320268336</v>
      </c>
      <c r="J18" s="329">
        <v>5.1471544283036712</v>
      </c>
      <c r="K18" s="329">
        <v>6.4233466586386472</v>
      </c>
      <c r="L18" s="329">
        <v>8.8654221192545641</v>
      </c>
      <c r="M18" s="329">
        <v>4.9676109774849122</v>
      </c>
    </row>
    <row r="19" spans="1:13">
      <c r="A19" s="245" t="s">
        <v>206</v>
      </c>
      <c r="B19" s="330">
        <v>0</v>
      </c>
      <c r="C19" s="330">
        <v>0</v>
      </c>
      <c r="D19" s="330">
        <v>0</v>
      </c>
      <c r="E19" s="330">
        <v>0</v>
      </c>
      <c r="F19" s="330">
        <v>0</v>
      </c>
      <c r="G19" s="330" t="s">
        <v>372</v>
      </c>
      <c r="H19" s="330">
        <v>0</v>
      </c>
      <c r="I19" s="330">
        <v>0</v>
      </c>
      <c r="J19" s="330">
        <v>0</v>
      </c>
      <c r="K19" s="330">
        <v>0</v>
      </c>
      <c r="L19" s="330">
        <v>0</v>
      </c>
      <c r="M19" s="330" t="s">
        <v>372</v>
      </c>
    </row>
    <row r="20" spans="1:13">
      <c r="A20" s="245" t="s">
        <v>207</v>
      </c>
      <c r="B20" s="330">
        <v>3.4588246226712069</v>
      </c>
      <c r="C20" s="330">
        <v>3.4848781791895709</v>
      </c>
      <c r="D20" s="330">
        <v>1.2068262405869963</v>
      </c>
      <c r="E20" s="330">
        <v>5.8616754007269938</v>
      </c>
      <c r="F20" s="330">
        <v>1.5857185925854513</v>
      </c>
      <c r="G20" s="330">
        <v>6.9120668869125224</v>
      </c>
      <c r="H20" s="330">
        <v>8.4548351671960162</v>
      </c>
      <c r="I20" s="330">
        <v>8.6256276260261604</v>
      </c>
      <c r="J20" s="330">
        <v>3.5708638161022077</v>
      </c>
      <c r="K20" s="330">
        <v>14.331236410476414</v>
      </c>
      <c r="L20" s="330">
        <v>8.5952410591899877</v>
      </c>
      <c r="M20" s="330">
        <v>15.7402877026901</v>
      </c>
    </row>
    <row r="21" spans="1:13">
      <c r="A21" s="245" t="s">
        <v>208</v>
      </c>
      <c r="B21" s="330">
        <v>11.522287144839636</v>
      </c>
      <c r="C21" s="330">
        <v>13.316077653506921</v>
      </c>
      <c r="D21" s="330">
        <v>13.316077653506921</v>
      </c>
      <c r="E21" s="330" t="s">
        <v>372</v>
      </c>
      <c r="F21" s="330" t="s">
        <v>372</v>
      </c>
      <c r="G21" s="330" t="s">
        <v>372</v>
      </c>
      <c r="H21" s="330">
        <v>11.522456792520876</v>
      </c>
      <c r="I21" s="330">
        <v>13.316341252284314</v>
      </c>
      <c r="J21" s="330">
        <v>13.316341252284314</v>
      </c>
      <c r="K21" s="330" t="s">
        <v>372</v>
      </c>
      <c r="L21" s="330" t="s">
        <v>372</v>
      </c>
      <c r="M21" s="330" t="s">
        <v>372</v>
      </c>
    </row>
    <row r="22" spans="1:13">
      <c r="A22" s="245" t="s">
        <v>209</v>
      </c>
      <c r="B22" s="330">
        <v>3.5021248466562191</v>
      </c>
      <c r="C22" s="330">
        <v>3.5021248466562191</v>
      </c>
      <c r="D22" s="330">
        <v>5.6837191465421668</v>
      </c>
      <c r="E22" s="330">
        <v>3.324445534382376</v>
      </c>
      <c r="F22" s="330">
        <v>2.7918157174639089</v>
      </c>
      <c r="G22" s="330">
        <v>4.4147478014958912</v>
      </c>
      <c r="H22" s="330">
        <v>8.787560434880632</v>
      </c>
      <c r="I22" s="330">
        <v>8.787560434880632</v>
      </c>
      <c r="J22" s="330">
        <v>10.489277881147158</v>
      </c>
      <c r="K22" s="330">
        <v>8.6489644049932064</v>
      </c>
      <c r="L22" s="330">
        <v>7.2394038908897533</v>
      </c>
      <c r="M22" s="330">
        <v>11.534363964205655</v>
      </c>
    </row>
    <row r="23" spans="1:13">
      <c r="A23" s="245" t="s">
        <v>210</v>
      </c>
      <c r="B23" s="330">
        <v>3.0623895820880529</v>
      </c>
      <c r="C23" s="330">
        <v>3.0623895820880529</v>
      </c>
      <c r="D23" s="330">
        <v>3.0137661221024055</v>
      </c>
      <c r="E23" s="330">
        <v>3.9921644399922802</v>
      </c>
      <c r="F23" s="330">
        <v>3.0023673180888553</v>
      </c>
      <c r="G23" s="330">
        <v>4.6768292652113823</v>
      </c>
      <c r="H23" s="330">
        <v>6.6136473365162818</v>
      </c>
      <c r="I23" s="330">
        <v>6.6136473365162818</v>
      </c>
      <c r="J23" s="330">
        <v>6.7338523026204369</v>
      </c>
      <c r="K23" s="330">
        <v>4.3150906735751295</v>
      </c>
      <c r="L23" s="330">
        <v>3.7948785638859555</v>
      </c>
      <c r="M23" s="330">
        <v>4.6749452154857565</v>
      </c>
    </row>
    <row r="24" spans="1:13">
      <c r="A24" s="248" t="s">
        <v>211</v>
      </c>
      <c r="B24" s="329">
        <v>1.1826229960069203</v>
      </c>
      <c r="C24" s="329">
        <v>1.195063058594777</v>
      </c>
      <c r="D24" s="329">
        <v>0.97202133855720452</v>
      </c>
      <c r="E24" s="329">
        <v>1.6639892516001009</v>
      </c>
      <c r="F24" s="329">
        <v>2.1235534532920477</v>
      </c>
      <c r="G24" s="329">
        <v>1.4268496677840934</v>
      </c>
      <c r="H24" s="329">
        <v>3.3276459305868671</v>
      </c>
      <c r="I24" s="329">
        <v>3.3626523998199902</v>
      </c>
      <c r="J24" s="329">
        <v>2.9835647000495786</v>
      </c>
      <c r="K24" s="329">
        <v>4.1595427639995437</v>
      </c>
      <c r="L24" s="329">
        <v>5.5973851005848312</v>
      </c>
      <c r="M24" s="329">
        <v>3.4176022195731024</v>
      </c>
    </row>
    <row r="25" spans="1:13">
      <c r="A25" s="242" t="s">
        <v>212</v>
      </c>
      <c r="B25" s="329">
        <v>3.0489011157845658</v>
      </c>
      <c r="C25" s="329">
        <v>3.0489011157845658</v>
      </c>
      <c r="D25" s="329" t="s">
        <v>372</v>
      </c>
      <c r="E25" s="329">
        <v>3.0489011157845658</v>
      </c>
      <c r="F25" s="329">
        <v>2.7860177973349156</v>
      </c>
      <c r="G25" s="329">
        <v>8.6435051413191211</v>
      </c>
      <c r="H25" s="329">
        <v>5.8938883495333387</v>
      </c>
      <c r="I25" s="329">
        <v>5.8938883495333387</v>
      </c>
      <c r="J25" s="329" t="s">
        <v>372</v>
      </c>
      <c r="K25" s="329">
        <v>5.8938883495333387</v>
      </c>
      <c r="L25" s="329">
        <v>5.7646515696374765</v>
      </c>
      <c r="M25" s="329">
        <v>8.6443161251400511</v>
      </c>
    </row>
    <row r="26" spans="1:13">
      <c r="A26" s="242" t="s">
        <v>213</v>
      </c>
      <c r="B26" s="329">
        <v>0.33363680349459046</v>
      </c>
      <c r="C26" s="329">
        <v>0.33363680349459046</v>
      </c>
      <c r="D26" s="329">
        <v>0.33363680349459046</v>
      </c>
      <c r="E26" s="329" t="s">
        <v>372</v>
      </c>
      <c r="F26" s="329" t="s">
        <v>372</v>
      </c>
      <c r="G26" s="329" t="s">
        <v>372</v>
      </c>
      <c r="H26" s="329">
        <v>1.0423754927009643</v>
      </c>
      <c r="I26" s="329">
        <v>1.0423754927009643</v>
      </c>
      <c r="J26" s="329">
        <v>1.0423754927009643</v>
      </c>
      <c r="K26" s="329" t="s">
        <v>372</v>
      </c>
      <c r="L26" s="329" t="s">
        <v>372</v>
      </c>
      <c r="M26" s="329" t="s">
        <v>372</v>
      </c>
    </row>
    <row r="27" spans="1:13">
      <c r="A27" s="242" t="s">
        <v>214</v>
      </c>
      <c r="B27" s="329">
        <v>3.9391106215174156</v>
      </c>
      <c r="C27" s="329">
        <v>3.9391106215174156</v>
      </c>
      <c r="D27" s="329">
        <v>1.0629789873373798</v>
      </c>
      <c r="E27" s="329">
        <v>3.9494222371986987</v>
      </c>
      <c r="F27" s="329">
        <v>3.1066152419427913</v>
      </c>
      <c r="G27" s="329">
        <v>7.5308828143620161</v>
      </c>
      <c r="H27" s="329">
        <v>11.568375923615847</v>
      </c>
      <c r="I27" s="329">
        <v>11.568375923615847</v>
      </c>
      <c r="J27" s="329">
        <v>2.3002421307506054</v>
      </c>
      <c r="K27" s="329">
        <v>11.579664475944574</v>
      </c>
      <c r="L27" s="329">
        <v>11.850936259910858</v>
      </c>
      <c r="M27" s="329">
        <v>7.6588278187950056</v>
      </c>
    </row>
    <row r="28" spans="1:13">
      <c r="A28" s="242" t="s">
        <v>215</v>
      </c>
      <c r="B28" s="329">
        <v>2.8830699843654926</v>
      </c>
      <c r="C28" s="329">
        <v>2.903296526586558</v>
      </c>
      <c r="D28" s="329">
        <v>3.0924965059802223</v>
      </c>
      <c r="E28" s="329">
        <v>2.6744405818364072</v>
      </c>
      <c r="F28" s="329">
        <v>2.5445253372606036</v>
      </c>
      <c r="G28" s="329">
        <v>2.7537137820053932</v>
      </c>
      <c r="H28" s="329">
        <v>6.9499242390676716</v>
      </c>
      <c r="I28" s="329">
        <v>6.9986806658042715</v>
      </c>
      <c r="J28" s="329">
        <v>6.9296953321683894</v>
      </c>
      <c r="K28" s="329">
        <v>7.0821305575823574</v>
      </c>
      <c r="L28" s="329">
        <v>9.5163336596782511</v>
      </c>
      <c r="M28" s="329">
        <v>5.5967996894424905</v>
      </c>
    </row>
    <row r="29" spans="1:13">
      <c r="A29" s="245" t="s">
        <v>216</v>
      </c>
      <c r="B29" s="330">
        <v>1.2615367759539495</v>
      </c>
      <c r="C29" s="330">
        <v>1.2652546516336816</v>
      </c>
      <c r="D29" s="330">
        <v>1.3319369546754325</v>
      </c>
      <c r="E29" s="330">
        <v>1.0468497008097621</v>
      </c>
      <c r="F29" s="330">
        <v>0.77919300604300368</v>
      </c>
      <c r="G29" s="330">
        <v>1.1982612975982485</v>
      </c>
      <c r="H29" s="330">
        <v>3.442868452986656</v>
      </c>
      <c r="I29" s="330">
        <v>3.4530226698432283</v>
      </c>
      <c r="J29" s="330">
        <v>3.7190625155621144</v>
      </c>
      <c r="K29" s="330">
        <v>2.5825302402058026</v>
      </c>
      <c r="L29" s="330">
        <v>4.2122777527229989</v>
      </c>
      <c r="M29" s="330">
        <v>1.6605946985436941</v>
      </c>
    </row>
    <row r="30" spans="1:13">
      <c r="A30" s="245" t="s">
        <v>217</v>
      </c>
      <c r="B30" s="330">
        <v>1.1684480957706691</v>
      </c>
      <c r="C30" s="330">
        <v>1.1684480957706691</v>
      </c>
      <c r="D30" s="330">
        <v>1.0265875038213452</v>
      </c>
      <c r="E30" s="330">
        <v>1.5499635032604449</v>
      </c>
      <c r="F30" s="330">
        <v>1.5519114056452616</v>
      </c>
      <c r="G30" s="330">
        <v>1.5493272483889331</v>
      </c>
      <c r="H30" s="330">
        <v>2.6709884890096673</v>
      </c>
      <c r="I30" s="330">
        <v>2.682376620176806</v>
      </c>
      <c r="J30" s="330">
        <v>2.9334387114693508</v>
      </c>
      <c r="K30" s="330">
        <v>2.047779210491373</v>
      </c>
      <c r="L30" s="330">
        <v>2.4983387065192089</v>
      </c>
      <c r="M30" s="330">
        <v>1.6579786079898124</v>
      </c>
    </row>
    <row r="31" spans="1:13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</row>
    <row r="32" spans="1:13">
      <c r="A32" s="242" t="s">
        <v>219</v>
      </c>
      <c r="B32" s="329">
        <v>2.2815303494153341</v>
      </c>
      <c r="C32" s="329">
        <v>2.5491300506722383</v>
      </c>
      <c r="D32" s="329">
        <v>2.5498554233178261</v>
      </c>
      <c r="E32" s="329">
        <v>0</v>
      </c>
      <c r="F32" s="329">
        <v>0</v>
      </c>
      <c r="G32" s="329" t="s">
        <v>372</v>
      </c>
      <c r="H32" s="329">
        <v>6.0598615466882482</v>
      </c>
      <c r="I32" s="329">
        <v>6.770629387567265</v>
      </c>
      <c r="J32" s="329">
        <v>6.7725431763760513</v>
      </c>
      <c r="K32" s="329">
        <v>0</v>
      </c>
      <c r="L32" s="329">
        <v>0</v>
      </c>
      <c r="M32" s="329" t="s">
        <v>372</v>
      </c>
    </row>
    <row r="33" spans="1:13">
      <c r="A33" s="242" t="s">
        <v>220</v>
      </c>
      <c r="B33" s="329">
        <v>0</v>
      </c>
      <c r="C33" s="329">
        <v>0</v>
      </c>
      <c r="D33" s="329">
        <v>0</v>
      </c>
      <c r="E33" s="329" t="s">
        <v>372</v>
      </c>
      <c r="F33" s="329" t="s">
        <v>372</v>
      </c>
      <c r="G33" s="329" t="s">
        <v>372</v>
      </c>
      <c r="H33" s="329">
        <v>0</v>
      </c>
      <c r="I33" s="329">
        <v>0</v>
      </c>
      <c r="J33" s="329">
        <v>0</v>
      </c>
      <c r="K33" s="329" t="s">
        <v>372</v>
      </c>
      <c r="L33" s="329" t="s">
        <v>372</v>
      </c>
      <c r="M33" s="329" t="s">
        <v>372</v>
      </c>
    </row>
    <row r="34" spans="1:13">
      <c r="A34" s="242" t="s">
        <v>221</v>
      </c>
      <c r="B34" s="329">
        <v>1.5515681378389352</v>
      </c>
      <c r="C34" s="329">
        <v>1.5682532142233843</v>
      </c>
      <c r="D34" s="329">
        <v>1.5682532142233843</v>
      </c>
      <c r="E34" s="329" t="s">
        <v>372</v>
      </c>
      <c r="F34" s="329" t="s">
        <v>372</v>
      </c>
      <c r="G34" s="329" t="s">
        <v>372</v>
      </c>
      <c r="H34" s="329">
        <v>10.141901609304764</v>
      </c>
      <c r="I34" s="329">
        <v>10.250959170021583</v>
      </c>
      <c r="J34" s="329">
        <v>10.250959170021583</v>
      </c>
      <c r="K34" s="329" t="s">
        <v>372</v>
      </c>
      <c r="L34" s="329" t="s">
        <v>372</v>
      </c>
      <c r="M34" s="329" t="s">
        <v>372</v>
      </c>
    </row>
    <row r="35" spans="1:13">
      <c r="A35" s="248" t="s">
        <v>222</v>
      </c>
      <c r="B35" s="329">
        <v>2.7751562877605847</v>
      </c>
      <c r="C35" s="329">
        <v>2.8332047884021581</v>
      </c>
      <c r="D35" s="329">
        <v>2.198558133705709</v>
      </c>
      <c r="E35" s="329">
        <v>3.5702322398456969</v>
      </c>
      <c r="F35" s="329">
        <v>2.017279479620159</v>
      </c>
      <c r="G35" s="329">
        <v>3.9839610031830919</v>
      </c>
      <c r="H35" s="329">
        <v>6.8169949256714863</v>
      </c>
      <c r="I35" s="329">
        <v>6.9594787529527817</v>
      </c>
      <c r="J35" s="329">
        <v>5.7458994955631839</v>
      </c>
      <c r="K35" s="329">
        <v>8.3384047502587855</v>
      </c>
      <c r="L35" s="329">
        <v>6.9154542094961746</v>
      </c>
      <c r="M35" s="329">
        <v>8.7115868520333262</v>
      </c>
    </row>
    <row r="36" spans="1:13" ht="13.5" thickBot="1">
      <c r="A36" s="249" t="s">
        <v>223</v>
      </c>
      <c r="B36" s="331">
        <v>0</v>
      </c>
      <c r="C36" s="331">
        <v>0</v>
      </c>
      <c r="D36" s="331">
        <v>0</v>
      </c>
      <c r="E36" s="331" t="s">
        <v>372</v>
      </c>
      <c r="F36" s="331" t="s">
        <v>372</v>
      </c>
      <c r="G36" s="331" t="s">
        <v>372</v>
      </c>
      <c r="H36" s="331">
        <v>0</v>
      </c>
      <c r="I36" s="331">
        <v>0</v>
      </c>
      <c r="J36" s="331">
        <v>0</v>
      </c>
      <c r="K36" s="331" t="s">
        <v>372</v>
      </c>
      <c r="L36" s="331" t="s">
        <v>372</v>
      </c>
      <c r="M36" s="331" t="s">
        <v>372</v>
      </c>
    </row>
    <row r="37" spans="1:13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</row>
    <row r="38" spans="1:13" ht="13.5" thickBot="1">
      <c r="A38" s="253" t="s">
        <v>0</v>
      </c>
      <c r="B38" s="333">
        <v>2.1232451167977606</v>
      </c>
      <c r="C38" s="333">
        <v>2.1451151260539461</v>
      </c>
      <c r="D38" s="333">
        <v>1.7525263118983267</v>
      </c>
      <c r="E38" s="333">
        <v>2.7451613943728641</v>
      </c>
      <c r="F38" s="333">
        <v>2.0799562948686003</v>
      </c>
      <c r="G38" s="333">
        <v>3.0780754908176551</v>
      </c>
      <c r="H38" s="333">
        <v>5.1414922635502762</v>
      </c>
      <c r="I38" s="333">
        <v>5.2039029411497895</v>
      </c>
      <c r="J38" s="333">
        <v>4.2898242568788216</v>
      </c>
      <c r="K38" s="333">
        <v>6.6503896496727419</v>
      </c>
      <c r="L38" s="333">
        <v>7.1700670183848834</v>
      </c>
      <c r="M38" s="333">
        <v>6.3642555800075051</v>
      </c>
    </row>
    <row r="39" spans="1:13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>
      <c r="A40" s="257" t="s">
        <v>114</v>
      </c>
      <c r="H40" s="364"/>
    </row>
    <row r="41" spans="1:13">
      <c r="A41" s="257" t="s">
        <v>379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57" t="s">
        <v>380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57" t="s">
        <v>381</v>
      </c>
      <c r="B43" s="361"/>
      <c r="C43" s="361"/>
      <c r="D43" s="361"/>
      <c r="E43" s="361"/>
      <c r="F43" s="361"/>
      <c r="G43" s="361"/>
      <c r="H43" s="361"/>
      <c r="I43" s="361"/>
    </row>
    <row r="44" spans="1:13">
      <c r="A44" s="258"/>
      <c r="B44" s="361"/>
      <c r="C44" s="361"/>
      <c r="D44" s="361"/>
      <c r="E44" s="361"/>
      <c r="F44" s="361"/>
      <c r="G44" s="361"/>
      <c r="H44" s="361"/>
      <c r="I44" s="361"/>
    </row>
    <row r="45" spans="1:13">
      <c r="A45" s="13" t="s">
        <v>123</v>
      </c>
    </row>
  </sheetData>
  <mergeCells count="11">
    <mergeCell ref="C9:G9"/>
    <mergeCell ref="I9:M9"/>
    <mergeCell ref="A4:M4"/>
    <mergeCell ref="A5:M5"/>
    <mergeCell ref="A7:A11"/>
    <mergeCell ref="B7:M7"/>
    <mergeCell ref="B8:G8"/>
    <mergeCell ref="H8:M8"/>
    <mergeCell ref="C10:C11"/>
    <mergeCell ref="E10:G10"/>
    <mergeCell ref="K10:M10"/>
  </mergeCells>
  <conditionalFormatting sqref="A14:A36">
    <cfRule type="cellIs" dxfId="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4"/>
  <sheetViews>
    <sheetView showGridLines="0" zoomScale="75" workbookViewId="0">
      <selection activeCell="A4" sqref="A4:I4"/>
    </sheetView>
  </sheetViews>
  <sheetFormatPr baseColWidth="10" defaultRowHeight="12.75"/>
  <cols>
    <col min="1" max="1" width="33.7109375" style="2" customWidth="1"/>
    <col min="2" max="5" width="18.42578125" style="2" customWidth="1"/>
    <col min="6" max="6" width="15" style="2" customWidth="1"/>
    <col min="7" max="9" width="18.425781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16" t="s">
        <v>824</v>
      </c>
      <c r="B4" s="17"/>
      <c r="C4" s="17"/>
      <c r="D4" s="17"/>
      <c r="E4" s="17"/>
      <c r="F4" s="17"/>
      <c r="G4" s="17"/>
      <c r="H4" s="17"/>
      <c r="I4" s="18"/>
    </row>
    <row r="5" spans="1:9" ht="24.6" customHeight="1" thickBot="1">
      <c r="A5" s="349" t="s">
        <v>382</v>
      </c>
      <c r="B5" s="350"/>
      <c r="C5" s="350"/>
      <c r="D5" s="350"/>
      <c r="E5" s="350"/>
      <c r="F5" s="350"/>
      <c r="G5" s="350"/>
      <c r="H5" s="350"/>
      <c r="I5" s="351"/>
    </row>
    <row r="6" spans="1:9">
      <c r="A6" s="352"/>
      <c r="B6" s="352"/>
      <c r="C6" s="352"/>
      <c r="D6" s="352"/>
      <c r="E6" s="352"/>
      <c r="F6" s="352"/>
      <c r="G6" s="352"/>
      <c r="H6" s="352"/>
      <c r="I6" s="352"/>
    </row>
    <row r="7" spans="1:9" ht="15.75">
      <c r="A7" s="224" t="s">
        <v>190</v>
      </c>
      <c r="B7" s="299" t="s">
        <v>383</v>
      </c>
      <c r="C7" s="300"/>
      <c r="D7" s="300"/>
      <c r="E7" s="300"/>
      <c r="F7" s="300"/>
      <c r="G7" s="300"/>
      <c r="H7" s="300"/>
      <c r="I7" s="301"/>
    </row>
    <row r="8" spans="1:9" ht="13.15" customHeight="1">
      <c r="A8" s="227"/>
      <c r="B8" s="365" t="s">
        <v>229</v>
      </c>
      <c r="C8" s="366" t="s">
        <v>384</v>
      </c>
      <c r="D8" s="367"/>
      <c r="E8" s="368"/>
      <c r="F8" s="365" t="s">
        <v>385</v>
      </c>
      <c r="G8" s="366" t="s">
        <v>386</v>
      </c>
      <c r="H8" s="367"/>
      <c r="I8" s="368"/>
    </row>
    <row r="9" spans="1:9">
      <c r="A9" s="227"/>
      <c r="B9" s="228"/>
      <c r="C9" s="369"/>
      <c r="D9" s="302"/>
      <c r="E9" s="370"/>
      <c r="F9" s="228"/>
      <c r="G9" s="369"/>
      <c r="H9" s="302"/>
      <c r="I9" s="302"/>
    </row>
    <row r="10" spans="1:9">
      <c r="A10" s="227"/>
      <c r="B10" s="228"/>
      <c r="C10" s="306" t="s">
        <v>229</v>
      </c>
      <c r="D10" s="369" t="s">
        <v>387</v>
      </c>
      <c r="E10" s="371" t="s">
        <v>388</v>
      </c>
      <c r="F10" s="228"/>
      <c r="G10" s="306" t="s">
        <v>229</v>
      </c>
      <c r="H10" s="369" t="s">
        <v>387</v>
      </c>
      <c r="I10" s="369" t="s">
        <v>388</v>
      </c>
    </row>
    <row r="11" spans="1:9">
      <c r="A11" s="233"/>
      <c r="B11" s="234"/>
      <c r="C11" s="307"/>
      <c r="D11" s="372"/>
      <c r="E11" s="373"/>
      <c r="F11" s="234"/>
      <c r="G11" s="307"/>
      <c r="H11" s="372"/>
      <c r="I11" s="307"/>
    </row>
    <row r="12" spans="1:9">
      <c r="A12" s="360"/>
      <c r="B12" s="360"/>
      <c r="C12" s="237"/>
      <c r="D12" s="237"/>
      <c r="E12" s="360"/>
      <c r="F12" s="360"/>
      <c r="G12" s="360"/>
      <c r="H12" s="360"/>
      <c r="I12" s="360"/>
    </row>
    <row r="13" spans="1:9" ht="13.5" thickBot="1">
      <c r="A13" s="361"/>
      <c r="B13" s="361"/>
      <c r="C13" s="13"/>
      <c r="D13" s="13"/>
      <c r="E13" s="352"/>
      <c r="F13" s="352"/>
      <c r="G13" s="352"/>
      <c r="H13" s="352"/>
      <c r="I13" s="352"/>
    </row>
    <row r="14" spans="1:9">
      <c r="A14" s="239" t="s">
        <v>201</v>
      </c>
      <c r="B14" s="241">
        <v>3549146</v>
      </c>
      <c r="C14" s="240">
        <v>3399187</v>
      </c>
      <c r="D14" s="240">
        <v>2831634</v>
      </c>
      <c r="E14" s="240">
        <v>567553</v>
      </c>
      <c r="F14" s="240">
        <v>115972</v>
      </c>
      <c r="G14" s="240">
        <v>33987</v>
      </c>
      <c r="H14" s="240">
        <v>30197</v>
      </c>
      <c r="I14" s="240">
        <v>3790</v>
      </c>
    </row>
    <row r="15" spans="1:9">
      <c r="A15" s="242" t="s">
        <v>202</v>
      </c>
      <c r="B15" s="244">
        <v>8188168</v>
      </c>
      <c r="C15" s="243">
        <v>7925928</v>
      </c>
      <c r="D15" s="243">
        <v>3799364</v>
      </c>
      <c r="E15" s="243">
        <v>4126564</v>
      </c>
      <c r="F15" s="243">
        <v>77902</v>
      </c>
      <c r="G15" s="243">
        <v>184338</v>
      </c>
      <c r="H15" s="243">
        <v>33293</v>
      </c>
      <c r="I15" s="243">
        <v>151045</v>
      </c>
    </row>
    <row r="16" spans="1:9">
      <c r="A16" s="242" t="s">
        <v>203</v>
      </c>
      <c r="B16" s="244">
        <v>971590</v>
      </c>
      <c r="C16" s="243">
        <v>954143</v>
      </c>
      <c r="D16" s="243">
        <v>808927</v>
      </c>
      <c r="E16" s="243">
        <v>145216</v>
      </c>
      <c r="F16" s="243">
        <v>9849</v>
      </c>
      <c r="G16" s="243">
        <v>7598</v>
      </c>
      <c r="H16" s="243">
        <v>4054</v>
      </c>
      <c r="I16" s="243">
        <v>3544</v>
      </c>
    </row>
    <row r="17" spans="1:9">
      <c r="A17" s="242" t="s">
        <v>204</v>
      </c>
      <c r="B17" s="244">
        <v>21756947</v>
      </c>
      <c r="C17" s="243">
        <v>20868395</v>
      </c>
      <c r="D17" s="243">
        <v>10872593</v>
      </c>
      <c r="E17" s="243">
        <v>9995802</v>
      </c>
      <c r="F17" s="243">
        <v>182003</v>
      </c>
      <c r="G17" s="243">
        <v>706549</v>
      </c>
      <c r="H17" s="243">
        <v>204147</v>
      </c>
      <c r="I17" s="243">
        <v>502402</v>
      </c>
    </row>
    <row r="18" spans="1:9">
      <c r="A18" s="242" t="s">
        <v>205</v>
      </c>
      <c r="B18" s="244">
        <v>15194261</v>
      </c>
      <c r="C18" s="243">
        <v>14082289</v>
      </c>
      <c r="D18" s="243">
        <v>7590833</v>
      </c>
      <c r="E18" s="243">
        <v>6491456</v>
      </c>
      <c r="F18" s="243">
        <v>305585</v>
      </c>
      <c r="G18" s="243">
        <v>806387</v>
      </c>
      <c r="H18" s="243">
        <v>214958</v>
      </c>
      <c r="I18" s="243">
        <v>591429</v>
      </c>
    </row>
    <row r="19" spans="1:9">
      <c r="A19" s="245" t="s">
        <v>206</v>
      </c>
      <c r="B19" s="247">
        <v>14276</v>
      </c>
      <c r="C19" s="246">
        <v>14262</v>
      </c>
      <c r="D19" s="246">
        <v>14196</v>
      </c>
      <c r="E19" s="246">
        <v>66</v>
      </c>
      <c r="F19" s="246">
        <v>14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16012104</v>
      </c>
      <c r="C20" s="246">
        <v>14541346</v>
      </c>
      <c r="D20" s="246">
        <v>6337036</v>
      </c>
      <c r="E20" s="246">
        <v>8204310</v>
      </c>
      <c r="F20" s="246">
        <v>202303</v>
      </c>
      <c r="G20" s="246">
        <v>1268455</v>
      </c>
      <c r="H20" s="246">
        <v>85451</v>
      </c>
      <c r="I20" s="246">
        <v>1183004</v>
      </c>
    </row>
    <row r="21" spans="1:9">
      <c r="A21" s="245" t="s">
        <v>208</v>
      </c>
      <c r="B21" s="247">
        <v>72094</v>
      </c>
      <c r="C21" s="246">
        <v>63787</v>
      </c>
      <c r="D21" s="246">
        <v>63787</v>
      </c>
      <c r="E21" s="246">
        <v>0</v>
      </c>
      <c r="F21" s="246">
        <v>0</v>
      </c>
      <c r="G21" s="246">
        <v>8307</v>
      </c>
      <c r="H21" s="246">
        <v>8307</v>
      </c>
      <c r="I21" s="246">
        <v>0</v>
      </c>
    </row>
    <row r="22" spans="1:9">
      <c r="A22" s="245" t="s">
        <v>209</v>
      </c>
      <c r="B22" s="247">
        <v>1277408</v>
      </c>
      <c r="C22" s="246">
        <v>1165155</v>
      </c>
      <c r="D22" s="246">
        <v>0</v>
      </c>
      <c r="E22" s="246">
        <v>1165155</v>
      </c>
      <c r="F22" s="246">
        <v>0</v>
      </c>
      <c r="G22" s="246">
        <v>112253</v>
      </c>
      <c r="H22" s="246">
        <v>0</v>
      </c>
      <c r="I22" s="246">
        <v>112253</v>
      </c>
    </row>
    <row r="23" spans="1:9">
      <c r="A23" s="245" t="s">
        <v>210</v>
      </c>
      <c r="B23" s="247">
        <v>745639</v>
      </c>
      <c r="C23" s="246">
        <v>652779</v>
      </c>
      <c r="D23" s="246">
        <v>613557</v>
      </c>
      <c r="E23" s="246">
        <v>39222</v>
      </c>
      <c r="F23" s="246">
        <v>46545</v>
      </c>
      <c r="G23" s="246">
        <v>46315</v>
      </c>
      <c r="H23" s="246">
        <v>44493</v>
      </c>
      <c r="I23" s="246">
        <v>1822</v>
      </c>
    </row>
    <row r="24" spans="1:9">
      <c r="A24" s="248" t="s">
        <v>211</v>
      </c>
      <c r="B24" s="244">
        <v>6015634</v>
      </c>
      <c r="C24" s="243">
        <v>5791546</v>
      </c>
      <c r="D24" s="243">
        <v>3221054</v>
      </c>
      <c r="E24" s="243">
        <v>2570492</v>
      </c>
      <c r="F24" s="243">
        <v>37121</v>
      </c>
      <c r="G24" s="243">
        <v>186967</v>
      </c>
      <c r="H24" s="243">
        <v>67050</v>
      </c>
      <c r="I24" s="243">
        <v>119917</v>
      </c>
    </row>
    <row r="25" spans="1:9">
      <c r="A25" s="242" t="s">
        <v>212</v>
      </c>
      <c r="B25" s="244">
        <v>258539</v>
      </c>
      <c r="C25" s="243">
        <v>243302</v>
      </c>
      <c r="D25" s="243">
        <v>0</v>
      </c>
      <c r="E25" s="243">
        <v>243302</v>
      </c>
      <c r="F25" s="243">
        <v>0</v>
      </c>
      <c r="G25" s="243">
        <v>15237</v>
      </c>
      <c r="H25" s="243">
        <v>0</v>
      </c>
      <c r="I25" s="243">
        <v>15237</v>
      </c>
    </row>
    <row r="26" spans="1:9">
      <c r="A26" s="242" t="s">
        <v>213</v>
      </c>
      <c r="B26" s="244">
        <v>623096</v>
      </c>
      <c r="C26" s="243">
        <v>616233</v>
      </c>
      <c r="D26" s="243">
        <v>616233</v>
      </c>
      <c r="E26" s="243">
        <v>0</v>
      </c>
      <c r="F26" s="243">
        <v>4440</v>
      </c>
      <c r="G26" s="243">
        <v>2423</v>
      </c>
      <c r="H26" s="243">
        <v>2423</v>
      </c>
      <c r="I26" s="243">
        <v>0</v>
      </c>
    </row>
    <row r="27" spans="1:9">
      <c r="A27" s="242" t="s">
        <v>214</v>
      </c>
      <c r="B27" s="244">
        <v>678989</v>
      </c>
      <c r="C27" s="243">
        <v>600443</v>
      </c>
      <c r="D27" s="243">
        <v>0</v>
      </c>
      <c r="E27" s="243">
        <v>600443</v>
      </c>
      <c r="F27" s="243">
        <v>0</v>
      </c>
      <c r="G27" s="243">
        <v>78546</v>
      </c>
      <c r="H27" s="243">
        <v>0</v>
      </c>
      <c r="I27" s="243">
        <v>78546</v>
      </c>
    </row>
    <row r="28" spans="1:9">
      <c r="A28" s="242" t="s">
        <v>215</v>
      </c>
      <c r="B28" s="244">
        <v>22294007</v>
      </c>
      <c r="C28" s="243">
        <v>20482303</v>
      </c>
      <c r="D28" s="243">
        <v>8805935</v>
      </c>
      <c r="E28" s="243">
        <v>11676368</v>
      </c>
      <c r="F28" s="243">
        <v>397761</v>
      </c>
      <c r="G28" s="243">
        <v>1413943</v>
      </c>
      <c r="H28" s="243">
        <v>321238</v>
      </c>
      <c r="I28" s="243">
        <v>1092705</v>
      </c>
    </row>
    <row r="29" spans="1:9">
      <c r="A29" s="245" t="s">
        <v>216</v>
      </c>
      <c r="B29" s="247">
        <v>3470972</v>
      </c>
      <c r="C29" s="246">
        <v>3025998</v>
      </c>
      <c r="D29" s="246">
        <v>2035743</v>
      </c>
      <c r="E29" s="246">
        <v>990255</v>
      </c>
      <c r="F29" s="246">
        <v>338087</v>
      </c>
      <c r="G29" s="246">
        <v>106887</v>
      </c>
      <c r="H29" s="246">
        <v>76323</v>
      </c>
      <c r="I29" s="246">
        <v>30564</v>
      </c>
    </row>
    <row r="30" spans="1:9">
      <c r="A30" s="245" t="s">
        <v>217</v>
      </c>
      <c r="B30" s="247">
        <v>14861015</v>
      </c>
      <c r="C30" s="246">
        <v>14238216</v>
      </c>
      <c r="D30" s="246">
        <v>9321073</v>
      </c>
      <c r="E30" s="246">
        <v>4917143</v>
      </c>
      <c r="F30" s="246">
        <v>320553</v>
      </c>
      <c r="G30" s="246">
        <v>302246</v>
      </c>
      <c r="H30" s="246">
        <v>161576</v>
      </c>
      <c r="I30" s="246">
        <v>140670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276772</v>
      </c>
      <c r="C32" s="243">
        <v>222480</v>
      </c>
      <c r="D32" s="243">
        <v>222410</v>
      </c>
      <c r="E32" s="243">
        <v>70</v>
      </c>
      <c r="F32" s="243">
        <v>43600</v>
      </c>
      <c r="G32" s="243">
        <v>10692</v>
      </c>
      <c r="H32" s="243">
        <v>10692</v>
      </c>
      <c r="I32" s="243">
        <v>0</v>
      </c>
    </row>
    <row r="33" spans="1:9">
      <c r="A33" s="242" t="s">
        <v>220</v>
      </c>
      <c r="B33" s="244">
        <v>18460</v>
      </c>
      <c r="C33" s="243">
        <v>18460</v>
      </c>
      <c r="D33" s="243">
        <v>18460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908094</v>
      </c>
      <c r="C34" s="243">
        <v>621140</v>
      </c>
      <c r="D34" s="243">
        <v>621140</v>
      </c>
      <c r="E34" s="243">
        <v>0</v>
      </c>
      <c r="F34" s="243">
        <v>231061</v>
      </c>
      <c r="G34" s="243">
        <v>55893</v>
      </c>
      <c r="H34" s="243">
        <v>55893</v>
      </c>
      <c r="I34" s="243">
        <v>0</v>
      </c>
    </row>
    <row r="35" spans="1:9">
      <c r="A35" s="248" t="s">
        <v>222</v>
      </c>
      <c r="B35" s="244">
        <v>6135196</v>
      </c>
      <c r="C35" s="243">
        <v>5664077</v>
      </c>
      <c r="D35" s="243">
        <v>2173950</v>
      </c>
      <c r="E35" s="243">
        <v>3490127</v>
      </c>
      <c r="F35" s="243">
        <v>101769</v>
      </c>
      <c r="G35" s="243">
        <v>369350</v>
      </c>
      <c r="H35" s="243">
        <v>40500</v>
      </c>
      <c r="I35" s="243">
        <v>328850</v>
      </c>
    </row>
    <row r="36" spans="1:9" ht="13.5" thickBot="1">
      <c r="A36" s="249" t="s">
        <v>223</v>
      </c>
      <c r="B36" s="251">
        <v>68219</v>
      </c>
      <c r="C36" s="250">
        <v>68219</v>
      </c>
      <c r="D36" s="250">
        <v>68219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123390626</v>
      </c>
      <c r="C38" s="254">
        <v>115259688</v>
      </c>
      <c r="D38" s="254">
        <v>60036144</v>
      </c>
      <c r="E38" s="254">
        <v>55223544</v>
      </c>
      <c r="F38" s="254">
        <v>2414565</v>
      </c>
      <c r="G38" s="254">
        <v>5716373</v>
      </c>
      <c r="H38" s="254">
        <v>1360595</v>
      </c>
      <c r="I38" s="254">
        <v>4355778</v>
      </c>
    </row>
    <row r="40" spans="1:9">
      <c r="B40" s="309"/>
    </row>
    <row r="42" spans="1:9">
      <c r="A42" s="258"/>
    </row>
    <row r="44" spans="1:9">
      <c r="A44" s="13" t="s">
        <v>123</v>
      </c>
    </row>
  </sheetData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36">
    <cfRule type="cellIs" dxfId="4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4"/>
  <sheetViews>
    <sheetView showGridLines="0" zoomScale="75" workbookViewId="0">
      <selection activeCell="A4" sqref="A4:M4"/>
    </sheetView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18">
      <c r="A4" s="16" t="s">
        <v>823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37"/>
      <c r="M6" s="337"/>
    </row>
    <row r="7" spans="1:13" ht="15.75" customHeight="1">
      <c r="A7" s="224" t="s">
        <v>190</v>
      </c>
      <c r="B7" s="374" t="s">
        <v>389</v>
      </c>
      <c r="C7" s="375"/>
      <c r="D7" s="375"/>
      <c r="E7" s="376"/>
      <c r="F7" s="299" t="s">
        <v>390</v>
      </c>
      <c r="G7" s="300"/>
      <c r="H7" s="300"/>
      <c r="I7" s="300"/>
      <c r="J7" s="300"/>
      <c r="K7" s="300"/>
      <c r="L7" s="300"/>
      <c r="M7" s="301"/>
    </row>
    <row r="8" spans="1:13" ht="15.75" customHeight="1">
      <c r="A8" s="227"/>
      <c r="B8" s="377"/>
      <c r="C8" s="378"/>
      <c r="D8" s="378"/>
      <c r="E8" s="379"/>
      <c r="F8" s="365" t="s">
        <v>229</v>
      </c>
      <c r="G8" s="366" t="s">
        <v>384</v>
      </c>
      <c r="H8" s="367"/>
      <c r="I8" s="368"/>
      <c r="J8" s="365" t="s">
        <v>385</v>
      </c>
      <c r="K8" s="366" t="s">
        <v>386</v>
      </c>
      <c r="L8" s="367"/>
      <c r="M8" s="368"/>
    </row>
    <row r="9" spans="1:13">
      <c r="A9" s="227"/>
      <c r="B9" s="225" t="s">
        <v>229</v>
      </c>
      <c r="C9" s="380" t="s">
        <v>391</v>
      </c>
      <c r="D9" s="381"/>
      <c r="E9" s="382"/>
      <c r="F9" s="228"/>
      <c r="G9" s="225" t="s">
        <v>229</v>
      </c>
      <c r="H9" s="225" t="s">
        <v>387</v>
      </c>
      <c r="I9" s="225" t="s">
        <v>388</v>
      </c>
      <c r="J9" s="228"/>
      <c r="K9" s="225" t="s">
        <v>229</v>
      </c>
      <c r="L9" s="225" t="s">
        <v>387</v>
      </c>
      <c r="M9" s="225" t="s">
        <v>388</v>
      </c>
    </row>
    <row r="10" spans="1:13">
      <c r="A10" s="227"/>
      <c r="B10" s="228"/>
      <c r="C10" s="365" t="s">
        <v>392</v>
      </c>
      <c r="D10" s="365" t="s">
        <v>393</v>
      </c>
      <c r="E10" s="365" t="s">
        <v>394</v>
      </c>
      <c r="F10" s="228"/>
      <c r="G10" s="228"/>
      <c r="H10" s="228"/>
      <c r="I10" s="228"/>
      <c r="J10" s="228"/>
      <c r="K10" s="228"/>
      <c r="L10" s="228"/>
      <c r="M10" s="228"/>
    </row>
    <row r="11" spans="1:13">
      <c r="A11" s="233"/>
      <c r="B11" s="234"/>
      <c r="C11" s="383"/>
      <c r="D11" s="383"/>
      <c r="E11" s="383"/>
      <c r="F11" s="234"/>
      <c r="G11" s="234"/>
      <c r="H11" s="234"/>
      <c r="I11" s="234"/>
      <c r="J11" s="234"/>
      <c r="K11" s="234"/>
      <c r="L11" s="234"/>
      <c r="M11" s="234"/>
    </row>
    <row r="12" spans="1:13">
      <c r="A12" s="360"/>
      <c r="B12" s="360"/>
      <c r="C12" s="237"/>
      <c r="D12" s="360"/>
      <c r="E12" s="360"/>
      <c r="F12" s="360"/>
      <c r="G12" s="360"/>
      <c r="H12" s="360"/>
      <c r="I12" s="360"/>
      <c r="J12" s="360"/>
      <c r="K12" s="360"/>
      <c r="L12" s="237"/>
      <c r="M12" s="237"/>
    </row>
    <row r="13" spans="1:13" ht="13.5" thickBot="1">
      <c r="A13" s="361"/>
      <c r="B13" s="361"/>
      <c r="C13" s="13"/>
      <c r="D13" s="352"/>
      <c r="E13" s="352"/>
      <c r="F13" s="352"/>
      <c r="G13" s="352"/>
      <c r="H13" s="352"/>
      <c r="I13" s="352"/>
      <c r="J13" s="352"/>
      <c r="K13" s="352"/>
      <c r="L13" s="13"/>
      <c r="M13" s="13"/>
    </row>
    <row r="14" spans="1:13">
      <c r="A14" s="239" t="s">
        <v>201</v>
      </c>
      <c r="B14" s="240">
        <v>6132</v>
      </c>
      <c r="C14" s="240">
        <v>6132</v>
      </c>
      <c r="D14" s="240">
        <v>0</v>
      </c>
      <c r="E14" s="240">
        <v>0</v>
      </c>
      <c r="F14" s="240">
        <v>2971671</v>
      </c>
      <c r="G14" s="240">
        <v>2825502</v>
      </c>
      <c r="H14" s="240">
        <v>2825502</v>
      </c>
      <c r="I14" s="240">
        <v>0</v>
      </c>
      <c r="J14" s="240">
        <v>115972</v>
      </c>
      <c r="K14" s="240">
        <v>30197</v>
      </c>
      <c r="L14" s="240">
        <v>30197</v>
      </c>
      <c r="M14" s="240">
        <v>0</v>
      </c>
    </row>
    <row r="15" spans="1:13">
      <c r="A15" s="242" t="s">
        <v>202</v>
      </c>
      <c r="B15" s="243">
        <v>46037</v>
      </c>
      <c r="C15" s="243">
        <v>46037</v>
      </c>
      <c r="D15" s="243">
        <v>0</v>
      </c>
      <c r="E15" s="243">
        <v>0</v>
      </c>
      <c r="F15" s="243">
        <v>4298874</v>
      </c>
      <c r="G15" s="243">
        <v>4159051</v>
      </c>
      <c r="H15" s="243">
        <v>3753327</v>
      </c>
      <c r="I15" s="243">
        <v>405724</v>
      </c>
      <c r="J15" s="243">
        <v>77902</v>
      </c>
      <c r="K15" s="243">
        <v>61921</v>
      </c>
      <c r="L15" s="243">
        <v>33293</v>
      </c>
      <c r="M15" s="243">
        <v>28628</v>
      </c>
    </row>
    <row r="16" spans="1:13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828521</v>
      </c>
      <c r="G16" s="243">
        <v>814531</v>
      </c>
      <c r="H16" s="243">
        <v>808927</v>
      </c>
      <c r="I16" s="243">
        <v>5604</v>
      </c>
      <c r="J16" s="243">
        <v>9849</v>
      </c>
      <c r="K16" s="243">
        <v>4141</v>
      </c>
      <c r="L16" s="243">
        <v>4054</v>
      </c>
      <c r="M16" s="243">
        <v>87</v>
      </c>
    </row>
    <row r="17" spans="1:13">
      <c r="A17" s="242" t="s">
        <v>204</v>
      </c>
      <c r="B17" s="243">
        <v>407818</v>
      </c>
      <c r="C17" s="243">
        <v>407818</v>
      </c>
      <c r="D17" s="243">
        <v>0</v>
      </c>
      <c r="E17" s="243">
        <v>0</v>
      </c>
      <c r="F17" s="243">
        <v>12957653</v>
      </c>
      <c r="G17" s="243">
        <v>12359915</v>
      </c>
      <c r="H17" s="243">
        <v>10464775</v>
      </c>
      <c r="I17" s="243">
        <v>1895140</v>
      </c>
      <c r="J17" s="243">
        <v>182003</v>
      </c>
      <c r="K17" s="243">
        <v>415735</v>
      </c>
      <c r="L17" s="243">
        <v>204147</v>
      </c>
      <c r="M17" s="243">
        <v>211588</v>
      </c>
    </row>
    <row r="18" spans="1:13">
      <c r="A18" s="242" t="s">
        <v>205</v>
      </c>
      <c r="B18" s="243">
        <v>199735</v>
      </c>
      <c r="C18" s="243">
        <v>199735</v>
      </c>
      <c r="D18" s="243">
        <v>0</v>
      </c>
      <c r="E18" s="243">
        <v>0</v>
      </c>
      <c r="F18" s="243">
        <v>10020281</v>
      </c>
      <c r="G18" s="243">
        <v>9227822</v>
      </c>
      <c r="H18" s="243">
        <v>7391098</v>
      </c>
      <c r="I18" s="243">
        <v>1836724</v>
      </c>
      <c r="J18" s="243">
        <v>305585</v>
      </c>
      <c r="K18" s="243">
        <v>486874</v>
      </c>
      <c r="L18" s="243">
        <v>214958</v>
      </c>
      <c r="M18" s="243">
        <v>271916</v>
      </c>
    </row>
    <row r="19" spans="1:13">
      <c r="A19" s="245" t="s">
        <v>206</v>
      </c>
      <c r="B19" s="246">
        <v>5816</v>
      </c>
      <c r="C19" s="246">
        <v>5816</v>
      </c>
      <c r="D19" s="246">
        <v>0</v>
      </c>
      <c r="E19" s="246">
        <v>0</v>
      </c>
      <c r="F19" s="246">
        <v>8394</v>
      </c>
      <c r="G19" s="246">
        <v>8380</v>
      </c>
      <c r="H19" s="246">
        <v>8380</v>
      </c>
      <c r="I19" s="246">
        <v>0</v>
      </c>
      <c r="J19" s="246">
        <v>14</v>
      </c>
      <c r="K19" s="246">
        <v>0</v>
      </c>
      <c r="L19" s="246">
        <v>0</v>
      </c>
      <c r="M19" s="246">
        <v>0</v>
      </c>
    </row>
    <row r="20" spans="1:13">
      <c r="A20" s="245" t="s">
        <v>207</v>
      </c>
      <c r="B20" s="246">
        <v>317049</v>
      </c>
      <c r="C20" s="246">
        <v>317049</v>
      </c>
      <c r="D20" s="246">
        <v>0</v>
      </c>
      <c r="E20" s="246">
        <v>0</v>
      </c>
      <c r="F20" s="246">
        <v>8322188</v>
      </c>
      <c r="G20" s="246">
        <v>7908053</v>
      </c>
      <c r="H20" s="246">
        <v>6019987</v>
      </c>
      <c r="I20" s="246">
        <v>1888066</v>
      </c>
      <c r="J20" s="246">
        <v>202303</v>
      </c>
      <c r="K20" s="246">
        <v>211832</v>
      </c>
      <c r="L20" s="246">
        <v>85451</v>
      </c>
      <c r="M20" s="246">
        <v>126381</v>
      </c>
    </row>
    <row r="21" spans="1:13">
      <c r="A21" s="245" t="s">
        <v>208</v>
      </c>
      <c r="B21" s="246">
        <v>9712</v>
      </c>
      <c r="C21" s="246">
        <v>9712</v>
      </c>
      <c r="D21" s="246">
        <v>0</v>
      </c>
      <c r="E21" s="246">
        <v>0</v>
      </c>
      <c r="F21" s="246">
        <v>62382</v>
      </c>
      <c r="G21" s="246">
        <v>54075</v>
      </c>
      <c r="H21" s="246">
        <v>54075</v>
      </c>
      <c r="I21" s="246">
        <v>0</v>
      </c>
      <c r="J21" s="246">
        <v>0</v>
      </c>
      <c r="K21" s="246">
        <v>8307</v>
      </c>
      <c r="L21" s="246">
        <v>8307</v>
      </c>
      <c r="M21" s="246">
        <v>0</v>
      </c>
    </row>
    <row r="22" spans="1:13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96203</v>
      </c>
      <c r="G22" s="246">
        <v>86112</v>
      </c>
      <c r="H22" s="246">
        <v>0</v>
      </c>
      <c r="I22" s="246">
        <v>86112</v>
      </c>
      <c r="J22" s="246">
        <v>0</v>
      </c>
      <c r="K22" s="246">
        <v>10091</v>
      </c>
      <c r="L22" s="246">
        <v>0</v>
      </c>
      <c r="M22" s="246">
        <v>10091</v>
      </c>
    </row>
    <row r="23" spans="1:13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708584</v>
      </c>
      <c r="G23" s="246">
        <v>617323</v>
      </c>
      <c r="H23" s="246">
        <v>613557</v>
      </c>
      <c r="I23" s="246">
        <v>3766</v>
      </c>
      <c r="J23" s="246">
        <v>46545</v>
      </c>
      <c r="K23" s="246">
        <v>44716</v>
      </c>
      <c r="L23" s="246">
        <v>44493</v>
      </c>
      <c r="M23" s="246">
        <v>223</v>
      </c>
    </row>
    <row r="24" spans="1:13">
      <c r="A24" s="248" t="s">
        <v>211</v>
      </c>
      <c r="B24" s="243">
        <v>62625</v>
      </c>
      <c r="C24" s="243">
        <v>62625</v>
      </c>
      <c r="D24" s="243">
        <v>0</v>
      </c>
      <c r="E24" s="243">
        <v>0</v>
      </c>
      <c r="F24" s="243">
        <v>4034000</v>
      </c>
      <c r="G24" s="243">
        <v>3889734</v>
      </c>
      <c r="H24" s="243">
        <v>3158429</v>
      </c>
      <c r="I24" s="243">
        <v>731305</v>
      </c>
      <c r="J24" s="243">
        <v>37121</v>
      </c>
      <c r="K24" s="243">
        <v>107145</v>
      </c>
      <c r="L24" s="243">
        <v>67050</v>
      </c>
      <c r="M24" s="243">
        <v>40095</v>
      </c>
    </row>
    <row r="25" spans="1:13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0</v>
      </c>
    </row>
    <row r="26" spans="1:13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623096</v>
      </c>
      <c r="G26" s="243">
        <v>616233</v>
      </c>
      <c r="H26" s="243">
        <v>616233</v>
      </c>
      <c r="I26" s="243">
        <v>0</v>
      </c>
      <c r="J26" s="243">
        <v>4440</v>
      </c>
      <c r="K26" s="243">
        <v>2423</v>
      </c>
      <c r="L26" s="243">
        <v>2423</v>
      </c>
      <c r="M26" s="243">
        <v>0</v>
      </c>
    </row>
    <row r="27" spans="1:13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826</v>
      </c>
      <c r="G27" s="243">
        <v>807</v>
      </c>
      <c r="H27" s="243">
        <v>0</v>
      </c>
      <c r="I27" s="243">
        <v>807</v>
      </c>
      <c r="J27" s="243">
        <v>0</v>
      </c>
      <c r="K27" s="243">
        <v>19</v>
      </c>
      <c r="L27" s="243">
        <v>0</v>
      </c>
      <c r="M27" s="243">
        <v>19</v>
      </c>
    </row>
    <row r="28" spans="1:13">
      <c r="A28" s="242" t="s">
        <v>215</v>
      </c>
      <c r="B28" s="243">
        <v>155347</v>
      </c>
      <c r="C28" s="243">
        <v>155347</v>
      </c>
      <c r="D28" s="243">
        <v>0</v>
      </c>
      <c r="E28" s="243">
        <v>0</v>
      </c>
      <c r="F28" s="243">
        <v>12121699</v>
      </c>
      <c r="G28" s="243">
        <v>11019714</v>
      </c>
      <c r="H28" s="243">
        <v>8650588</v>
      </c>
      <c r="I28" s="243">
        <v>2369126</v>
      </c>
      <c r="J28" s="243">
        <v>397761</v>
      </c>
      <c r="K28" s="243">
        <v>704224</v>
      </c>
      <c r="L28" s="243">
        <v>321238</v>
      </c>
      <c r="M28" s="243">
        <v>382986</v>
      </c>
    </row>
    <row r="29" spans="1:13">
      <c r="A29" s="245" t="s">
        <v>216</v>
      </c>
      <c r="B29" s="246">
        <v>10207</v>
      </c>
      <c r="C29" s="246">
        <v>10207</v>
      </c>
      <c r="D29" s="246">
        <v>0</v>
      </c>
      <c r="E29" s="246">
        <v>0</v>
      </c>
      <c r="F29" s="246">
        <v>2650668</v>
      </c>
      <c r="G29" s="246">
        <v>2226615</v>
      </c>
      <c r="H29" s="246">
        <v>2025536</v>
      </c>
      <c r="I29" s="246">
        <v>201079</v>
      </c>
      <c r="J29" s="246">
        <v>338087</v>
      </c>
      <c r="K29" s="246">
        <v>85966</v>
      </c>
      <c r="L29" s="246">
        <v>76323</v>
      </c>
      <c r="M29" s="246">
        <v>9643</v>
      </c>
    </row>
    <row r="30" spans="1:13">
      <c r="A30" s="245" t="s">
        <v>217</v>
      </c>
      <c r="B30" s="246">
        <v>63093</v>
      </c>
      <c r="C30" s="246">
        <v>63093</v>
      </c>
      <c r="D30" s="246">
        <v>0</v>
      </c>
      <c r="E30" s="246">
        <v>0</v>
      </c>
      <c r="F30" s="246">
        <v>10603085</v>
      </c>
      <c r="G30" s="246">
        <v>10066187</v>
      </c>
      <c r="H30" s="246">
        <v>9257980</v>
      </c>
      <c r="I30" s="246">
        <v>808207</v>
      </c>
      <c r="J30" s="246">
        <v>320553</v>
      </c>
      <c r="K30" s="246">
        <v>216345</v>
      </c>
      <c r="L30" s="246">
        <v>161576</v>
      </c>
      <c r="M30" s="246">
        <v>54769</v>
      </c>
    </row>
    <row r="31" spans="1:13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</row>
    <row r="32" spans="1:13">
      <c r="A32" s="242" t="s">
        <v>219</v>
      </c>
      <c r="B32" s="243">
        <v>29055</v>
      </c>
      <c r="C32" s="243">
        <v>29055</v>
      </c>
      <c r="D32" s="243">
        <v>0</v>
      </c>
      <c r="E32" s="243">
        <v>0</v>
      </c>
      <c r="F32" s="243">
        <v>247647</v>
      </c>
      <c r="G32" s="243">
        <v>193355</v>
      </c>
      <c r="H32" s="243">
        <v>193355</v>
      </c>
      <c r="I32" s="243">
        <v>0</v>
      </c>
      <c r="J32" s="243">
        <v>43600</v>
      </c>
      <c r="K32" s="243">
        <v>10692</v>
      </c>
      <c r="L32" s="243">
        <v>10692</v>
      </c>
      <c r="M32" s="243">
        <v>0</v>
      </c>
    </row>
    <row r="33" spans="1:13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18460</v>
      </c>
      <c r="G33" s="243">
        <v>18460</v>
      </c>
      <c r="H33" s="243">
        <v>18460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</row>
    <row r="34" spans="1:13">
      <c r="A34" s="242" t="s">
        <v>221</v>
      </c>
      <c r="B34" s="243">
        <v>9661</v>
      </c>
      <c r="C34" s="243">
        <v>9661</v>
      </c>
      <c r="D34" s="243">
        <v>0</v>
      </c>
      <c r="E34" s="243">
        <v>0</v>
      </c>
      <c r="F34" s="243">
        <v>898433</v>
      </c>
      <c r="G34" s="243">
        <v>611479</v>
      </c>
      <c r="H34" s="243">
        <v>611479</v>
      </c>
      <c r="I34" s="243">
        <v>0</v>
      </c>
      <c r="J34" s="243">
        <v>231061</v>
      </c>
      <c r="K34" s="243">
        <v>55893</v>
      </c>
      <c r="L34" s="243">
        <v>55893</v>
      </c>
      <c r="M34" s="243">
        <v>0</v>
      </c>
    </row>
    <row r="35" spans="1:13">
      <c r="A35" s="248" t="s">
        <v>222</v>
      </c>
      <c r="B35" s="243">
        <v>125608</v>
      </c>
      <c r="C35" s="243">
        <v>125608</v>
      </c>
      <c r="D35" s="243">
        <v>0</v>
      </c>
      <c r="E35" s="243">
        <v>0</v>
      </c>
      <c r="F35" s="243">
        <v>3196436</v>
      </c>
      <c r="G35" s="243">
        <v>2959889</v>
      </c>
      <c r="H35" s="243">
        <v>2048342</v>
      </c>
      <c r="I35" s="243">
        <v>911547</v>
      </c>
      <c r="J35" s="243">
        <v>101769</v>
      </c>
      <c r="K35" s="243">
        <v>134778</v>
      </c>
      <c r="L35" s="243">
        <v>40500</v>
      </c>
      <c r="M35" s="243">
        <v>94278</v>
      </c>
    </row>
    <row r="36" spans="1:13" ht="13.5" thickBot="1">
      <c r="A36" s="249" t="s">
        <v>223</v>
      </c>
      <c r="B36" s="250">
        <v>32009</v>
      </c>
      <c r="C36" s="250">
        <v>32009</v>
      </c>
      <c r="D36" s="250">
        <v>0</v>
      </c>
      <c r="E36" s="250">
        <v>0</v>
      </c>
      <c r="F36" s="250">
        <v>36210</v>
      </c>
      <c r="G36" s="250">
        <v>36210</v>
      </c>
      <c r="H36" s="250">
        <v>36210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</row>
    <row r="37" spans="1:13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5" thickBot="1">
      <c r="A38" s="253" t="s">
        <v>0</v>
      </c>
      <c r="B38" s="254">
        <v>1479904</v>
      </c>
      <c r="C38" s="254">
        <v>1479904</v>
      </c>
      <c r="D38" s="254">
        <v>0</v>
      </c>
      <c r="E38" s="254">
        <v>0</v>
      </c>
      <c r="F38" s="254">
        <v>74705311</v>
      </c>
      <c r="G38" s="254">
        <v>69699447</v>
      </c>
      <c r="H38" s="254">
        <v>58556240</v>
      </c>
      <c r="I38" s="254">
        <v>11143207</v>
      </c>
      <c r="J38" s="254">
        <v>2414565</v>
      </c>
      <c r="K38" s="254">
        <v>2591299</v>
      </c>
      <c r="L38" s="254">
        <v>1360595</v>
      </c>
      <c r="M38" s="254">
        <v>1230704</v>
      </c>
    </row>
    <row r="42" spans="1:13">
      <c r="A42" s="258"/>
    </row>
    <row r="44" spans="1:13">
      <c r="A44" s="13" t="s">
        <v>123</v>
      </c>
    </row>
  </sheetData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36">
    <cfRule type="cellIs" dxfId="3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4"/>
  <sheetViews>
    <sheetView showGridLines="0" zoomScale="75" workbookViewId="0">
      <selection activeCell="A4" sqref="A4:J4"/>
    </sheetView>
  </sheetViews>
  <sheetFormatPr baseColWidth="10" defaultRowHeight="12.75"/>
  <cols>
    <col min="1" max="1" width="36.85546875" style="2" customWidth="1"/>
    <col min="2" max="3" width="15.5703125" style="2" customWidth="1"/>
    <col min="4" max="4" width="16.85546875" style="2" customWidth="1"/>
    <col min="5" max="6" width="16.28515625" style="2" customWidth="1"/>
    <col min="7" max="7" width="17.140625" style="2" customWidth="1"/>
    <col min="8" max="8" width="15.140625" style="2" customWidth="1"/>
    <col min="9" max="9" width="13.85546875" style="2" bestFit="1" customWidth="1"/>
    <col min="10" max="10" width="17.28515625" style="2" customWidth="1"/>
    <col min="11" max="16384" width="11.42578125" style="2"/>
  </cols>
  <sheetData>
    <row r="1" spans="1:10">
      <c r="A1" s="12" t="s">
        <v>27</v>
      </c>
      <c r="J1" s="14" t="s">
        <v>28</v>
      </c>
    </row>
    <row r="2" spans="1:10">
      <c r="A2" s="12" t="s">
        <v>29</v>
      </c>
    </row>
    <row r="3" spans="1:10" ht="13.5" thickBot="1"/>
    <row r="4" spans="1:10" ht="18">
      <c r="A4" s="16" t="s">
        <v>822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1"/>
    </row>
    <row r="6" spans="1:10">
      <c r="A6" s="352"/>
      <c r="B6" s="352"/>
      <c r="C6" s="352"/>
      <c r="D6" s="352"/>
      <c r="E6" s="352"/>
      <c r="F6" s="352"/>
      <c r="G6" s="337"/>
      <c r="H6" s="337"/>
      <c r="I6" s="337"/>
      <c r="J6" s="337"/>
    </row>
    <row r="7" spans="1:10" ht="15.75" customHeight="1">
      <c r="A7" s="224" t="s">
        <v>190</v>
      </c>
      <c r="B7" s="374" t="s">
        <v>395</v>
      </c>
      <c r="C7" s="375"/>
      <c r="D7" s="376"/>
      <c r="E7" s="374" t="s">
        <v>396</v>
      </c>
      <c r="F7" s="375"/>
      <c r="G7" s="376"/>
      <c r="H7" s="374" t="s">
        <v>397</v>
      </c>
      <c r="I7" s="375"/>
      <c r="J7" s="376"/>
    </row>
    <row r="8" spans="1:10" ht="15.75" customHeight="1">
      <c r="A8" s="227"/>
      <c r="B8" s="377"/>
      <c r="C8" s="378"/>
      <c r="D8" s="379"/>
      <c r="E8" s="377"/>
      <c r="F8" s="378"/>
      <c r="G8" s="379"/>
      <c r="H8" s="377"/>
      <c r="I8" s="378"/>
      <c r="J8" s="379"/>
    </row>
    <row r="9" spans="1:10">
      <c r="A9" s="227"/>
      <c r="B9" s="225" t="s">
        <v>229</v>
      </c>
      <c r="C9" s="366" t="s">
        <v>398</v>
      </c>
      <c r="D9" s="368"/>
      <c r="E9" s="225" t="s">
        <v>229</v>
      </c>
      <c r="F9" s="366" t="s">
        <v>398</v>
      </c>
      <c r="G9" s="368"/>
      <c r="H9" s="225" t="s">
        <v>229</v>
      </c>
      <c r="I9" s="366" t="s">
        <v>398</v>
      </c>
      <c r="J9" s="368"/>
    </row>
    <row r="10" spans="1:10">
      <c r="A10" s="227"/>
      <c r="B10" s="228"/>
      <c r="C10" s="365" t="s">
        <v>392</v>
      </c>
      <c r="D10" s="365" t="s">
        <v>394</v>
      </c>
      <c r="E10" s="228"/>
      <c r="F10" s="365" t="s">
        <v>392</v>
      </c>
      <c r="G10" s="365" t="s">
        <v>394</v>
      </c>
      <c r="H10" s="228"/>
      <c r="I10" s="365" t="s">
        <v>392</v>
      </c>
      <c r="J10" s="365" t="s">
        <v>394</v>
      </c>
    </row>
    <row r="11" spans="1:10">
      <c r="A11" s="233"/>
      <c r="B11" s="234"/>
      <c r="C11" s="383"/>
      <c r="D11" s="383"/>
      <c r="E11" s="234"/>
      <c r="F11" s="383"/>
      <c r="G11" s="383"/>
      <c r="H11" s="234"/>
      <c r="I11" s="383"/>
      <c r="J11" s="383"/>
    </row>
    <row r="12" spans="1:10">
      <c r="A12" s="360"/>
      <c r="B12" s="360"/>
      <c r="C12" s="237"/>
      <c r="D12" s="360"/>
      <c r="E12" s="360"/>
      <c r="F12" s="360"/>
      <c r="G12" s="237"/>
      <c r="H12" s="237"/>
      <c r="I12" s="360"/>
      <c r="J12" s="360"/>
    </row>
    <row r="13" spans="1:10" ht="13.5" thickBot="1">
      <c r="A13" s="361"/>
      <c r="B13" s="361"/>
      <c r="C13" s="13"/>
      <c r="D13" s="352"/>
      <c r="E13" s="352"/>
      <c r="F13" s="352"/>
      <c r="G13" s="13"/>
      <c r="H13" s="13"/>
      <c r="I13" s="352"/>
      <c r="J13" s="352"/>
    </row>
    <row r="14" spans="1:10">
      <c r="A14" s="239" t="s">
        <v>201</v>
      </c>
      <c r="B14" s="240">
        <v>571343</v>
      </c>
      <c r="C14" s="240">
        <v>567553</v>
      </c>
      <c r="D14" s="240">
        <v>3790</v>
      </c>
      <c r="E14" s="240">
        <v>106841</v>
      </c>
      <c r="F14" s="240">
        <v>104943</v>
      </c>
      <c r="G14" s="240">
        <v>1898</v>
      </c>
      <c r="H14" s="240">
        <v>464502</v>
      </c>
      <c r="I14" s="240">
        <v>462610</v>
      </c>
      <c r="J14" s="240">
        <v>1892</v>
      </c>
    </row>
    <row r="15" spans="1:10">
      <c r="A15" s="242" t="s">
        <v>202</v>
      </c>
      <c r="B15" s="243">
        <v>3843257</v>
      </c>
      <c r="C15" s="243">
        <v>3720840</v>
      </c>
      <c r="D15" s="243">
        <v>122417</v>
      </c>
      <c r="E15" s="243">
        <v>1103941</v>
      </c>
      <c r="F15" s="243">
        <v>1063761</v>
      </c>
      <c r="G15" s="243">
        <v>40180</v>
      </c>
      <c r="H15" s="243">
        <v>2739316</v>
      </c>
      <c r="I15" s="243">
        <v>2657079</v>
      </c>
      <c r="J15" s="243">
        <v>82237</v>
      </c>
    </row>
    <row r="16" spans="1:10">
      <c r="A16" s="242" t="s">
        <v>203</v>
      </c>
      <c r="B16" s="243">
        <v>143069</v>
      </c>
      <c r="C16" s="243">
        <v>139612</v>
      </c>
      <c r="D16" s="243">
        <v>3457</v>
      </c>
      <c r="E16" s="243">
        <v>68775</v>
      </c>
      <c r="F16" s="243">
        <v>65478</v>
      </c>
      <c r="G16" s="243">
        <v>3297</v>
      </c>
      <c r="H16" s="243">
        <v>74294</v>
      </c>
      <c r="I16" s="243">
        <v>74134</v>
      </c>
      <c r="J16" s="243">
        <v>160</v>
      </c>
    </row>
    <row r="17" spans="1:10">
      <c r="A17" s="242" t="s">
        <v>204</v>
      </c>
      <c r="B17" s="243">
        <v>8391476</v>
      </c>
      <c r="C17" s="243">
        <v>8100662</v>
      </c>
      <c r="D17" s="243">
        <v>290814</v>
      </c>
      <c r="E17" s="243">
        <v>3208516</v>
      </c>
      <c r="F17" s="243">
        <v>3001234</v>
      </c>
      <c r="G17" s="243">
        <v>207282</v>
      </c>
      <c r="H17" s="243">
        <v>5182960</v>
      </c>
      <c r="I17" s="243">
        <v>5099428</v>
      </c>
      <c r="J17" s="243">
        <v>83532</v>
      </c>
    </row>
    <row r="18" spans="1:10">
      <c r="A18" s="242" t="s">
        <v>205</v>
      </c>
      <c r="B18" s="243">
        <v>4974245</v>
      </c>
      <c r="C18" s="243">
        <v>4654732</v>
      </c>
      <c r="D18" s="243">
        <v>319513</v>
      </c>
      <c r="E18" s="243">
        <v>1857757</v>
      </c>
      <c r="F18" s="243">
        <v>1693059</v>
      </c>
      <c r="G18" s="243">
        <v>164698</v>
      </c>
      <c r="H18" s="243">
        <v>3116488</v>
      </c>
      <c r="I18" s="243">
        <v>2961673</v>
      </c>
      <c r="J18" s="243">
        <v>154815</v>
      </c>
    </row>
    <row r="19" spans="1:10">
      <c r="A19" s="245" t="s">
        <v>206</v>
      </c>
      <c r="B19" s="246">
        <v>66</v>
      </c>
      <c r="C19" s="246">
        <v>66</v>
      </c>
      <c r="D19" s="246">
        <v>0</v>
      </c>
      <c r="E19" s="246">
        <v>66</v>
      </c>
      <c r="F19" s="246">
        <v>66</v>
      </c>
      <c r="G19" s="246">
        <v>0</v>
      </c>
      <c r="H19" s="246">
        <v>0</v>
      </c>
      <c r="I19" s="246">
        <v>0</v>
      </c>
      <c r="J19" s="246">
        <v>0</v>
      </c>
    </row>
    <row r="20" spans="1:10">
      <c r="A20" s="245" t="s">
        <v>207</v>
      </c>
      <c r="B20" s="246">
        <v>7372867</v>
      </c>
      <c r="C20" s="246">
        <v>6316244</v>
      </c>
      <c r="D20" s="246">
        <v>1056623</v>
      </c>
      <c r="E20" s="246">
        <v>1453979</v>
      </c>
      <c r="F20" s="246">
        <v>1329006</v>
      </c>
      <c r="G20" s="246">
        <v>124973</v>
      </c>
      <c r="H20" s="246">
        <v>5918888</v>
      </c>
      <c r="I20" s="246">
        <v>4987238</v>
      </c>
      <c r="J20" s="246">
        <v>931650</v>
      </c>
    </row>
    <row r="21" spans="1:10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</row>
    <row r="22" spans="1:10">
      <c r="A22" s="245" t="s">
        <v>209</v>
      </c>
      <c r="B22" s="246">
        <v>1181205</v>
      </c>
      <c r="C22" s="246">
        <v>1079043</v>
      </c>
      <c r="D22" s="246">
        <v>102162</v>
      </c>
      <c r="E22" s="246">
        <v>793545</v>
      </c>
      <c r="F22" s="246">
        <v>736097</v>
      </c>
      <c r="G22" s="246">
        <v>57448</v>
      </c>
      <c r="H22" s="246">
        <v>387660</v>
      </c>
      <c r="I22" s="246">
        <v>342946</v>
      </c>
      <c r="J22" s="246">
        <v>44714</v>
      </c>
    </row>
    <row r="23" spans="1:10">
      <c r="A23" s="245" t="s">
        <v>210</v>
      </c>
      <c r="B23" s="246">
        <v>37055</v>
      </c>
      <c r="C23" s="246">
        <v>35456</v>
      </c>
      <c r="D23" s="246">
        <v>1599</v>
      </c>
      <c r="E23" s="246">
        <v>15151</v>
      </c>
      <c r="F23" s="246">
        <v>14576</v>
      </c>
      <c r="G23" s="246">
        <v>575</v>
      </c>
      <c r="H23" s="246">
        <v>21904</v>
      </c>
      <c r="I23" s="246">
        <v>20880</v>
      </c>
      <c r="J23" s="246">
        <v>1024</v>
      </c>
    </row>
    <row r="24" spans="1:10">
      <c r="A24" s="248" t="s">
        <v>211</v>
      </c>
      <c r="B24" s="243">
        <v>1919009</v>
      </c>
      <c r="C24" s="243">
        <v>1839187</v>
      </c>
      <c r="D24" s="243">
        <v>79822</v>
      </c>
      <c r="E24" s="243">
        <v>653180</v>
      </c>
      <c r="F24" s="243">
        <v>616619</v>
      </c>
      <c r="G24" s="243">
        <v>36561</v>
      </c>
      <c r="H24" s="243">
        <v>1265829</v>
      </c>
      <c r="I24" s="243">
        <v>1222568</v>
      </c>
      <c r="J24" s="243">
        <v>43261</v>
      </c>
    </row>
    <row r="25" spans="1:10">
      <c r="A25" s="242" t="s">
        <v>212</v>
      </c>
      <c r="B25" s="243">
        <v>258539</v>
      </c>
      <c r="C25" s="243">
        <v>243302</v>
      </c>
      <c r="D25" s="243">
        <v>15237</v>
      </c>
      <c r="E25" s="243">
        <v>246936</v>
      </c>
      <c r="F25" s="243">
        <v>232702</v>
      </c>
      <c r="G25" s="243">
        <v>14234</v>
      </c>
      <c r="H25" s="243">
        <v>11603</v>
      </c>
      <c r="I25" s="243">
        <v>10600</v>
      </c>
      <c r="J25" s="243">
        <v>1003</v>
      </c>
    </row>
    <row r="26" spans="1:10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</row>
    <row r="27" spans="1:10">
      <c r="A27" s="242" t="s">
        <v>214</v>
      </c>
      <c r="B27" s="243">
        <v>678163</v>
      </c>
      <c r="C27" s="243">
        <v>599636</v>
      </c>
      <c r="D27" s="243">
        <v>78527</v>
      </c>
      <c r="E27" s="243">
        <v>634279</v>
      </c>
      <c r="F27" s="243">
        <v>559112</v>
      </c>
      <c r="G27" s="243">
        <v>75167</v>
      </c>
      <c r="H27" s="243">
        <v>43884</v>
      </c>
      <c r="I27" s="243">
        <v>40524</v>
      </c>
      <c r="J27" s="243">
        <v>3360</v>
      </c>
    </row>
    <row r="28" spans="1:10">
      <c r="A28" s="242" t="s">
        <v>215</v>
      </c>
      <c r="B28" s="243">
        <v>10016961</v>
      </c>
      <c r="C28" s="243">
        <v>9307242</v>
      </c>
      <c r="D28" s="243">
        <v>709719</v>
      </c>
      <c r="E28" s="243">
        <v>3797616</v>
      </c>
      <c r="F28" s="243">
        <v>3436222</v>
      </c>
      <c r="G28" s="243">
        <v>361394</v>
      </c>
      <c r="H28" s="243">
        <v>6219345</v>
      </c>
      <c r="I28" s="243">
        <v>5871020</v>
      </c>
      <c r="J28" s="243">
        <v>348325</v>
      </c>
    </row>
    <row r="29" spans="1:10">
      <c r="A29" s="245" t="s">
        <v>216</v>
      </c>
      <c r="B29" s="246">
        <v>810097</v>
      </c>
      <c r="C29" s="246">
        <v>789176</v>
      </c>
      <c r="D29" s="246">
        <v>20921</v>
      </c>
      <c r="E29" s="246">
        <v>292692</v>
      </c>
      <c r="F29" s="246">
        <v>280363</v>
      </c>
      <c r="G29" s="246">
        <v>12329</v>
      </c>
      <c r="H29" s="246">
        <v>517405</v>
      </c>
      <c r="I29" s="246">
        <v>508813</v>
      </c>
      <c r="J29" s="246">
        <v>8592</v>
      </c>
    </row>
    <row r="30" spans="1:10">
      <c r="A30" s="245" t="s">
        <v>217</v>
      </c>
      <c r="B30" s="246">
        <v>4194837</v>
      </c>
      <c r="C30" s="246">
        <v>4108936</v>
      </c>
      <c r="D30" s="246">
        <v>85901</v>
      </c>
      <c r="E30" s="246">
        <v>1945773</v>
      </c>
      <c r="F30" s="246">
        <v>1897161</v>
      </c>
      <c r="G30" s="246">
        <v>48612</v>
      </c>
      <c r="H30" s="246">
        <v>2249064</v>
      </c>
      <c r="I30" s="246">
        <v>2211775</v>
      </c>
      <c r="J30" s="246">
        <v>37289</v>
      </c>
    </row>
    <row r="31" spans="1:10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</row>
    <row r="32" spans="1:10">
      <c r="A32" s="242" t="s">
        <v>219</v>
      </c>
      <c r="B32" s="243">
        <v>70</v>
      </c>
      <c r="C32" s="243">
        <v>70</v>
      </c>
      <c r="D32" s="243">
        <v>0</v>
      </c>
      <c r="E32" s="243">
        <v>70</v>
      </c>
      <c r="F32" s="243">
        <v>70</v>
      </c>
      <c r="G32" s="243">
        <v>0</v>
      </c>
      <c r="H32" s="243">
        <v>0</v>
      </c>
      <c r="I32" s="243">
        <v>0</v>
      </c>
      <c r="J32" s="243">
        <v>0</v>
      </c>
    </row>
    <row r="33" spans="1:10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</row>
    <row r="34" spans="1:10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</row>
    <row r="35" spans="1:10">
      <c r="A35" s="248" t="s">
        <v>222</v>
      </c>
      <c r="B35" s="243">
        <v>2813152</v>
      </c>
      <c r="C35" s="243">
        <v>2578580</v>
      </c>
      <c r="D35" s="243">
        <v>234572</v>
      </c>
      <c r="E35" s="243">
        <v>584488</v>
      </c>
      <c r="F35" s="243">
        <v>544068</v>
      </c>
      <c r="G35" s="243">
        <v>40420</v>
      </c>
      <c r="H35" s="243">
        <v>2228664</v>
      </c>
      <c r="I35" s="243">
        <v>2034512</v>
      </c>
      <c r="J35" s="243">
        <v>194152</v>
      </c>
    </row>
    <row r="36" spans="1:10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</row>
    <row r="37" spans="1:10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5" thickBot="1">
      <c r="A38" s="253" t="s">
        <v>0</v>
      </c>
      <c r="B38" s="254">
        <v>47205411</v>
      </c>
      <c r="C38" s="254">
        <v>44080337</v>
      </c>
      <c r="D38" s="254">
        <v>3125074</v>
      </c>
      <c r="E38" s="254">
        <v>16763605</v>
      </c>
      <c r="F38" s="254">
        <v>15574537</v>
      </c>
      <c r="G38" s="254">
        <v>1189068</v>
      </c>
      <c r="H38" s="254">
        <v>30441806</v>
      </c>
      <c r="I38" s="254">
        <v>28505800</v>
      </c>
      <c r="J38" s="254">
        <v>1936006</v>
      </c>
    </row>
    <row r="42" spans="1:10">
      <c r="A42" s="258"/>
    </row>
    <row r="44" spans="1:10">
      <c r="A44" s="13" t="s">
        <v>123</v>
      </c>
    </row>
  </sheetData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36">
    <cfRule type="cellIs" dxfId="2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L44"/>
  <sheetViews>
    <sheetView showGridLines="0" zoomScale="75" zoomScaleNormal="90" workbookViewId="0">
      <selection activeCell="A4" sqref="A4:L4"/>
    </sheetView>
  </sheetViews>
  <sheetFormatPr baseColWidth="10" defaultColWidth="11.5703125" defaultRowHeight="12.75"/>
  <cols>
    <col min="1" max="1" width="32" style="13" customWidth="1"/>
    <col min="2" max="2" width="17" style="13" customWidth="1"/>
    <col min="3" max="3" width="12.28515625" style="13" customWidth="1"/>
    <col min="4" max="4" width="14.140625" style="13" customWidth="1"/>
    <col min="5" max="5" width="17.28515625" style="13" customWidth="1"/>
    <col min="6" max="6" width="12.85546875" style="13" customWidth="1"/>
    <col min="7" max="7" width="16.28515625" style="13" customWidth="1"/>
    <col min="8" max="8" width="16.28515625" style="32" customWidth="1"/>
    <col min="9" max="9" width="12.7109375" style="13" customWidth="1"/>
    <col min="10" max="10" width="16.5703125" style="13" customWidth="1"/>
    <col min="11" max="11" width="12.28515625" style="13" bestFit="1" customWidth="1"/>
    <col min="12" max="12" width="15.5703125" style="13" customWidth="1"/>
    <col min="13" max="16384" width="11.5703125" style="13"/>
  </cols>
  <sheetData>
    <row r="1" spans="1:12">
      <c r="A1" s="12" t="s">
        <v>27</v>
      </c>
      <c r="J1" s="320"/>
      <c r="L1" s="14" t="s">
        <v>28</v>
      </c>
    </row>
    <row r="2" spans="1:12">
      <c r="A2" s="12" t="s">
        <v>29</v>
      </c>
      <c r="I2" s="32"/>
      <c r="J2" s="32"/>
      <c r="K2" s="32"/>
      <c r="L2" s="32"/>
    </row>
    <row r="3" spans="1:12" ht="13.5" thickBot="1">
      <c r="A3" s="12"/>
      <c r="I3" s="32"/>
      <c r="J3" s="32"/>
      <c r="K3" s="32"/>
      <c r="L3" s="32"/>
    </row>
    <row r="4" spans="1:12" ht="24" customHeight="1">
      <c r="A4" s="16" t="s">
        <v>821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93"/>
    </row>
    <row r="6" spans="1:12" ht="11.45" customHeight="1">
      <c r="A6" s="95"/>
      <c r="B6" s="95"/>
      <c r="C6" s="95"/>
      <c r="D6" s="95"/>
      <c r="E6" s="95"/>
      <c r="F6" s="95"/>
      <c r="G6" s="95"/>
      <c r="I6" s="32"/>
      <c r="J6" s="32"/>
      <c r="K6" s="32"/>
      <c r="L6" s="32"/>
    </row>
    <row r="7" spans="1:12" ht="15.75" customHeight="1">
      <c r="A7" s="225" t="s">
        <v>190</v>
      </c>
      <c r="B7" s="225" t="s">
        <v>229</v>
      </c>
      <c r="C7" s="299" t="s">
        <v>399</v>
      </c>
      <c r="D7" s="300"/>
      <c r="E7" s="300"/>
      <c r="F7" s="300"/>
      <c r="G7" s="300"/>
      <c r="H7" s="300"/>
      <c r="I7" s="300"/>
      <c r="J7" s="300"/>
      <c r="K7" s="300"/>
      <c r="L7" s="301"/>
    </row>
    <row r="8" spans="1:12" ht="13.15" customHeight="1">
      <c r="A8" s="272"/>
      <c r="B8" s="272"/>
      <c r="C8" s="225" t="s">
        <v>400</v>
      </c>
      <c r="D8" s="225" t="s">
        <v>401</v>
      </c>
      <c r="E8" s="225" t="s">
        <v>402</v>
      </c>
      <c r="F8" s="225" t="s">
        <v>403</v>
      </c>
      <c r="G8" s="225" t="s">
        <v>404</v>
      </c>
      <c r="H8" s="225" t="s">
        <v>405</v>
      </c>
      <c r="I8" s="284" t="s">
        <v>406</v>
      </c>
      <c r="J8" s="295"/>
      <c r="K8" s="285"/>
      <c r="L8" s="225" t="s">
        <v>408</v>
      </c>
    </row>
    <row r="9" spans="1:12" ht="12.75" customHeight="1">
      <c r="A9" s="272"/>
      <c r="B9" s="272"/>
      <c r="C9" s="272" t="s">
        <v>229</v>
      </c>
      <c r="D9" s="272"/>
      <c r="E9" s="272"/>
      <c r="F9" s="272" t="s">
        <v>229</v>
      </c>
      <c r="G9" s="272"/>
      <c r="H9" s="272"/>
      <c r="I9" s="225" t="s">
        <v>229</v>
      </c>
      <c r="J9" s="225" t="s">
        <v>407</v>
      </c>
      <c r="K9" s="225" t="s">
        <v>243</v>
      </c>
      <c r="L9" s="272" t="s">
        <v>243</v>
      </c>
    </row>
    <row r="10" spans="1:12" ht="14.25" customHeight="1">
      <c r="A10" s="272"/>
      <c r="B10" s="272"/>
      <c r="C10" s="272"/>
      <c r="D10" s="272"/>
      <c r="E10" s="272"/>
      <c r="F10" s="272"/>
      <c r="G10" s="272"/>
      <c r="H10" s="272"/>
      <c r="I10" s="272"/>
      <c r="J10" s="272"/>
      <c r="K10" s="272" t="s">
        <v>409</v>
      </c>
      <c r="L10" s="272" t="s">
        <v>409</v>
      </c>
    </row>
    <row r="11" spans="1:12" ht="27" customHeight="1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</row>
    <row r="12" spans="1:12">
      <c r="A12" s="237"/>
      <c r="B12" s="237"/>
      <c r="C12" s="237"/>
      <c r="D12" s="237"/>
      <c r="E12" s="237"/>
      <c r="F12" s="237"/>
      <c r="G12" s="237"/>
      <c r="I12" s="32"/>
      <c r="J12" s="32"/>
      <c r="K12" s="32"/>
      <c r="L12" s="32"/>
    </row>
    <row r="13" spans="1:12" ht="13.5" thickBot="1">
      <c r="A13" s="237"/>
      <c r="B13" s="237"/>
      <c r="C13" s="237"/>
      <c r="D13" s="237"/>
      <c r="E13" s="237"/>
      <c r="F13" s="237"/>
      <c r="G13" s="237"/>
      <c r="I13" s="32"/>
      <c r="J13" s="32"/>
      <c r="K13" s="32"/>
      <c r="L13" s="32"/>
    </row>
    <row r="14" spans="1:12">
      <c r="A14" s="239" t="s">
        <v>201</v>
      </c>
      <c r="B14" s="241">
        <v>985933</v>
      </c>
      <c r="C14" s="240">
        <v>5377</v>
      </c>
      <c r="D14" s="240">
        <v>6604</v>
      </c>
      <c r="E14" s="240">
        <v>27469</v>
      </c>
      <c r="F14" s="240">
        <v>257104</v>
      </c>
      <c r="G14" s="240">
        <v>13302</v>
      </c>
      <c r="H14" s="240">
        <v>556563</v>
      </c>
      <c r="I14" s="240">
        <v>118290</v>
      </c>
      <c r="J14" s="240">
        <v>0</v>
      </c>
      <c r="K14" s="240">
        <v>118290</v>
      </c>
      <c r="L14" s="240">
        <v>1224</v>
      </c>
    </row>
    <row r="15" spans="1:12">
      <c r="A15" s="242" t="s">
        <v>202</v>
      </c>
      <c r="B15" s="244">
        <v>2276327</v>
      </c>
      <c r="C15" s="243">
        <v>81046</v>
      </c>
      <c r="D15" s="243">
        <v>14609</v>
      </c>
      <c r="E15" s="243">
        <v>79625</v>
      </c>
      <c r="F15" s="243">
        <v>530651</v>
      </c>
      <c r="G15" s="243">
        <v>0</v>
      </c>
      <c r="H15" s="243">
        <v>1282572</v>
      </c>
      <c r="I15" s="243">
        <v>287824</v>
      </c>
      <c r="J15" s="243">
        <v>0</v>
      </c>
      <c r="K15" s="243">
        <v>287824</v>
      </c>
      <c r="L15" s="243">
        <v>0</v>
      </c>
    </row>
    <row r="16" spans="1:12">
      <c r="A16" s="242" t="s">
        <v>203</v>
      </c>
      <c r="B16" s="244">
        <v>45789</v>
      </c>
      <c r="C16" s="243">
        <v>0</v>
      </c>
      <c r="D16" s="243">
        <v>2741</v>
      </c>
      <c r="E16" s="243">
        <v>0</v>
      </c>
      <c r="F16" s="243">
        <v>32632</v>
      </c>
      <c r="G16" s="243">
        <v>0</v>
      </c>
      <c r="H16" s="243">
        <v>5311</v>
      </c>
      <c r="I16" s="243">
        <v>5105</v>
      </c>
      <c r="J16" s="243">
        <v>0</v>
      </c>
      <c r="K16" s="243">
        <v>5105</v>
      </c>
      <c r="L16" s="243">
        <v>0</v>
      </c>
    </row>
    <row r="17" spans="1:12">
      <c r="A17" s="242" t="s">
        <v>204</v>
      </c>
      <c r="B17" s="244">
        <v>8131850</v>
      </c>
      <c r="C17" s="243">
        <v>511911</v>
      </c>
      <c r="D17" s="243">
        <v>127725</v>
      </c>
      <c r="E17" s="243">
        <v>157416</v>
      </c>
      <c r="F17" s="243">
        <v>1441989</v>
      </c>
      <c r="G17" s="243">
        <v>0</v>
      </c>
      <c r="H17" s="243">
        <v>5886351</v>
      </c>
      <c r="I17" s="243">
        <v>6458</v>
      </c>
      <c r="J17" s="243">
        <v>0</v>
      </c>
      <c r="K17" s="243">
        <v>6458</v>
      </c>
      <c r="L17" s="243">
        <v>0</v>
      </c>
    </row>
    <row r="18" spans="1:12">
      <c r="A18" s="242" t="s">
        <v>205</v>
      </c>
      <c r="B18" s="244">
        <v>4596307</v>
      </c>
      <c r="C18" s="243">
        <v>178657</v>
      </c>
      <c r="D18" s="243">
        <v>4563</v>
      </c>
      <c r="E18" s="243">
        <v>173595</v>
      </c>
      <c r="F18" s="243">
        <v>839063</v>
      </c>
      <c r="G18" s="243">
        <v>0</v>
      </c>
      <c r="H18" s="243">
        <v>3128616</v>
      </c>
      <c r="I18" s="243">
        <v>271813</v>
      </c>
      <c r="J18" s="243">
        <v>93304</v>
      </c>
      <c r="K18" s="243">
        <v>178509</v>
      </c>
      <c r="L18" s="243">
        <v>0</v>
      </c>
    </row>
    <row r="19" spans="1:12">
      <c r="A19" s="245" t="s">
        <v>206</v>
      </c>
      <c r="B19" s="247">
        <v>3707</v>
      </c>
      <c r="C19" s="246">
        <v>129</v>
      </c>
      <c r="D19" s="246">
        <v>3428</v>
      </c>
      <c r="E19" s="246">
        <v>0</v>
      </c>
      <c r="F19" s="246">
        <v>150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</row>
    <row r="20" spans="1:12">
      <c r="A20" s="245" t="s">
        <v>207</v>
      </c>
      <c r="B20" s="247">
        <v>3185073</v>
      </c>
      <c r="C20" s="246">
        <v>182251</v>
      </c>
      <c r="D20" s="246">
        <v>101959</v>
      </c>
      <c r="E20" s="246">
        <v>53904</v>
      </c>
      <c r="F20" s="246">
        <v>702071</v>
      </c>
      <c r="G20" s="246">
        <v>0</v>
      </c>
      <c r="H20" s="246">
        <v>962407</v>
      </c>
      <c r="I20" s="246">
        <v>1182481</v>
      </c>
      <c r="J20" s="246">
        <v>677711</v>
      </c>
      <c r="K20" s="246">
        <v>504770</v>
      </c>
      <c r="L20" s="246">
        <v>0</v>
      </c>
    </row>
    <row r="21" spans="1:12">
      <c r="A21" s="245" t="s">
        <v>208</v>
      </c>
      <c r="B21" s="247">
        <v>10653</v>
      </c>
      <c r="C21" s="246">
        <v>2891</v>
      </c>
      <c r="D21" s="246">
        <v>2110</v>
      </c>
      <c r="E21" s="246">
        <v>2097</v>
      </c>
      <c r="F21" s="246">
        <v>3541</v>
      </c>
      <c r="G21" s="246">
        <v>0</v>
      </c>
      <c r="H21" s="246">
        <v>14</v>
      </c>
      <c r="I21" s="246">
        <v>0</v>
      </c>
      <c r="J21" s="246">
        <v>0</v>
      </c>
      <c r="K21" s="246">
        <v>0</v>
      </c>
      <c r="L21" s="246">
        <v>0</v>
      </c>
    </row>
    <row r="22" spans="1:12">
      <c r="A22" s="245" t="s">
        <v>209</v>
      </c>
      <c r="B22" s="247">
        <v>123264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116372</v>
      </c>
      <c r="I22" s="246">
        <v>6892</v>
      </c>
      <c r="J22" s="246">
        <v>6892</v>
      </c>
      <c r="K22" s="246">
        <v>0</v>
      </c>
      <c r="L22" s="246">
        <v>0</v>
      </c>
    </row>
    <row r="23" spans="1:12">
      <c r="A23" s="245" t="s">
        <v>210</v>
      </c>
      <c r="B23" s="247">
        <v>77107</v>
      </c>
      <c r="C23" s="246">
        <v>986</v>
      </c>
      <c r="D23" s="246">
        <v>0</v>
      </c>
      <c r="E23" s="246">
        <v>5471</v>
      </c>
      <c r="F23" s="246">
        <v>33394</v>
      </c>
      <c r="G23" s="246">
        <v>0</v>
      </c>
      <c r="H23" s="246">
        <v>37256</v>
      </c>
      <c r="I23" s="246">
        <v>0</v>
      </c>
      <c r="J23" s="246">
        <v>0</v>
      </c>
      <c r="K23" s="246">
        <v>0</v>
      </c>
      <c r="L23" s="246">
        <v>0</v>
      </c>
    </row>
    <row r="24" spans="1:12">
      <c r="A24" s="248" t="s">
        <v>211</v>
      </c>
      <c r="B24" s="244">
        <v>2502342</v>
      </c>
      <c r="C24" s="243">
        <v>271395</v>
      </c>
      <c r="D24" s="243">
        <v>282</v>
      </c>
      <c r="E24" s="243">
        <v>51415</v>
      </c>
      <c r="F24" s="243">
        <v>275257</v>
      </c>
      <c r="G24" s="243">
        <v>0</v>
      </c>
      <c r="H24" s="243">
        <v>1072620</v>
      </c>
      <c r="I24" s="243">
        <v>831373</v>
      </c>
      <c r="J24" s="243">
        <v>393513</v>
      </c>
      <c r="K24" s="243">
        <v>437860</v>
      </c>
      <c r="L24" s="243">
        <v>0</v>
      </c>
    </row>
    <row r="25" spans="1:12">
      <c r="A25" s="242" t="s">
        <v>212</v>
      </c>
      <c r="B25" s="244">
        <v>69421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69421</v>
      </c>
      <c r="I25" s="243">
        <v>0</v>
      </c>
      <c r="J25" s="243">
        <v>0</v>
      </c>
      <c r="K25" s="243">
        <v>0</v>
      </c>
      <c r="L25" s="243">
        <v>0</v>
      </c>
    </row>
    <row r="26" spans="1:12">
      <c r="A26" s="242" t="s">
        <v>213</v>
      </c>
      <c r="B26" s="244">
        <v>31770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20132</v>
      </c>
      <c r="I26" s="243">
        <v>11638</v>
      </c>
      <c r="J26" s="243">
        <v>0</v>
      </c>
      <c r="K26" s="243">
        <v>11638</v>
      </c>
      <c r="L26" s="243">
        <v>0</v>
      </c>
    </row>
    <row r="27" spans="1:12">
      <c r="A27" s="242" t="s">
        <v>214</v>
      </c>
      <c r="B27" s="244">
        <v>1210990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1210990</v>
      </c>
      <c r="I27" s="243">
        <v>0</v>
      </c>
      <c r="J27" s="243">
        <v>0</v>
      </c>
      <c r="K27" s="243">
        <v>0</v>
      </c>
      <c r="L27" s="243">
        <v>0</v>
      </c>
    </row>
    <row r="28" spans="1:12">
      <c r="A28" s="242" t="s">
        <v>215</v>
      </c>
      <c r="B28" s="244">
        <v>7446277</v>
      </c>
      <c r="C28" s="243">
        <v>237382</v>
      </c>
      <c r="D28" s="243">
        <v>61471</v>
      </c>
      <c r="E28" s="243">
        <v>197335</v>
      </c>
      <c r="F28" s="243">
        <v>1363818</v>
      </c>
      <c r="G28" s="243">
        <v>0</v>
      </c>
      <c r="H28" s="243">
        <v>5545852</v>
      </c>
      <c r="I28" s="243">
        <v>40419</v>
      </c>
      <c r="J28" s="243">
        <v>40371</v>
      </c>
      <c r="K28" s="243">
        <v>48</v>
      </c>
      <c r="L28" s="243">
        <v>0</v>
      </c>
    </row>
    <row r="29" spans="1:12">
      <c r="A29" s="245" t="s">
        <v>216</v>
      </c>
      <c r="B29" s="247">
        <v>890680</v>
      </c>
      <c r="C29" s="246">
        <v>8190</v>
      </c>
      <c r="D29" s="246">
        <v>69</v>
      </c>
      <c r="E29" s="246">
        <v>25231</v>
      </c>
      <c r="F29" s="246">
        <v>225203</v>
      </c>
      <c r="G29" s="246">
        <v>0</v>
      </c>
      <c r="H29" s="246">
        <v>631987</v>
      </c>
      <c r="I29" s="246">
        <v>0</v>
      </c>
      <c r="J29" s="246">
        <v>0</v>
      </c>
      <c r="K29" s="246">
        <v>0</v>
      </c>
      <c r="L29" s="246">
        <v>0</v>
      </c>
    </row>
    <row r="30" spans="1:12">
      <c r="A30" s="245" t="s">
        <v>217</v>
      </c>
      <c r="B30" s="247">
        <v>2964133</v>
      </c>
      <c r="C30" s="246">
        <v>177752</v>
      </c>
      <c r="D30" s="246">
        <v>3027</v>
      </c>
      <c r="E30" s="246">
        <v>89134</v>
      </c>
      <c r="F30" s="246">
        <v>798372</v>
      </c>
      <c r="G30" s="246">
        <v>0</v>
      </c>
      <c r="H30" s="246">
        <v>1678358</v>
      </c>
      <c r="I30" s="246">
        <v>217490</v>
      </c>
      <c r="J30" s="246">
        <v>158064</v>
      </c>
      <c r="K30" s="246">
        <v>59426</v>
      </c>
      <c r="L30" s="246">
        <v>0</v>
      </c>
    </row>
    <row r="31" spans="1:12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</row>
    <row r="32" spans="1:12">
      <c r="A32" s="242" t="s">
        <v>219</v>
      </c>
      <c r="B32" s="244">
        <v>88847</v>
      </c>
      <c r="C32" s="243">
        <v>9436</v>
      </c>
      <c r="D32" s="243">
        <v>15308</v>
      </c>
      <c r="E32" s="243">
        <v>993</v>
      </c>
      <c r="F32" s="243">
        <v>36087</v>
      </c>
      <c r="G32" s="243">
        <v>0</v>
      </c>
      <c r="H32" s="243">
        <v>27023</v>
      </c>
      <c r="I32" s="243">
        <v>0</v>
      </c>
      <c r="J32" s="243">
        <v>0</v>
      </c>
      <c r="K32" s="243">
        <v>0</v>
      </c>
      <c r="L32" s="243">
        <v>0</v>
      </c>
    </row>
    <row r="33" spans="1:12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</row>
    <row r="34" spans="1:12">
      <c r="A34" s="242" t="s">
        <v>221</v>
      </c>
      <c r="B34" s="244">
        <v>18783</v>
      </c>
      <c r="C34" s="243">
        <v>0</v>
      </c>
      <c r="D34" s="243">
        <v>1713</v>
      </c>
      <c r="E34" s="243">
        <v>0</v>
      </c>
      <c r="F34" s="243">
        <v>50</v>
      </c>
      <c r="G34" s="243">
        <v>0</v>
      </c>
      <c r="H34" s="243">
        <v>2853</v>
      </c>
      <c r="I34" s="243">
        <v>0</v>
      </c>
      <c r="J34" s="243">
        <v>0</v>
      </c>
      <c r="K34" s="243">
        <v>0</v>
      </c>
      <c r="L34" s="243">
        <v>14167</v>
      </c>
    </row>
    <row r="35" spans="1:12">
      <c r="A35" s="248" t="s">
        <v>222</v>
      </c>
      <c r="B35" s="244">
        <v>1233943</v>
      </c>
      <c r="C35" s="243">
        <v>68768</v>
      </c>
      <c r="D35" s="243">
        <v>13004</v>
      </c>
      <c r="E35" s="243">
        <v>35954</v>
      </c>
      <c r="F35" s="243">
        <v>165701</v>
      </c>
      <c r="G35" s="243">
        <v>0</v>
      </c>
      <c r="H35" s="243">
        <v>537082</v>
      </c>
      <c r="I35" s="243">
        <v>413434</v>
      </c>
      <c r="J35" s="243">
        <v>299088</v>
      </c>
      <c r="K35" s="243">
        <v>114346</v>
      </c>
      <c r="L35" s="243">
        <v>0</v>
      </c>
    </row>
    <row r="36" spans="1:12" ht="13.5" thickBot="1">
      <c r="A36" s="249" t="s">
        <v>223</v>
      </c>
      <c r="B36" s="251">
        <v>6011</v>
      </c>
      <c r="C36" s="250">
        <v>0</v>
      </c>
      <c r="D36" s="250">
        <v>222</v>
      </c>
      <c r="E36" s="250">
        <v>0</v>
      </c>
      <c r="F36" s="250">
        <v>5789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</row>
    <row r="37" spans="1:12" ht="13.5" thickBot="1">
      <c r="A37" s="252"/>
      <c r="B37" s="184"/>
      <c r="H37" s="13"/>
    </row>
    <row r="38" spans="1:12" ht="13.5" thickBot="1">
      <c r="A38" s="253" t="s">
        <v>0</v>
      </c>
      <c r="B38" s="254">
        <v>35899207</v>
      </c>
      <c r="C38" s="254">
        <v>1736171</v>
      </c>
      <c r="D38" s="254">
        <v>358835</v>
      </c>
      <c r="E38" s="254">
        <v>899639</v>
      </c>
      <c r="F38" s="254">
        <v>6710872</v>
      </c>
      <c r="G38" s="254">
        <v>13302</v>
      </c>
      <c r="H38" s="254">
        <v>22771780</v>
      </c>
      <c r="I38" s="254">
        <v>3393217</v>
      </c>
      <c r="J38" s="254">
        <v>1668943</v>
      </c>
      <c r="K38" s="254">
        <v>1724274</v>
      </c>
      <c r="L38" s="254">
        <v>15391</v>
      </c>
    </row>
    <row r="39" spans="1:12">
      <c r="H39" s="13"/>
    </row>
    <row r="40" spans="1:12">
      <c r="H40" s="13"/>
    </row>
    <row r="41" spans="1:12">
      <c r="A41" s="258"/>
      <c r="H41" s="13"/>
    </row>
    <row r="42" spans="1:12">
      <c r="A42" s="257"/>
      <c r="H42" s="13"/>
    </row>
    <row r="44" spans="1:12">
      <c r="A44" s="13" t="s">
        <v>123</v>
      </c>
    </row>
  </sheetData>
  <mergeCells count="16">
    <mergeCell ref="I9:I11"/>
    <mergeCell ref="J9:J11"/>
    <mergeCell ref="K9:K11"/>
    <mergeCell ref="C8:C11"/>
    <mergeCell ref="D8:D11"/>
    <mergeCell ref="E8:E11"/>
    <mergeCell ref="F8:F11"/>
    <mergeCell ref="G8:G11"/>
    <mergeCell ref="A4:L4"/>
    <mergeCell ref="A5:L5"/>
    <mergeCell ref="A7:A11"/>
    <mergeCell ref="B7:B11"/>
    <mergeCell ref="C7:L7"/>
    <mergeCell ref="H8:H11"/>
    <mergeCell ref="I8:K8"/>
    <mergeCell ref="L8:L11"/>
  </mergeCells>
  <conditionalFormatting sqref="A14:A36">
    <cfRule type="cellIs" dxfId="1" priority="1" stopIfTrue="1" operator="equal">
      <formula>"División"</formula>
    </cfRule>
  </conditionalFormatting>
  <hyperlinks>
    <hyperlink ref="L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3"/>
  <sheetViews>
    <sheetView showGridLines="0" zoomScale="75" workbookViewId="0">
      <selection activeCell="A4" sqref="A4:I4"/>
    </sheetView>
  </sheetViews>
  <sheetFormatPr baseColWidth="10" defaultRowHeight="12.75"/>
  <cols>
    <col min="1" max="1" width="33.425781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384" t="s">
        <v>410</v>
      </c>
      <c r="B4" s="385"/>
      <c r="C4" s="385"/>
      <c r="D4" s="385"/>
      <c r="E4" s="385"/>
      <c r="F4" s="385"/>
      <c r="G4" s="385"/>
      <c r="H4" s="385"/>
      <c r="I4" s="386"/>
    </row>
    <row r="5" spans="1:9" ht="18">
      <c r="A5" s="387" t="s">
        <v>820</v>
      </c>
      <c r="B5" s="388"/>
      <c r="C5" s="388"/>
      <c r="D5" s="388"/>
      <c r="E5" s="388"/>
      <c r="F5" s="388"/>
      <c r="G5" s="388"/>
      <c r="H5" s="388"/>
      <c r="I5" s="389"/>
    </row>
    <row r="6" spans="1:9" ht="13.5" thickBot="1">
      <c r="A6" s="349" t="s">
        <v>382</v>
      </c>
      <c r="B6" s="350"/>
      <c r="C6" s="350"/>
      <c r="D6" s="350"/>
      <c r="E6" s="350"/>
      <c r="F6" s="350"/>
      <c r="G6" s="350"/>
      <c r="H6" s="350"/>
      <c r="I6" s="351"/>
    </row>
    <row r="7" spans="1:9">
      <c r="A7" s="352"/>
      <c r="B7" s="352"/>
      <c r="C7" s="352"/>
      <c r="D7" s="352"/>
      <c r="E7" s="352"/>
      <c r="F7" s="352"/>
      <c r="G7" s="352"/>
      <c r="H7" s="337"/>
      <c r="I7" s="337"/>
    </row>
    <row r="8" spans="1:9" ht="15.75">
      <c r="A8" s="224" t="s">
        <v>190</v>
      </c>
      <c r="B8" s="299" t="s">
        <v>411</v>
      </c>
      <c r="C8" s="300"/>
      <c r="D8" s="300"/>
      <c r="E8" s="300"/>
      <c r="F8" s="300"/>
      <c r="G8" s="300"/>
      <c r="H8" s="300"/>
      <c r="I8" s="301"/>
    </row>
    <row r="9" spans="1:9">
      <c r="A9" s="227"/>
      <c r="B9" s="365" t="s">
        <v>229</v>
      </c>
      <c r="C9" s="366" t="s">
        <v>384</v>
      </c>
      <c r="D9" s="367"/>
      <c r="E9" s="368"/>
      <c r="F9" s="365" t="s">
        <v>385</v>
      </c>
      <c r="G9" s="366" t="s">
        <v>386</v>
      </c>
      <c r="H9" s="367"/>
      <c r="I9" s="368"/>
    </row>
    <row r="10" spans="1:9">
      <c r="A10" s="227"/>
      <c r="B10" s="228"/>
      <c r="C10" s="225" t="s">
        <v>229</v>
      </c>
      <c r="D10" s="225" t="s">
        <v>387</v>
      </c>
      <c r="E10" s="225" t="s">
        <v>388</v>
      </c>
      <c r="F10" s="228" t="s">
        <v>412</v>
      </c>
      <c r="G10" s="225" t="s">
        <v>229</v>
      </c>
      <c r="H10" s="225" t="s">
        <v>387</v>
      </c>
      <c r="I10" s="225" t="s">
        <v>388</v>
      </c>
    </row>
    <row r="11" spans="1:9">
      <c r="A11" s="227"/>
      <c r="B11" s="228"/>
      <c r="C11" s="228"/>
      <c r="D11" s="228"/>
      <c r="E11" s="228"/>
      <c r="F11" s="228"/>
      <c r="G11" s="228"/>
      <c r="H11" s="228"/>
      <c r="I11" s="228"/>
    </row>
    <row r="12" spans="1:9">
      <c r="A12" s="233"/>
      <c r="B12" s="234"/>
      <c r="C12" s="234"/>
      <c r="D12" s="234"/>
      <c r="E12" s="234"/>
      <c r="F12" s="234"/>
      <c r="G12" s="234"/>
      <c r="H12" s="234"/>
      <c r="I12" s="234"/>
    </row>
    <row r="13" spans="1:9" ht="13.5" thickBot="1">
      <c r="A13" s="360"/>
      <c r="B13" s="360"/>
      <c r="C13" s="360"/>
      <c r="D13" s="360"/>
      <c r="E13" s="360"/>
      <c r="F13" s="360"/>
      <c r="G13" s="360"/>
      <c r="H13" s="237"/>
      <c r="I13" s="237"/>
    </row>
    <row r="14" spans="1:9">
      <c r="A14" s="239" t="s">
        <v>201</v>
      </c>
      <c r="B14" s="241">
        <v>985933</v>
      </c>
      <c r="C14" s="240">
        <v>975033</v>
      </c>
      <c r="D14" s="240">
        <v>792936</v>
      </c>
      <c r="E14" s="240">
        <v>182097</v>
      </c>
      <c r="F14" s="240">
        <v>10536</v>
      </c>
      <c r="G14" s="240">
        <v>364</v>
      </c>
      <c r="H14" s="240">
        <v>257</v>
      </c>
      <c r="I14" s="240">
        <v>107</v>
      </c>
    </row>
    <row r="15" spans="1:9">
      <c r="A15" s="242" t="s">
        <v>202</v>
      </c>
      <c r="B15" s="244">
        <v>2276327</v>
      </c>
      <c r="C15" s="243">
        <v>2269410</v>
      </c>
      <c r="D15" s="243">
        <v>1349951</v>
      </c>
      <c r="E15" s="243">
        <v>919459</v>
      </c>
      <c r="F15" s="243">
        <v>2805</v>
      </c>
      <c r="G15" s="243">
        <v>4112</v>
      </c>
      <c r="H15" s="243">
        <v>388</v>
      </c>
      <c r="I15" s="243">
        <v>3724</v>
      </c>
    </row>
    <row r="16" spans="1:9">
      <c r="A16" s="242" t="s">
        <v>203</v>
      </c>
      <c r="B16" s="244">
        <v>45789</v>
      </c>
      <c r="C16" s="243">
        <v>45292</v>
      </c>
      <c r="D16" s="243">
        <v>43843</v>
      </c>
      <c r="E16" s="243">
        <v>1449</v>
      </c>
      <c r="F16" s="243">
        <v>392</v>
      </c>
      <c r="G16" s="243">
        <v>105</v>
      </c>
      <c r="H16" s="243">
        <v>105</v>
      </c>
      <c r="I16" s="243">
        <v>0</v>
      </c>
    </row>
    <row r="17" spans="1:9">
      <c r="A17" s="242" t="s">
        <v>204</v>
      </c>
      <c r="B17" s="244">
        <v>8131850</v>
      </c>
      <c r="C17" s="243">
        <v>8083022</v>
      </c>
      <c r="D17" s="243">
        <v>3539145</v>
      </c>
      <c r="E17" s="243">
        <v>4543877</v>
      </c>
      <c r="F17" s="243">
        <v>10569</v>
      </c>
      <c r="G17" s="243">
        <v>38259</v>
      </c>
      <c r="H17" s="243">
        <v>4802</v>
      </c>
      <c r="I17" s="243">
        <v>33457</v>
      </c>
    </row>
    <row r="18" spans="1:9">
      <c r="A18" s="242" t="s">
        <v>205</v>
      </c>
      <c r="B18" s="244">
        <v>4596307</v>
      </c>
      <c r="C18" s="243">
        <v>4557951</v>
      </c>
      <c r="D18" s="243">
        <v>2179704</v>
      </c>
      <c r="E18" s="243">
        <v>2378247</v>
      </c>
      <c r="F18" s="243">
        <v>10416</v>
      </c>
      <c r="G18" s="243">
        <v>27940</v>
      </c>
      <c r="H18" s="243">
        <v>11744</v>
      </c>
      <c r="I18" s="243">
        <v>16196</v>
      </c>
    </row>
    <row r="19" spans="1:9">
      <c r="A19" s="245" t="s">
        <v>206</v>
      </c>
      <c r="B19" s="247">
        <v>3706</v>
      </c>
      <c r="C19" s="246">
        <v>3706</v>
      </c>
      <c r="D19" s="246">
        <v>3706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3185073</v>
      </c>
      <c r="C20" s="246">
        <v>3173838</v>
      </c>
      <c r="D20" s="246">
        <v>1752387</v>
      </c>
      <c r="E20" s="246">
        <v>1421451</v>
      </c>
      <c r="F20" s="246">
        <v>5772</v>
      </c>
      <c r="G20" s="246">
        <v>5463</v>
      </c>
      <c r="H20" s="246">
        <v>438</v>
      </c>
      <c r="I20" s="246">
        <v>5025</v>
      </c>
    </row>
    <row r="21" spans="1:9">
      <c r="A21" s="245" t="s">
        <v>208</v>
      </c>
      <c r="B21" s="247">
        <v>10653</v>
      </c>
      <c r="C21" s="246">
        <v>10653</v>
      </c>
      <c r="D21" s="246">
        <v>10653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</row>
    <row r="22" spans="1:9">
      <c r="A22" s="245" t="s">
        <v>209</v>
      </c>
      <c r="B22" s="247">
        <v>123264</v>
      </c>
      <c r="C22" s="246">
        <v>120481</v>
      </c>
      <c r="D22" s="246">
        <v>1700</v>
      </c>
      <c r="E22" s="246">
        <v>118781</v>
      </c>
      <c r="F22" s="246">
        <v>0</v>
      </c>
      <c r="G22" s="246">
        <v>2783</v>
      </c>
      <c r="H22" s="246">
        <v>0</v>
      </c>
      <c r="I22" s="246">
        <v>2783</v>
      </c>
    </row>
    <row r="23" spans="1:9">
      <c r="A23" s="245" t="s">
        <v>210</v>
      </c>
      <c r="B23" s="247">
        <v>77107</v>
      </c>
      <c r="C23" s="246">
        <v>75698</v>
      </c>
      <c r="D23" s="246">
        <v>67900</v>
      </c>
      <c r="E23" s="246">
        <v>7798</v>
      </c>
      <c r="F23" s="246">
        <v>1079</v>
      </c>
      <c r="G23" s="246">
        <v>330</v>
      </c>
      <c r="H23" s="246">
        <v>316</v>
      </c>
      <c r="I23" s="246">
        <v>14</v>
      </c>
    </row>
    <row r="24" spans="1:9">
      <c r="A24" s="248" t="s">
        <v>211</v>
      </c>
      <c r="B24" s="244">
        <v>2502342</v>
      </c>
      <c r="C24" s="243">
        <v>2497582</v>
      </c>
      <c r="D24" s="243">
        <v>1443718</v>
      </c>
      <c r="E24" s="243">
        <v>1053864</v>
      </c>
      <c r="F24" s="243">
        <v>2160</v>
      </c>
      <c r="G24" s="243">
        <v>2600</v>
      </c>
      <c r="H24" s="243">
        <v>1904</v>
      </c>
      <c r="I24" s="243">
        <v>696</v>
      </c>
    </row>
    <row r="25" spans="1:9">
      <c r="A25" s="242" t="s">
        <v>212</v>
      </c>
      <c r="B25" s="244">
        <v>69421</v>
      </c>
      <c r="C25" s="243">
        <v>69107</v>
      </c>
      <c r="D25" s="243">
        <v>0</v>
      </c>
      <c r="E25" s="243">
        <v>69107</v>
      </c>
      <c r="F25" s="243">
        <v>0</v>
      </c>
      <c r="G25" s="243">
        <v>314</v>
      </c>
      <c r="H25" s="243">
        <v>0</v>
      </c>
      <c r="I25" s="243">
        <v>314</v>
      </c>
    </row>
    <row r="26" spans="1:9">
      <c r="A26" s="242" t="s">
        <v>213</v>
      </c>
      <c r="B26" s="244">
        <v>31770</v>
      </c>
      <c r="C26" s="243">
        <v>31770</v>
      </c>
      <c r="D26" s="243">
        <v>31770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</row>
    <row r="27" spans="1:9">
      <c r="A27" s="242" t="s">
        <v>214</v>
      </c>
      <c r="B27" s="244">
        <v>1210990</v>
      </c>
      <c r="C27" s="243">
        <v>1210982</v>
      </c>
      <c r="D27" s="243">
        <v>0</v>
      </c>
      <c r="E27" s="243">
        <v>1210982</v>
      </c>
      <c r="F27" s="243">
        <v>0</v>
      </c>
      <c r="G27" s="243">
        <v>8</v>
      </c>
      <c r="H27" s="243">
        <v>0</v>
      </c>
      <c r="I27" s="243">
        <v>8</v>
      </c>
    </row>
    <row r="28" spans="1:9">
      <c r="A28" s="242" t="s">
        <v>215</v>
      </c>
      <c r="B28" s="244">
        <v>7446277</v>
      </c>
      <c r="C28" s="243">
        <v>7389686</v>
      </c>
      <c r="D28" s="243">
        <v>2966835</v>
      </c>
      <c r="E28" s="243">
        <v>4422851</v>
      </c>
      <c r="F28" s="243">
        <v>35748</v>
      </c>
      <c r="G28" s="243">
        <v>20843</v>
      </c>
      <c r="H28" s="243">
        <v>8536</v>
      </c>
      <c r="I28" s="243">
        <v>12307</v>
      </c>
    </row>
    <row r="29" spans="1:9">
      <c r="A29" s="245" t="s">
        <v>216</v>
      </c>
      <c r="B29" s="247">
        <v>890680</v>
      </c>
      <c r="C29" s="246">
        <v>874774</v>
      </c>
      <c r="D29" s="246">
        <v>395340</v>
      </c>
      <c r="E29" s="246">
        <v>479434</v>
      </c>
      <c r="F29" s="246">
        <v>13907</v>
      </c>
      <c r="G29" s="246">
        <v>1999</v>
      </c>
      <c r="H29" s="246">
        <v>804</v>
      </c>
      <c r="I29" s="246">
        <v>1195</v>
      </c>
    </row>
    <row r="30" spans="1:9">
      <c r="A30" s="245" t="s">
        <v>217</v>
      </c>
      <c r="B30" s="247">
        <v>2964133</v>
      </c>
      <c r="C30" s="246">
        <v>2949771</v>
      </c>
      <c r="D30" s="246">
        <v>1524465</v>
      </c>
      <c r="E30" s="246">
        <v>1425306</v>
      </c>
      <c r="F30" s="246">
        <v>10332</v>
      </c>
      <c r="G30" s="246">
        <v>4030</v>
      </c>
      <c r="H30" s="246">
        <v>2296</v>
      </c>
      <c r="I30" s="246">
        <v>1734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88847</v>
      </c>
      <c r="C32" s="243">
        <v>80279</v>
      </c>
      <c r="D32" s="243">
        <v>80279</v>
      </c>
      <c r="E32" s="243">
        <v>0</v>
      </c>
      <c r="F32" s="243">
        <v>8568</v>
      </c>
      <c r="G32" s="243">
        <v>0</v>
      </c>
      <c r="H32" s="243">
        <v>0</v>
      </c>
      <c r="I32" s="243">
        <v>0</v>
      </c>
    </row>
    <row r="33" spans="1:9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18783</v>
      </c>
      <c r="C34" s="243">
        <v>18406</v>
      </c>
      <c r="D34" s="243">
        <v>18406</v>
      </c>
      <c r="E34" s="243">
        <v>0</v>
      </c>
      <c r="F34" s="243">
        <v>371</v>
      </c>
      <c r="G34" s="243">
        <v>6</v>
      </c>
      <c r="H34" s="243">
        <v>6</v>
      </c>
      <c r="I34" s="243">
        <v>0</v>
      </c>
    </row>
    <row r="35" spans="1:9">
      <c r="A35" s="248" t="s">
        <v>222</v>
      </c>
      <c r="B35" s="244">
        <v>1233943</v>
      </c>
      <c r="C35" s="243">
        <v>1229639</v>
      </c>
      <c r="D35" s="243">
        <v>460693</v>
      </c>
      <c r="E35" s="243">
        <v>768946</v>
      </c>
      <c r="F35" s="243">
        <v>2615</v>
      </c>
      <c r="G35" s="243">
        <v>1689</v>
      </c>
      <c r="H35" s="243">
        <v>233</v>
      </c>
      <c r="I35" s="243">
        <v>1456</v>
      </c>
    </row>
    <row r="36" spans="1:9" ht="13.5" thickBot="1">
      <c r="A36" s="249" t="s">
        <v>223</v>
      </c>
      <c r="B36" s="251">
        <v>6011</v>
      </c>
      <c r="C36" s="250">
        <v>6011</v>
      </c>
      <c r="D36" s="250">
        <v>6011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35899206</v>
      </c>
      <c r="C38" s="254">
        <v>35673091</v>
      </c>
      <c r="D38" s="254">
        <v>16669442</v>
      </c>
      <c r="E38" s="254">
        <v>19003649</v>
      </c>
      <c r="F38" s="254">
        <v>115270</v>
      </c>
      <c r="G38" s="254">
        <v>110845</v>
      </c>
      <c r="H38" s="254">
        <v>31829</v>
      </c>
      <c r="I38" s="254">
        <v>79016</v>
      </c>
    </row>
    <row r="41" spans="1:9">
      <c r="A41" s="258"/>
    </row>
    <row r="43" spans="1:9">
      <c r="A43" s="13" t="s">
        <v>123</v>
      </c>
    </row>
  </sheetData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36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2"/>
  <sheetViews>
    <sheetView showGridLines="0" zoomScaleNormal="100" workbookViewId="0">
      <selection activeCell="B7" sqref="B7:C7"/>
    </sheetView>
  </sheetViews>
  <sheetFormatPr baseColWidth="10" defaultRowHeight="12.75"/>
  <cols>
    <col min="1" max="1" width="9.42578125" style="13" customWidth="1"/>
    <col min="2" max="2" width="63.85546875" style="13" customWidth="1"/>
    <col min="3" max="3" width="35.5703125" style="13" customWidth="1"/>
    <col min="4" max="4" width="37.42578125" style="13" customWidth="1"/>
    <col min="5" max="15" width="11.42578125" style="13" customWidth="1"/>
    <col min="16" max="16" width="2" style="13" customWidth="1"/>
    <col min="17" max="16384" width="11.42578125" style="13"/>
  </cols>
  <sheetData>
    <row r="1" spans="1:4">
      <c r="A1" s="12" t="s">
        <v>27</v>
      </c>
      <c r="C1" s="390" t="s">
        <v>28</v>
      </c>
    </row>
    <row r="2" spans="1:4">
      <c r="A2" s="12" t="s">
        <v>29</v>
      </c>
    </row>
    <row r="3" spans="1:4">
      <c r="A3" s="12"/>
    </row>
    <row r="4" spans="1:4">
      <c r="A4" s="12"/>
    </row>
    <row r="5" spans="1:4">
      <c r="A5" s="12"/>
    </row>
    <row r="6" spans="1:4">
      <c r="A6" s="12"/>
    </row>
    <row r="7" spans="1:4" ht="20.25">
      <c r="B7" s="391" t="s">
        <v>413</v>
      </c>
      <c r="C7" s="392"/>
      <c r="D7" s="393"/>
    </row>
    <row r="8" spans="1:4" ht="10.15" customHeight="1">
      <c r="B8" s="394"/>
      <c r="C8" s="394"/>
      <c r="D8" s="393"/>
    </row>
    <row r="9" spans="1:4" ht="15.75">
      <c r="B9" s="299" t="s">
        <v>414</v>
      </c>
      <c r="C9" s="301"/>
      <c r="D9" s="393"/>
    </row>
    <row r="10" spans="1:4" s="32" customFormat="1" ht="15.75">
      <c r="B10" s="395"/>
      <c r="C10" s="395"/>
      <c r="D10" s="396"/>
    </row>
    <row r="11" spans="1:4">
      <c r="B11" s="397" t="s">
        <v>415</v>
      </c>
      <c r="C11" s="397" t="s">
        <v>416</v>
      </c>
      <c r="D11" s="393"/>
    </row>
    <row r="12" spans="1:4">
      <c r="B12" s="146" t="s">
        <v>417</v>
      </c>
      <c r="C12" s="398" t="s">
        <v>418</v>
      </c>
      <c r="D12" s="393"/>
    </row>
    <row r="13" spans="1:4">
      <c r="B13" s="399" t="s">
        <v>419</v>
      </c>
      <c r="C13" s="398" t="s">
        <v>420</v>
      </c>
      <c r="D13" s="393"/>
    </row>
    <row r="14" spans="1:4">
      <c r="B14" s="400"/>
      <c r="C14" s="401" t="s">
        <v>421</v>
      </c>
      <c r="D14" s="393"/>
    </row>
    <row r="15" spans="1:4">
      <c r="B15" s="66" t="s">
        <v>39</v>
      </c>
      <c r="C15" s="402" t="s">
        <v>422</v>
      </c>
      <c r="D15" s="393"/>
    </row>
    <row r="16" spans="1:4">
      <c r="B16" s="403"/>
      <c r="C16" s="404" t="s">
        <v>423</v>
      </c>
    </row>
    <row r="17" spans="2:3">
      <c r="B17" s="405" t="s">
        <v>40</v>
      </c>
      <c r="C17" s="406" t="s">
        <v>424</v>
      </c>
    </row>
    <row r="18" spans="2:3">
      <c r="B18" s="67"/>
      <c r="C18" s="402" t="s">
        <v>425</v>
      </c>
    </row>
    <row r="19" spans="2:3">
      <c r="B19" s="407"/>
      <c r="C19" s="404" t="s">
        <v>426</v>
      </c>
    </row>
    <row r="20" spans="2:3">
      <c r="B20" s="399" t="s">
        <v>427</v>
      </c>
      <c r="C20" s="398" t="s">
        <v>428</v>
      </c>
    </row>
    <row r="21" spans="2:3">
      <c r="B21" s="400"/>
      <c r="C21" s="401" t="s">
        <v>429</v>
      </c>
    </row>
    <row r="22" spans="2:3">
      <c r="B22" s="405" t="s">
        <v>39</v>
      </c>
      <c r="C22" s="406" t="s">
        <v>430</v>
      </c>
    </row>
    <row r="23" spans="2:3">
      <c r="B23" s="403"/>
      <c r="C23" s="402" t="s">
        <v>431</v>
      </c>
    </row>
    <row r="24" spans="2:3">
      <c r="B24" s="408" t="s">
        <v>40</v>
      </c>
      <c r="C24" s="406" t="s">
        <v>432</v>
      </c>
    </row>
    <row r="25" spans="2:3">
      <c r="B25" s="409"/>
      <c r="C25" s="402" t="s">
        <v>433</v>
      </c>
    </row>
    <row r="26" spans="2:3" s="32" customFormat="1">
      <c r="B26" s="409"/>
      <c r="C26" s="402" t="s">
        <v>434</v>
      </c>
    </row>
    <row r="27" spans="2:3">
      <c r="B27" s="399" t="s">
        <v>435</v>
      </c>
      <c r="C27" s="398" t="s">
        <v>436</v>
      </c>
    </row>
    <row r="28" spans="2:3">
      <c r="B28" s="400"/>
      <c r="C28" s="401" t="s">
        <v>437</v>
      </c>
    </row>
    <row r="29" spans="2:3">
      <c r="B29" s="410" t="s">
        <v>43</v>
      </c>
      <c r="C29" s="401" t="s">
        <v>438</v>
      </c>
    </row>
    <row r="30" spans="2:3">
      <c r="B30" s="411"/>
      <c r="C30" s="412"/>
    </row>
    <row r="31" spans="2:3">
      <c r="B31" s="413" t="s">
        <v>191</v>
      </c>
      <c r="C31" s="414" t="s">
        <v>439</v>
      </c>
    </row>
    <row r="32" spans="2:3">
      <c r="B32" s="411"/>
      <c r="C32" s="412"/>
    </row>
    <row r="33" spans="2:3">
      <c r="B33" s="413" t="s">
        <v>194</v>
      </c>
      <c r="C33" s="414" t="s">
        <v>440</v>
      </c>
    </row>
    <row r="34" spans="2:3">
      <c r="B34" s="411"/>
      <c r="C34" s="412"/>
    </row>
    <row r="35" spans="2:3">
      <c r="B35" s="415" t="s">
        <v>441</v>
      </c>
      <c r="C35" s="416" t="s">
        <v>442</v>
      </c>
    </row>
    <row r="36" spans="2:3">
      <c r="B36" s="413" t="s">
        <v>443</v>
      </c>
      <c r="C36" s="414" t="s">
        <v>444</v>
      </c>
    </row>
    <row r="37" spans="2:3">
      <c r="B37" s="417" t="s">
        <v>47</v>
      </c>
      <c r="C37" s="404" t="s">
        <v>445</v>
      </c>
    </row>
    <row r="38" spans="2:3">
      <c r="B38" s="418" t="s">
        <v>48</v>
      </c>
      <c r="C38" s="419" t="s">
        <v>446</v>
      </c>
    </row>
    <row r="39" spans="2:3">
      <c r="B39" s="418" t="s">
        <v>49</v>
      </c>
      <c r="C39" s="419" t="s">
        <v>447</v>
      </c>
    </row>
    <row r="40" spans="2:3">
      <c r="B40" s="415" t="s">
        <v>448</v>
      </c>
      <c r="C40" s="415" t="s">
        <v>449</v>
      </c>
    </row>
    <row r="41" spans="2:3">
      <c r="B41" s="420"/>
      <c r="C41" s="420" t="s">
        <v>450</v>
      </c>
    </row>
    <row r="42" spans="2:3">
      <c r="B42" s="417" t="s">
        <v>451</v>
      </c>
      <c r="C42" s="421" t="s">
        <v>452</v>
      </c>
    </row>
    <row r="43" spans="2:3">
      <c r="B43" s="418" t="s">
        <v>52</v>
      </c>
      <c r="C43" s="422" t="s">
        <v>453</v>
      </c>
    </row>
    <row r="44" spans="2:3">
      <c r="B44" s="423" t="s">
        <v>53</v>
      </c>
      <c r="C44" s="424" t="s">
        <v>454</v>
      </c>
    </row>
    <row r="45" spans="2:3">
      <c r="B45" s="425" t="s">
        <v>54</v>
      </c>
      <c r="C45" s="426" t="s">
        <v>455</v>
      </c>
    </row>
    <row r="46" spans="2:3">
      <c r="B46" s="423"/>
      <c r="C46" s="427" t="s">
        <v>456</v>
      </c>
    </row>
    <row r="47" spans="2:3">
      <c r="B47" s="417"/>
      <c r="C47" s="428" t="s">
        <v>457</v>
      </c>
    </row>
    <row r="48" spans="2:3">
      <c r="B48" s="418" t="s">
        <v>458</v>
      </c>
      <c r="C48" s="419" t="s">
        <v>450</v>
      </c>
    </row>
    <row r="49" spans="2:3" ht="25.5">
      <c r="B49" s="429" t="s">
        <v>459</v>
      </c>
      <c r="C49" s="430" t="s">
        <v>460</v>
      </c>
    </row>
    <row r="50" spans="2:3">
      <c r="B50" s="415" t="s">
        <v>461</v>
      </c>
      <c r="C50" s="430" t="s">
        <v>462</v>
      </c>
    </row>
    <row r="51" spans="2:3">
      <c r="B51" s="420"/>
      <c r="C51" s="431" t="s">
        <v>460</v>
      </c>
    </row>
    <row r="52" spans="2:3">
      <c r="B52" s="432"/>
      <c r="C52" s="433"/>
    </row>
    <row r="53" spans="2:3">
      <c r="B53" s="415" t="s">
        <v>58</v>
      </c>
      <c r="C53" s="416" t="s">
        <v>463</v>
      </c>
    </row>
    <row r="54" spans="2:3">
      <c r="B54" s="434"/>
      <c r="C54" s="435" t="s">
        <v>464</v>
      </c>
    </row>
    <row r="55" spans="2:3">
      <c r="B55" s="420"/>
      <c r="C55" s="436" t="s">
        <v>465</v>
      </c>
    </row>
    <row r="56" spans="2:3">
      <c r="B56" s="429" t="s">
        <v>59</v>
      </c>
      <c r="C56" s="435" t="s">
        <v>466</v>
      </c>
    </row>
    <row r="57" spans="2:3">
      <c r="B57" s="415" t="s">
        <v>60</v>
      </c>
      <c r="C57" s="416" t="s">
        <v>467</v>
      </c>
    </row>
    <row r="58" spans="2:3">
      <c r="B58" s="420"/>
      <c r="C58" s="437" t="s">
        <v>468</v>
      </c>
    </row>
    <row r="59" spans="2:3">
      <c r="B59" s="425" t="s">
        <v>61</v>
      </c>
      <c r="C59" s="426" t="s">
        <v>469</v>
      </c>
    </row>
    <row r="60" spans="2:3">
      <c r="B60" s="417" t="s">
        <v>62</v>
      </c>
      <c r="C60" s="421" t="s">
        <v>468</v>
      </c>
    </row>
    <row r="61" spans="2:3">
      <c r="B61" s="438"/>
      <c r="C61" s="439"/>
    </row>
    <row r="62" spans="2:3">
      <c r="B62" s="429" t="s">
        <v>63</v>
      </c>
      <c r="C62" s="440" t="s">
        <v>470</v>
      </c>
    </row>
    <row r="63" spans="2:3">
      <c r="B63" s="425" t="s">
        <v>471</v>
      </c>
      <c r="C63" s="426" t="s">
        <v>472</v>
      </c>
    </row>
    <row r="64" spans="2:3">
      <c r="B64" s="417"/>
      <c r="C64" s="421" t="s">
        <v>473</v>
      </c>
    </row>
    <row r="65" spans="2:3">
      <c r="B65" s="423" t="s">
        <v>474</v>
      </c>
      <c r="C65" s="424" t="s">
        <v>475</v>
      </c>
    </row>
    <row r="66" spans="2:3">
      <c r="B66" s="417" t="s">
        <v>256</v>
      </c>
      <c r="C66" s="421" t="s">
        <v>476</v>
      </c>
    </row>
    <row r="67" spans="2:3">
      <c r="B67" s="438"/>
      <c r="C67" s="439"/>
    </row>
    <row r="68" spans="2:3">
      <c r="B68" s="429" t="s">
        <v>66</v>
      </c>
      <c r="C68" s="440" t="s">
        <v>477</v>
      </c>
    </row>
    <row r="69" spans="2:3">
      <c r="B69" s="423" t="s">
        <v>67</v>
      </c>
      <c r="C69" s="424" t="s">
        <v>478</v>
      </c>
    </row>
    <row r="70" spans="2:3">
      <c r="B70" s="417" t="s">
        <v>68</v>
      </c>
      <c r="C70" s="421" t="s">
        <v>479</v>
      </c>
    </row>
    <row r="71" spans="2:3">
      <c r="B71" s="438"/>
      <c r="C71" s="441"/>
    </row>
    <row r="72" spans="2:3">
      <c r="B72" s="429" t="s">
        <v>195</v>
      </c>
      <c r="C72" s="440" t="s">
        <v>480</v>
      </c>
    </row>
    <row r="73" spans="2:3">
      <c r="B73" s="432"/>
      <c r="C73" s="433"/>
    </row>
    <row r="74" spans="2:3">
      <c r="B74" s="429" t="s">
        <v>69</v>
      </c>
      <c r="C74" s="440" t="s">
        <v>481</v>
      </c>
    </row>
    <row r="75" spans="2:3">
      <c r="B75" s="432"/>
      <c r="C75" s="441"/>
    </row>
    <row r="76" spans="2:3">
      <c r="B76" s="415" t="s">
        <v>70</v>
      </c>
      <c r="C76" s="416" t="s">
        <v>482</v>
      </c>
    </row>
    <row r="77" spans="2:3">
      <c r="B77" s="420"/>
      <c r="C77" s="442" t="s">
        <v>483</v>
      </c>
    </row>
    <row r="78" spans="2:3">
      <c r="B78" s="443" t="s">
        <v>71</v>
      </c>
      <c r="C78" s="419" t="s">
        <v>484</v>
      </c>
    </row>
    <row r="79" spans="2:3">
      <c r="B79" s="444" t="s">
        <v>72</v>
      </c>
      <c r="C79" s="402" t="s">
        <v>485</v>
      </c>
    </row>
    <row r="80" spans="2:3">
      <c r="B80" s="445" t="s">
        <v>73</v>
      </c>
      <c r="C80" s="402" t="s">
        <v>486</v>
      </c>
    </row>
    <row r="81" spans="2:3">
      <c r="B81" s="446" t="s">
        <v>74</v>
      </c>
      <c r="C81" s="404" t="s">
        <v>487</v>
      </c>
    </row>
    <row r="82" spans="2:3">
      <c r="B82" s="447" t="s">
        <v>75</v>
      </c>
      <c r="C82" s="404" t="s">
        <v>483</v>
      </c>
    </row>
    <row r="83" spans="2:3">
      <c r="B83" s="438"/>
      <c r="C83" s="439"/>
    </row>
    <row r="84" spans="2:3">
      <c r="B84" s="429" t="s">
        <v>76</v>
      </c>
      <c r="C84" s="440" t="s">
        <v>488</v>
      </c>
    </row>
    <row r="85" spans="2:3">
      <c r="B85" s="425" t="s">
        <v>471</v>
      </c>
      <c r="C85" s="426" t="s">
        <v>489</v>
      </c>
    </row>
    <row r="86" spans="2:3">
      <c r="B86" s="423"/>
      <c r="C86" s="424" t="s">
        <v>490</v>
      </c>
    </row>
    <row r="87" spans="2:3">
      <c r="B87" s="417"/>
      <c r="C87" s="421" t="s">
        <v>491</v>
      </c>
    </row>
    <row r="88" spans="2:3">
      <c r="B88" s="423" t="s">
        <v>492</v>
      </c>
      <c r="C88" s="424" t="s">
        <v>493</v>
      </c>
    </row>
    <row r="89" spans="2:3">
      <c r="B89" s="417" t="s">
        <v>256</v>
      </c>
      <c r="C89" s="421" t="s">
        <v>494</v>
      </c>
    </row>
    <row r="90" spans="2:3">
      <c r="B90" s="438"/>
      <c r="C90" s="441"/>
    </row>
    <row r="91" spans="2:3">
      <c r="B91" s="429" t="s">
        <v>495</v>
      </c>
      <c r="C91" s="430" t="s">
        <v>496</v>
      </c>
    </row>
    <row r="92" spans="2:3">
      <c r="B92" s="448" t="s">
        <v>79</v>
      </c>
      <c r="C92" s="406" t="s">
        <v>497</v>
      </c>
    </row>
    <row r="93" spans="2:3">
      <c r="B93" s="444" t="s">
        <v>80</v>
      </c>
      <c r="C93" s="402" t="s">
        <v>498</v>
      </c>
    </row>
    <row r="94" spans="2:3">
      <c r="B94" s="449" t="s">
        <v>81</v>
      </c>
      <c r="C94" s="402" t="s">
        <v>499</v>
      </c>
    </row>
    <row r="95" spans="2:3">
      <c r="B95" s="447" t="s">
        <v>82</v>
      </c>
      <c r="C95" s="404" t="s">
        <v>500</v>
      </c>
    </row>
    <row r="96" spans="2:3">
      <c r="B96" s="438"/>
      <c r="C96" s="439"/>
    </row>
    <row r="97" spans="2:3">
      <c r="B97" s="429" t="s">
        <v>83</v>
      </c>
      <c r="C97" s="414" t="s">
        <v>501</v>
      </c>
    </row>
    <row r="98" spans="2:3">
      <c r="B98" s="432"/>
      <c r="C98" s="412"/>
    </row>
    <row r="99" spans="2:3">
      <c r="B99" s="429" t="s">
        <v>84</v>
      </c>
      <c r="C99" s="414" t="s">
        <v>502</v>
      </c>
    </row>
    <row r="100" spans="2:3">
      <c r="B100" s="425" t="s">
        <v>85</v>
      </c>
      <c r="C100" s="406" t="s">
        <v>503</v>
      </c>
    </row>
    <row r="101" spans="2:3">
      <c r="B101" s="423" t="s">
        <v>86</v>
      </c>
      <c r="C101" s="402" t="s">
        <v>504</v>
      </c>
    </row>
    <row r="102" spans="2:3">
      <c r="B102" s="423" t="s">
        <v>87</v>
      </c>
      <c r="C102" s="402" t="s">
        <v>505</v>
      </c>
    </row>
    <row r="103" spans="2:3">
      <c r="B103" s="417" t="s">
        <v>88</v>
      </c>
      <c r="C103" s="404" t="s">
        <v>506</v>
      </c>
    </row>
    <row r="104" spans="2:3">
      <c r="B104" s="438"/>
      <c r="C104" s="441"/>
    </row>
    <row r="105" spans="2:3">
      <c r="B105" s="429" t="s">
        <v>89</v>
      </c>
      <c r="C105" s="414" t="s">
        <v>507</v>
      </c>
    </row>
    <row r="106" spans="2:3">
      <c r="B106" s="425" t="s">
        <v>67</v>
      </c>
      <c r="C106" s="426" t="s">
        <v>508</v>
      </c>
    </row>
    <row r="107" spans="2:3">
      <c r="B107" s="417" t="s">
        <v>68</v>
      </c>
      <c r="C107" s="421" t="s">
        <v>509</v>
      </c>
    </row>
    <row r="108" spans="2:3">
      <c r="B108" s="438"/>
      <c r="C108" s="439"/>
    </row>
    <row r="109" spans="2:3">
      <c r="B109" s="450" t="s">
        <v>90</v>
      </c>
      <c r="C109" s="430" t="s">
        <v>510</v>
      </c>
    </row>
    <row r="110" spans="2:3">
      <c r="B110" s="451"/>
      <c r="C110" s="452" t="s">
        <v>511</v>
      </c>
    </row>
    <row r="111" spans="2:3">
      <c r="B111" s="453"/>
      <c r="C111" s="431" t="s">
        <v>512</v>
      </c>
    </row>
    <row r="112" spans="2:3">
      <c r="B112" s="434" t="s">
        <v>91</v>
      </c>
      <c r="C112" s="430" t="s">
        <v>513</v>
      </c>
    </row>
    <row r="113" spans="2:3">
      <c r="B113" s="450" t="s">
        <v>147</v>
      </c>
      <c r="C113" s="416" t="s">
        <v>514</v>
      </c>
    </row>
    <row r="114" spans="2:3">
      <c r="B114" s="451"/>
      <c r="C114" s="435" t="s">
        <v>515</v>
      </c>
    </row>
    <row r="115" spans="2:3">
      <c r="B115" s="453"/>
      <c r="C115" s="437" t="s">
        <v>516</v>
      </c>
    </row>
    <row r="116" spans="2:3">
      <c r="B116" s="432"/>
      <c r="C116" s="433"/>
    </row>
    <row r="117" spans="2:3">
      <c r="B117" s="168" t="s">
        <v>93</v>
      </c>
      <c r="C117" s="440" t="s">
        <v>517</v>
      </c>
    </row>
    <row r="118" spans="2:3">
      <c r="B118" s="432"/>
      <c r="C118" s="433"/>
    </row>
    <row r="119" spans="2:3">
      <c r="B119" s="432" t="s">
        <v>94</v>
      </c>
      <c r="C119" s="412"/>
    </row>
    <row r="120" spans="2:3">
      <c r="B120" s="454" t="s">
        <v>105</v>
      </c>
      <c r="C120" s="455" t="s">
        <v>420</v>
      </c>
    </row>
    <row r="121" spans="2:3">
      <c r="B121" s="456"/>
      <c r="C121" s="457" t="s">
        <v>421</v>
      </c>
    </row>
    <row r="122" spans="2:3">
      <c r="B122" s="456"/>
      <c r="C122" s="457" t="s">
        <v>428</v>
      </c>
    </row>
    <row r="123" spans="2:3">
      <c r="B123" s="456"/>
      <c r="C123" s="457" t="s">
        <v>429</v>
      </c>
    </row>
    <row r="124" spans="2:3">
      <c r="B124" s="456"/>
      <c r="C124" s="458" t="s">
        <v>518</v>
      </c>
    </row>
    <row r="125" spans="2:3">
      <c r="B125" s="459"/>
      <c r="C125" s="460" t="s">
        <v>519</v>
      </c>
    </row>
    <row r="126" spans="2:3">
      <c r="B126" s="107"/>
      <c r="C126" s="461"/>
    </row>
    <row r="127" spans="2:3">
      <c r="B127" s="418" t="s">
        <v>96</v>
      </c>
      <c r="C127" s="462" t="s">
        <v>520</v>
      </c>
    </row>
    <row r="128" spans="2:3">
      <c r="B128" s="448" t="s">
        <v>97</v>
      </c>
      <c r="C128" s="406" t="s">
        <v>424</v>
      </c>
    </row>
    <row r="129" spans="2:3">
      <c r="B129" s="456"/>
      <c r="C129" s="402" t="s">
        <v>425</v>
      </c>
    </row>
    <row r="130" spans="2:3">
      <c r="B130" s="456"/>
      <c r="C130" s="402" t="s">
        <v>426</v>
      </c>
    </row>
    <row r="131" spans="2:3">
      <c r="B131" s="456"/>
      <c r="C131" s="402" t="s">
        <v>432</v>
      </c>
    </row>
    <row r="132" spans="2:3">
      <c r="B132" s="456"/>
      <c r="C132" s="402" t="s">
        <v>433</v>
      </c>
    </row>
    <row r="133" spans="2:3">
      <c r="B133" s="456"/>
      <c r="C133" s="402" t="s">
        <v>434</v>
      </c>
    </row>
    <row r="134" spans="2:3">
      <c r="B134" s="459"/>
      <c r="C134" s="404" t="s">
        <v>446</v>
      </c>
    </row>
    <row r="135" spans="2:3">
      <c r="B135" s="448" t="s">
        <v>98</v>
      </c>
      <c r="C135" s="455" t="s">
        <v>521</v>
      </c>
    </row>
    <row r="136" spans="2:3">
      <c r="B136" s="456"/>
      <c r="C136" s="457" t="s">
        <v>522</v>
      </c>
    </row>
    <row r="137" spans="2:3">
      <c r="B137" s="459"/>
      <c r="C137" s="460" t="s">
        <v>523</v>
      </c>
    </row>
    <row r="138" spans="2:3">
      <c r="B138" s="107"/>
      <c r="C138" s="461"/>
    </row>
    <row r="139" spans="2:3">
      <c r="B139" s="463" t="s">
        <v>186</v>
      </c>
      <c r="C139" s="464" t="s">
        <v>524</v>
      </c>
    </row>
    <row r="140" spans="2:3">
      <c r="B140" s="463" t="s">
        <v>100</v>
      </c>
      <c r="C140" s="464" t="s">
        <v>525</v>
      </c>
    </row>
    <row r="141" spans="2:3">
      <c r="B141" s="465" t="s">
        <v>526</v>
      </c>
      <c r="C141" s="406" t="s">
        <v>527</v>
      </c>
    </row>
    <row r="142" spans="2:3">
      <c r="B142" s="466"/>
      <c r="C142" s="404" t="s">
        <v>528</v>
      </c>
    </row>
    <row r="143" spans="2:3">
      <c r="B143" s="465" t="s">
        <v>529</v>
      </c>
      <c r="C143" s="406" t="s">
        <v>530</v>
      </c>
    </row>
    <row r="144" spans="2:3">
      <c r="B144" s="465" t="s">
        <v>531</v>
      </c>
      <c r="C144" s="406" t="s">
        <v>532</v>
      </c>
    </row>
    <row r="145" spans="2:3">
      <c r="B145" s="466"/>
      <c r="C145" s="404" t="s">
        <v>533</v>
      </c>
    </row>
    <row r="146" spans="2:3">
      <c r="B146" s="86"/>
      <c r="C146" s="439"/>
    </row>
    <row r="147" spans="2:3">
      <c r="B147" s="86"/>
      <c r="C147" s="439"/>
    </row>
    <row r="148" spans="2:3">
      <c r="B148" s="448" t="s">
        <v>133</v>
      </c>
      <c r="C148" s="467" t="s">
        <v>534</v>
      </c>
    </row>
    <row r="149" spans="2:3">
      <c r="B149" s="443" t="s">
        <v>134</v>
      </c>
      <c r="C149" s="468" t="s">
        <v>535</v>
      </c>
    </row>
    <row r="150" spans="2:3">
      <c r="B150" s="415" t="s">
        <v>536</v>
      </c>
      <c r="C150" s="469" t="s">
        <v>537</v>
      </c>
    </row>
    <row r="151" spans="2:3">
      <c r="B151" s="420"/>
      <c r="C151" s="436" t="s">
        <v>535</v>
      </c>
    </row>
    <row r="152" spans="2:3">
      <c r="B152" s="415" t="s">
        <v>136</v>
      </c>
      <c r="C152" s="416" t="s">
        <v>538</v>
      </c>
    </row>
    <row r="153" spans="2:3">
      <c r="B153" s="470"/>
      <c r="C153" s="471" t="s">
        <v>539</v>
      </c>
    </row>
    <row r="154" spans="2:3">
      <c r="B154" s="429" t="s">
        <v>137</v>
      </c>
      <c r="C154" s="472" t="s">
        <v>540</v>
      </c>
    </row>
    <row r="155" spans="2:3">
      <c r="B155" s="473" t="s">
        <v>541</v>
      </c>
      <c r="C155" s="472" t="s">
        <v>542</v>
      </c>
    </row>
    <row r="156" spans="2:3">
      <c r="B156" s="429" t="s">
        <v>139</v>
      </c>
      <c r="C156" s="440" t="s">
        <v>543</v>
      </c>
    </row>
    <row r="157" spans="2:3">
      <c r="B157" s="415" t="s">
        <v>140</v>
      </c>
      <c r="C157" s="469" t="s">
        <v>544</v>
      </c>
    </row>
    <row r="158" spans="2:3">
      <c r="B158" s="434"/>
      <c r="C158" s="442" t="s">
        <v>545</v>
      </c>
    </row>
    <row r="159" spans="2:3">
      <c r="B159" s="420"/>
      <c r="C159" s="436" t="s">
        <v>546</v>
      </c>
    </row>
    <row r="160" spans="2:3">
      <c r="B160" s="474" t="s">
        <v>547</v>
      </c>
      <c r="C160" s="475" t="s">
        <v>548</v>
      </c>
    </row>
    <row r="161" spans="2:4" ht="25.5">
      <c r="B161" s="474" t="s">
        <v>549</v>
      </c>
      <c r="C161" s="475" t="s">
        <v>550</v>
      </c>
    </row>
    <row r="162" spans="2:4">
      <c r="B162" s="474" t="s">
        <v>551</v>
      </c>
      <c r="C162" s="475" t="s">
        <v>552</v>
      </c>
    </row>
    <row r="163" spans="2:4">
      <c r="B163" s="474" t="s">
        <v>553</v>
      </c>
      <c r="C163" s="476" t="s">
        <v>554</v>
      </c>
    </row>
    <row r="164" spans="2:4">
      <c r="B164" s="477"/>
      <c r="C164" s="478" t="s">
        <v>546</v>
      </c>
    </row>
    <row r="165" spans="2:4">
      <c r="B165" s="438"/>
      <c r="C165" s="441"/>
    </row>
    <row r="166" spans="2:4">
      <c r="B166" s="415" t="s">
        <v>141</v>
      </c>
      <c r="C166" s="469" t="s">
        <v>537</v>
      </c>
    </row>
    <row r="167" spans="2:4">
      <c r="B167" s="434"/>
      <c r="C167" s="442" t="s">
        <v>555</v>
      </c>
      <c r="D167" s="32"/>
    </row>
    <row r="168" spans="2:4">
      <c r="B168" s="434"/>
      <c r="C168" s="442" t="s">
        <v>538</v>
      </c>
      <c r="D168" s="412"/>
    </row>
    <row r="169" spans="2:4">
      <c r="B169" s="434"/>
      <c r="C169" s="442" t="s">
        <v>556</v>
      </c>
      <c r="D169" s="412"/>
    </row>
    <row r="170" spans="2:4">
      <c r="B170" s="434"/>
      <c r="C170" s="442" t="s">
        <v>557</v>
      </c>
      <c r="D170" s="412"/>
    </row>
    <row r="171" spans="2:4">
      <c r="B171" s="434"/>
      <c r="C171" s="442" t="s">
        <v>558</v>
      </c>
      <c r="D171" s="433"/>
    </row>
    <row r="172" spans="2:4">
      <c r="B172" s="434"/>
      <c r="C172" s="442" t="s">
        <v>559</v>
      </c>
      <c r="D172" s="479"/>
    </row>
    <row r="173" spans="2:4">
      <c r="B173" s="434"/>
      <c r="C173" s="442" t="s">
        <v>544</v>
      </c>
      <c r="D173" s="433"/>
    </row>
    <row r="174" spans="2:4">
      <c r="B174" s="434"/>
      <c r="C174" s="442" t="s">
        <v>545</v>
      </c>
      <c r="D174" s="412"/>
    </row>
    <row r="175" spans="2:4">
      <c r="B175" s="420"/>
      <c r="C175" s="436" t="s">
        <v>546</v>
      </c>
      <c r="D175" s="412"/>
    </row>
    <row r="176" spans="2:4">
      <c r="B176" s="432"/>
      <c r="C176" s="412"/>
      <c r="D176" s="412"/>
    </row>
    <row r="177" spans="2:4">
      <c r="B177" s="450" t="s">
        <v>560</v>
      </c>
      <c r="C177" s="430" t="s">
        <v>561</v>
      </c>
      <c r="D177" s="412"/>
    </row>
    <row r="178" spans="2:4">
      <c r="B178" s="451"/>
      <c r="C178" s="452" t="s">
        <v>562</v>
      </c>
      <c r="D178" s="433"/>
    </row>
    <row r="179" spans="2:4">
      <c r="B179" s="451"/>
      <c r="C179" s="452" t="s">
        <v>563</v>
      </c>
      <c r="D179" s="412"/>
    </row>
    <row r="180" spans="2:4">
      <c r="B180" s="453"/>
      <c r="C180" s="431" t="s">
        <v>564</v>
      </c>
      <c r="D180" s="412"/>
    </row>
    <row r="181" spans="2:4">
      <c r="B181" s="413" t="s">
        <v>143</v>
      </c>
      <c r="C181" s="414" t="s">
        <v>565</v>
      </c>
      <c r="D181" s="32"/>
    </row>
    <row r="182" spans="2:4">
      <c r="B182" s="413" t="s">
        <v>144</v>
      </c>
      <c r="C182" s="414" t="s">
        <v>566</v>
      </c>
    </row>
    <row r="183" spans="2:4">
      <c r="B183" s="413" t="s">
        <v>145</v>
      </c>
      <c r="C183" s="414" t="s">
        <v>567</v>
      </c>
    </row>
    <row r="184" spans="2:4">
      <c r="B184" s="413" t="s">
        <v>146</v>
      </c>
      <c r="C184" s="414" t="s">
        <v>568</v>
      </c>
    </row>
    <row r="185" spans="2:4">
      <c r="B185" s="415" t="s">
        <v>148</v>
      </c>
      <c r="C185" s="435" t="s">
        <v>569</v>
      </c>
    </row>
    <row r="186" spans="2:4">
      <c r="B186" s="434"/>
      <c r="C186" s="442" t="s">
        <v>570</v>
      </c>
    </row>
    <row r="187" spans="2:4">
      <c r="B187" s="420"/>
      <c r="C187" s="442" t="s">
        <v>571</v>
      </c>
      <c r="D187" s="412"/>
    </row>
    <row r="188" spans="2:4">
      <c r="B188" s="480" t="s">
        <v>354</v>
      </c>
      <c r="C188" s="481" t="s">
        <v>569</v>
      </c>
      <c r="D188" s="412"/>
    </row>
    <row r="189" spans="2:4">
      <c r="B189" s="482"/>
      <c r="C189" s="483" t="s">
        <v>570</v>
      </c>
      <c r="D189" s="412"/>
    </row>
    <row r="190" spans="2:4">
      <c r="B190" s="482"/>
      <c r="C190" s="483" t="s">
        <v>572</v>
      </c>
      <c r="D190" s="412"/>
    </row>
    <row r="191" spans="2:4">
      <c r="B191" s="482"/>
      <c r="C191" s="483" t="s">
        <v>554</v>
      </c>
      <c r="D191" s="412"/>
    </row>
    <row r="192" spans="2:4">
      <c r="B192" s="482"/>
      <c r="C192" s="483" t="s">
        <v>573</v>
      </c>
      <c r="D192" s="412"/>
    </row>
    <row r="193" spans="2:4">
      <c r="B193" s="477"/>
      <c r="C193" s="484" t="s">
        <v>574</v>
      </c>
      <c r="D193" s="412"/>
    </row>
    <row r="194" spans="2:4">
      <c r="B194" s="432"/>
      <c r="C194" s="412"/>
      <c r="D194" s="412"/>
    </row>
    <row r="195" spans="2:4">
      <c r="B195" s="450" t="s">
        <v>149</v>
      </c>
      <c r="C195" s="398" t="s">
        <v>537</v>
      </c>
      <c r="D195" s="412"/>
    </row>
    <row r="196" spans="2:4">
      <c r="B196" s="451"/>
      <c r="C196" s="485" t="s">
        <v>555</v>
      </c>
      <c r="D196" s="412"/>
    </row>
    <row r="197" spans="2:4">
      <c r="B197" s="451"/>
      <c r="C197" s="485" t="s">
        <v>538</v>
      </c>
      <c r="D197" s="412"/>
    </row>
    <row r="198" spans="2:4">
      <c r="B198" s="451"/>
      <c r="C198" s="485" t="s">
        <v>556</v>
      </c>
      <c r="D198" s="412"/>
    </row>
    <row r="199" spans="2:4">
      <c r="B199" s="451"/>
      <c r="C199" s="485" t="s">
        <v>557</v>
      </c>
      <c r="D199" s="412"/>
    </row>
    <row r="200" spans="2:4">
      <c r="B200" s="451"/>
      <c r="C200" s="485" t="s">
        <v>558</v>
      </c>
      <c r="D200" s="412"/>
    </row>
    <row r="201" spans="2:4">
      <c r="B201" s="451"/>
      <c r="C201" s="485" t="s">
        <v>559</v>
      </c>
      <c r="D201" s="412"/>
    </row>
    <row r="202" spans="2:4">
      <c r="B202" s="451"/>
      <c r="C202" s="485" t="s">
        <v>544</v>
      </c>
      <c r="D202" s="412"/>
    </row>
    <row r="203" spans="2:4">
      <c r="B203" s="451"/>
      <c r="C203" s="485" t="s">
        <v>545</v>
      </c>
      <c r="D203" s="433"/>
    </row>
    <row r="204" spans="2:4">
      <c r="B204" s="451"/>
      <c r="C204" s="485" t="s">
        <v>575</v>
      </c>
      <c r="D204" s="412"/>
    </row>
    <row r="205" spans="2:4">
      <c r="B205" s="451"/>
      <c r="C205" s="452" t="s">
        <v>576</v>
      </c>
      <c r="D205" s="412"/>
    </row>
    <row r="206" spans="2:4">
      <c r="B206" s="449"/>
      <c r="C206" s="452" t="s">
        <v>577</v>
      </c>
      <c r="D206" s="433"/>
    </row>
    <row r="207" spans="2:4">
      <c r="B207" s="449"/>
      <c r="C207" s="452" t="s">
        <v>578</v>
      </c>
      <c r="D207" s="412"/>
    </row>
    <row r="208" spans="2:4">
      <c r="B208" s="449"/>
      <c r="C208" s="452" t="s">
        <v>579</v>
      </c>
      <c r="D208" s="412"/>
    </row>
    <row r="209" spans="2:4">
      <c r="B209" s="449"/>
      <c r="C209" s="452" t="s">
        <v>580</v>
      </c>
      <c r="D209" s="32"/>
    </row>
    <row r="210" spans="2:4">
      <c r="B210" s="449"/>
      <c r="C210" s="485" t="s">
        <v>581</v>
      </c>
      <c r="D210" s="32"/>
    </row>
    <row r="211" spans="2:4">
      <c r="B211" s="447"/>
      <c r="C211" s="401" t="s">
        <v>571</v>
      </c>
    </row>
    <row r="212" spans="2:4">
      <c r="B212" s="438"/>
      <c r="C212" s="439"/>
    </row>
    <row r="213" spans="2:4">
      <c r="B213" s="429" t="s">
        <v>582</v>
      </c>
      <c r="C213" s="440" t="s">
        <v>583</v>
      </c>
      <c r="D213" s="412"/>
    </row>
    <row r="214" spans="2:4">
      <c r="B214" s="438"/>
      <c r="C214" s="439"/>
      <c r="D214" s="412"/>
    </row>
    <row r="215" spans="2:4">
      <c r="B215" s="450" t="s">
        <v>584</v>
      </c>
      <c r="C215" s="398" t="s">
        <v>537</v>
      </c>
      <c r="D215" s="412"/>
    </row>
    <row r="216" spans="2:4">
      <c r="B216" s="449"/>
      <c r="C216" s="485" t="s">
        <v>555</v>
      </c>
      <c r="D216" s="412"/>
    </row>
    <row r="217" spans="2:4">
      <c r="B217" s="449"/>
      <c r="C217" s="485" t="s">
        <v>538</v>
      </c>
      <c r="D217" s="412"/>
    </row>
    <row r="218" spans="2:4">
      <c r="B218" s="449"/>
      <c r="C218" s="485" t="s">
        <v>556</v>
      </c>
      <c r="D218" s="412"/>
    </row>
    <row r="219" spans="2:4">
      <c r="B219" s="449"/>
      <c r="C219" s="485" t="s">
        <v>557</v>
      </c>
      <c r="D219" s="412"/>
    </row>
    <row r="220" spans="2:4">
      <c r="B220" s="449"/>
      <c r="C220" s="485" t="s">
        <v>558</v>
      </c>
      <c r="D220" s="412"/>
    </row>
    <row r="221" spans="2:4">
      <c r="B221" s="449"/>
      <c r="C221" s="485" t="s">
        <v>559</v>
      </c>
      <c r="D221" s="412"/>
    </row>
    <row r="222" spans="2:4">
      <c r="B222" s="449"/>
      <c r="C222" s="485" t="s">
        <v>544</v>
      </c>
      <c r="D222" s="412"/>
    </row>
    <row r="223" spans="2:4">
      <c r="B223" s="449"/>
      <c r="C223" s="485" t="s">
        <v>545</v>
      </c>
      <c r="D223" s="433"/>
    </row>
    <row r="224" spans="2:4">
      <c r="B224" s="449"/>
      <c r="C224" s="485" t="s">
        <v>575</v>
      </c>
      <c r="D224" s="412"/>
    </row>
    <row r="225" spans="2:4">
      <c r="B225" s="449"/>
      <c r="C225" s="452" t="s">
        <v>576</v>
      </c>
      <c r="D225" s="412"/>
    </row>
    <row r="226" spans="2:4">
      <c r="B226" s="449"/>
      <c r="C226" s="452" t="s">
        <v>577</v>
      </c>
      <c r="D226" s="433"/>
    </row>
    <row r="227" spans="2:4">
      <c r="B227" s="449"/>
      <c r="C227" s="452" t="s">
        <v>578</v>
      </c>
      <c r="D227" s="412"/>
    </row>
    <row r="228" spans="2:4">
      <c r="B228" s="449"/>
      <c r="C228" s="452" t="s">
        <v>579</v>
      </c>
      <c r="D228" s="412"/>
    </row>
    <row r="229" spans="2:4">
      <c r="B229" s="449"/>
      <c r="C229" s="452" t="s">
        <v>580</v>
      </c>
      <c r="D229" s="439"/>
    </row>
    <row r="230" spans="2:4">
      <c r="B230" s="449"/>
      <c r="C230" s="485" t="s">
        <v>581</v>
      </c>
    </row>
    <row r="231" spans="2:4">
      <c r="B231" s="449"/>
      <c r="C231" s="485" t="s">
        <v>585</v>
      </c>
    </row>
    <row r="232" spans="2:4">
      <c r="B232" s="447"/>
      <c r="C232" s="431" t="s">
        <v>583</v>
      </c>
    </row>
    <row r="233" spans="2:4">
      <c r="B233" s="438"/>
      <c r="C233" s="439"/>
    </row>
    <row r="234" spans="2:4">
      <c r="B234" s="429" t="s">
        <v>152</v>
      </c>
      <c r="C234" s="440" t="s">
        <v>586</v>
      </c>
    </row>
    <row r="235" spans="2:4">
      <c r="B235" s="438"/>
      <c r="C235" s="439"/>
    </row>
    <row r="236" spans="2:4">
      <c r="B236" s="415" t="s">
        <v>587</v>
      </c>
      <c r="C236" s="398" t="s">
        <v>537</v>
      </c>
    </row>
    <row r="237" spans="2:4">
      <c r="B237" s="434"/>
      <c r="C237" s="485" t="s">
        <v>555</v>
      </c>
    </row>
    <row r="238" spans="2:4">
      <c r="B238" s="434"/>
      <c r="C238" s="485" t="s">
        <v>538</v>
      </c>
    </row>
    <row r="239" spans="2:4">
      <c r="B239" s="434"/>
      <c r="C239" s="485" t="s">
        <v>556</v>
      </c>
    </row>
    <row r="240" spans="2:4">
      <c r="B240" s="434"/>
      <c r="C240" s="485" t="s">
        <v>557</v>
      </c>
    </row>
    <row r="241" spans="2:3">
      <c r="B241" s="434"/>
      <c r="C241" s="485" t="s">
        <v>558</v>
      </c>
    </row>
    <row r="242" spans="2:3">
      <c r="B242" s="434"/>
      <c r="C242" s="485" t="s">
        <v>559</v>
      </c>
    </row>
    <row r="243" spans="2:3">
      <c r="B243" s="434"/>
      <c r="C243" s="485" t="s">
        <v>544</v>
      </c>
    </row>
    <row r="244" spans="2:3">
      <c r="B244" s="434"/>
      <c r="C244" s="485" t="s">
        <v>545</v>
      </c>
    </row>
    <row r="245" spans="2:3">
      <c r="B245" s="434"/>
      <c r="C245" s="485" t="s">
        <v>575</v>
      </c>
    </row>
    <row r="246" spans="2:3">
      <c r="B246" s="434"/>
      <c r="C246" s="452" t="s">
        <v>576</v>
      </c>
    </row>
    <row r="247" spans="2:3">
      <c r="B247" s="434"/>
      <c r="C247" s="452" t="s">
        <v>577</v>
      </c>
    </row>
    <row r="248" spans="2:3">
      <c r="B248" s="434"/>
      <c r="C248" s="452" t="s">
        <v>578</v>
      </c>
    </row>
    <row r="249" spans="2:3">
      <c r="B249" s="434"/>
      <c r="C249" s="452" t="s">
        <v>579</v>
      </c>
    </row>
    <row r="250" spans="2:3">
      <c r="B250" s="434"/>
      <c r="C250" s="452" t="s">
        <v>580</v>
      </c>
    </row>
    <row r="251" spans="2:3">
      <c r="B251" s="434"/>
      <c r="C251" s="485" t="s">
        <v>581</v>
      </c>
    </row>
    <row r="252" spans="2:3">
      <c r="B252" s="434"/>
      <c r="C252" s="485" t="s">
        <v>585</v>
      </c>
    </row>
    <row r="253" spans="2:3">
      <c r="B253" s="434"/>
      <c r="C253" s="452" t="s">
        <v>588</v>
      </c>
    </row>
    <row r="254" spans="2:3">
      <c r="B254" s="420"/>
      <c r="C254" s="431" t="s">
        <v>586</v>
      </c>
    </row>
    <row r="255" spans="2:3">
      <c r="B255" s="432"/>
      <c r="C255" s="412"/>
    </row>
    <row r="256" spans="2:3">
      <c r="B256" s="429" t="s">
        <v>154</v>
      </c>
      <c r="C256" s="419" t="s">
        <v>589</v>
      </c>
    </row>
    <row r="257" spans="2:3">
      <c r="B257" s="429" t="s">
        <v>155</v>
      </c>
      <c r="C257" s="486" t="s">
        <v>590</v>
      </c>
    </row>
    <row r="258" spans="2:3">
      <c r="B258" s="432"/>
      <c r="C258" s="439"/>
    </row>
    <row r="259" spans="2:3">
      <c r="B259" s="487" t="s">
        <v>94</v>
      </c>
      <c r="C259" s="488"/>
    </row>
    <row r="260" spans="2:3">
      <c r="B260" s="415" t="s">
        <v>156</v>
      </c>
      <c r="C260" s="489" t="s">
        <v>591</v>
      </c>
    </row>
    <row r="261" spans="2:3">
      <c r="B261" s="450" t="s">
        <v>271</v>
      </c>
      <c r="C261" s="398" t="s">
        <v>557</v>
      </c>
    </row>
    <row r="262" spans="2:3">
      <c r="B262" s="449"/>
      <c r="C262" s="485" t="s">
        <v>558</v>
      </c>
    </row>
    <row r="263" spans="2:3">
      <c r="B263" s="450" t="s">
        <v>592</v>
      </c>
      <c r="C263" s="430" t="s">
        <v>561</v>
      </c>
    </row>
    <row r="264" spans="2:3">
      <c r="B264" s="449"/>
      <c r="C264" s="452" t="s">
        <v>562</v>
      </c>
    </row>
    <row r="265" spans="2:3">
      <c r="B265" s="449"/>
      <c r="C265" s="452" t="s">
        <v>563</v>
      </c>
    </row>
    <row r="266" spans="2:3">
      <c r="B266" s="449"/>
      <c r="C266" s="452" t="s">
        <v>593</v>
      </c>
    </row>
    <row r="267" spans="2:3">
      <c r="B267" s="447"/>
      <c r="C267" s="431" t="s">
        <v>543</v>
      </c>
    </row>
    <row r="268" spans="2:3">
      <c r="B268" s="438"/>
      <c r="C268" s="490"/>
    </row>
    <row r="269" spans="2:3">
      <c r="B269" s="415" t="s">
        <v>133</v>
      </c>
      <c r="C269" s="469" t="s">
        <v>594</v>
      </c>
    </row>
    <row r="270" spans="2:3">
      <c r="B270" s="425" t="s">
        <v>595</v>
      </c>
      <c r="C270" s="491" t="s">
        <v>596</v>
      </c>
    </row>
    <row r="271" spans="2:3">
      <c r="B271" s="425" t="s">
        <v>597</v>
      </c>
      <c r="C271" s="491" t="s">
        <v>598</v>
      </c>
    </row>
    <row r="272" spans="2:3">
      <c r="B272" s="417"/>
      <c r="C272" s="428" t="s">
        <v>599</v>
      </c>
    </row>
    <row r="273" spans="2:3">
      <c r="B273" s="423" t="s">
        <v>600</v>
      </c>
      <c r="C273" s="427" t="s">
        <v>601</v>
      </c>
    </row>
    <row r="274" spans="2:3">
      <c r="B274" s="423"/>
      <c r="C274" s="427" t="s">
        <v>602</v>
      </c>
    </row>
    <row r="275" spans="2:3">
      <c r="B275" s="425" t="s">
        <v>603</v>
      </c>
      <c r="C275" s="491" t="s">
        <v>604</v>
      </c>
    </row>
    <row r="276" spans="2:3">
      <c r="B276" s="417"/>
      <c r="C276" s="428" t="s">
        <v>605</v>
      </c>
    </row>
    <row r="277" spans="2:3">
      <c r="B277" s="425" t="s">
        <v>606</v>
      </c>
      <c r="C277" s="491" t="s">
        <v>607</v>
      </c>
    </row>
    <row r="278" spans="2:3">
      <c r="B278" s="423"/>
      <c r="C278" s="427" t="s">
        <v>608</v>
      </c>
    </row>
    <row r="279" spans="2:3">
      <c r="B279" s="417"/>
      <c r="C279" s="428" t="s">
        <v>609</v>
      </c>
    </row>
    <row r="280" spans="2:3">
      <c r="B280" s="418" t="s">
        <v>610</v>
      </c>
      <c r="C280" s="462" t="s">
        <v>611</v>
      </c>
    </row>
    <row r="281" spans="2:3">
      <c r="B281" s="425" t="s">
        <v>243</v>
      </c>
      <c r="C281" s="491" t="s">
        <v>612</v>
      </c>
    </row>
    <row r="282" spans="2:3">
      <c r="B282" s="423"/>
      <c r="C282" s="427" t="s">
        <v>613</v>
      </c>
    </row>
    <row r="283" spans="2:3">
      <c r="B283" s="417"/>
      <c r="C283" s="428" t="s">
        <v>614</v>
      </c>
    </row>
    <row r="284" spans="2:3">
      <c r="B284" s="438"/>
      <c r="C284" s="441"/>
    </row>
    <row r="285" spans="2:3">
      <c r="B285" s="492" t="s">
        <v>615</v>
      </c>
      <c r="C285" s="493" t="s">
        <v>616</v>
      </c>
    </row>
    <row r="286" spans="2:3">
      <c r="B286" s="494"/>
      <c r="C286" s="495" t="s">
        <v>617</v>
      </c>
    </row>
    <row r="287" spans="2:3">
      <c r="B287" s="494"/>
      <c r="C287" s="495" t="s">
        <v>618</v>
      </c>
    </row>
    <row r="288" spans="2:3">
      <c r="B288" s="494"/>
      <c r="C288" s="495" t="s">
        <v>619</v>
      </c>
    </row>
    <row r="289" spans="2:3">
      <c r="B289" s="494"/>
      <c r="C289" s="495" t="s">
        <v>620</v>
      </c>
    </row>
    <row r="290" spans="2:3">
      <c r="B290" s="494"/>
      <c r="C290" s="495" t="s">
        <v>621</v>
      </c>
    </row>
    <row r="291" spans="2:3">
      <c r="B291" s="494"/>
      <c r="C291" s="495" t="s">
        <v>622</v>
      </c>
    </row>
    <row r="292" spans="2:3">
      <c r="B292" s="494"/>
      <c r="C292" s="495" t="s">
        <v>623</v>
      </c>
    </row>
    <row r="293" spans="2:3">
      <c r="B293" s="494"/>
      <c r="C293" s="495" t="s">
        <v>624</v>
      </c>
    </row>
    <row r="294" spans="2:3">
      <c r="B294" s="494"/>
      <c r="C294" s="495" t="s">
        <v>625</v>
      </c>
    </row>
    <row r="295" spans="2:3">
      <c r="B295" s="494"/>
      <c r="C295" s="495" t="s">
        <v>626</v>
      </c>
    </row>
    <row r="296" spans="2:3">
      <c r="B296" s="494"/>
      <c r="C296" s="495" t="s">
        <v>627</v>
      </c>
    </row>
    <row r="297" spans="2:3">
      <c r="B297" s="494"/>
      <c r="C297" s="495" t="s">
        <v>628</v>
      </c>
    </row>
    <row r="298" spans="2:3">
      <c r="B298" s="494"/>
      <c r="C298" s="495" t="s">
        <v>629</v>
      </c>
    </row>
    <row r="299" spans="2:3">
      <c r="B299" s="494"/>
      <c r="C299" s="495" t="s">
        <v>630</v>
      </c>
    </row>
    <row r="300" spans="2:3">
      <c r="B300" s="494"/>
      <c r="C300" s="495" t="s">
        <v>631</v>
      </c>
    </row>
    <row r="301" spans="2:3">
      <c r="B301" s="494"/>
      <c r="C301" s="495" t="s">
        <v>632</v>
      </c>
    </row>
    <row r="302" spans="2:3">
      <c r="B302" s="494"/>
      <c r="C302" s="495" t="s">
        <v>633</v>
      </c>
    </row>
    <row r="303" spans="2:3">
      <c r="B303" s="494"/>
      <c r="C303" s="495" t="s">
        <v>634</v>
      </c>
    </row>
    <row r="304" spans="2:3">
      <c r="B304" s="494"/>
      <c r="C304" s="495" t="s">
        <v>635</v>
      </c>
    </row>
    <row r="305" spans="2:3">
      <c r="B305" s="494"/>
      <c r="C305" s="495" t="s">
        <v>636</v>
      </c>
    </row>
    <row r="306" spans="2:3">
      <c r="B306" s="494"/>
      <c r="C306" s="495" t="s">
        <v>637</v>
      </c>
    </row>
    <row r="307" spans="2:3">
      <c r="B307" s="494"/>
      <c r="C307" s="495" t="s">
        <v>638</v>
      </c>
    </row>
    <row r="308" spans="2:3">
      <c r="B308" s="496"/>
      <c r="C308" s="497" t="s">
        <v>639</v>
      </c>
    </row>
    <row r="309" spans="2:3">
      <c r="B309" s="498"/>
      <c r="C309" s="441"/>
    </row>
    <row r="310" spans="2:3">
      <c r="B310" s="492" t="s">
        <v>640</v>
      </c>
      <c r="C310" s="493" t="s">
        <v>641</v>
      </c>
    </row>
    <row r="311" spans="2:3">
      <c r="B311" s="494"/>
      <c r="C311" s="495" t="s">
        <v>642</v>
      </c>
    </row>
    <row r="312" spans="2:3">
      <c r="B312" s="494"/>
      <c r="C312" s="495" t="s">
        <v>643</v>
      </c>
    </row>
    <row r="313" spans="2:3">
      <c r="B313" s="494"/>
      <c r="C313" s="495" t="s">
        <v>644</v>
      </c>
    </row>
    <row r="314" spans="2:3">
      <c r="B314" s="494"/>
      <c r="C314" s="495" t="s">
        <v>645</v>
      </c>
    </row>
    <row r="315" spans="2:3">
      <c r="B315" s="494"/>
      <c r="C315" s="495" t="s">
        <v>646</v>
      </c>
    </row>
    <row r="316" spans="2:3">
      <c r="B316" s="494"/>
      <c r="C316" s="495" t="s">
        <v>647</v>
      </c>
    </row>
    <row r="317" spans="2:3">
      <c r="B317" s="494"/>
      <c r="C317" s="495" t="s">
        <v>648</v>
      </c>
    </row>
    <row r="318" spans="2:3">
      <c r="B318" s="494"/>
      <c r="C318" s="495" t="s">
        <v>649</v>
      </c>
    </row>
    <row r="319" spans="2:3">
      <c r="B319" s="494"/>
      <c r="C319" s="495" t="s">
        <v>650</v>
      </c>
    </row>
    <row r="320" spans="2:3">
      <c r="B320" s="494"/>
      <c r="C320" s="495" t="s">
        <v>651</v>
      </c>
    </row>
    <row r="321" spans="2:3">
      <c r="B321" s="494"/>
      <c r="C321" s="495" t="s">
        <v>652</v>
      </c>
    </row>
    <row r="322" spans="2:3">
      <c r="B322" s="494"/>
      <c r="C322" s="495" t="s">
        <v>653</v>
      </c>
    </row>
    <row r="323" spans="2:3">
      <c r="B323" s="494"/>
      <c r="C323" s="495" t="s">
        <v>654</v>
      </c>
    </row>
    <row r="324" spans="2:3">
      <c r="B324" s="494"/>
      <c r="C324" s="495" t="s">
        <v>655</v>
      </c>
    </row>
    <row r="325" spans="2:3">
      <c r="B325" s="494"/>
      <c r="C325" s="495" t="s">
        <v>656</v>
      </c>
    </row>
    <row r="326" spans="2:3">
      <c r="B326" s="494"/>
      <c r="C326" s="495" t="s">
        <v>657</v>
      </c>
    </row>
    <row r="327" spans="2:3">
      <c r="B327" s="496"/>
      <c r="C327" s="497" t="s">
        <v>658</v>
      </c>
    </row>
    <row r="328" spans="2:3">
      <c r="B328" s="498"/>
      <c r="C328" s="441"/>
    </row>
    <row r="329" spans="2:3">
      <c r="B329" s="492" t="s">
        <v>659</v>
      </c>
      <c r="C329" s="493" t="s">
        <v>660</v>
      </c>
    </row>
    <row r="330" spans="2:3">
      <c r="B330" s="494"/>
      <c r="C330" s="495" t="s">
        <v>661</v>
      </c>
    </row>
    <row r="331" spans="2:3">
      <c r="B331" s="494"/>
      <c r="C331" s="495" t="s">
        <v>662</v>
      </c>
    </row>
    <row r="332" spans="2:3">
      <c r="B332" s="494"/>
      <c r="C332" s="495" t="s">
        <v>663</v>
      </c>
    </row>
    <row r="333" spans="2:3">
      <c r="B333" s="494"/>
      <c r="C333" s="495" t="s">
        <v>664</v>
      </c>
    </row>
    <row r="334" spans="2:3">
      <c r="B334" s="494"/>
      <c r="C334" s="495" t="s">
        <v>665</v>
      </c>
    </row>
    <row r="335" spans="2:3">
      <c r="B335" s="494"/>
      <c r="C335" s="495" t="s">
        <v>666</v>
      </c>
    </row>
    <row r="336" spans="2:3">
      <c r="B336" s="494"/>
      <c r="C336" s="495" t="s">
        <v>667</v>
      </c>
    </row>
    <row r="337" spans="2:3">
      <c r="B337" s="494"/>
      <c r="C337" s="495" t="s">
        <v>668</v>
      </c>
    </row>
    <row r="338" spans="2:3">
      <c r="B338" s="494"/>
      <c r="C338" s="495" t="s">
        <v>669</v>
      </c>
    </row>
    <row r="339" spans="2:3">
      <c r="B339" s="494"/>
      <c r="C339" s="495" t="s">
        <v>670</v>
      </c>
    </row>
    <row r="340" spans="2:3">
      <c r="B340" s="494"/>
      <c r="C340" s="495" t="s">
        <v>671</v>
      </c>
    </row>
    <row r="341" spans="2:3">
      <c r="B341" s="496"/>
      <c r="C341" s="497" t="s">
        <v>672</v>
      </c>
    </row>
    <row r="342" spans="2:3">
      <c r="B342" s="498"/>
      <c r="C342" s="441"/>
    </row>
    <row r="343" spans="2:3">
      <c r="B343" s="492" t="s">
        <v>673</v>
      </c>
      <c r="C343" s="493" t="s">
        <v>674</v>
      </c>
    </row>
    <row r="344" spans="2:3">
      <c r="B344" s="494"/>
      <c r="C344" s="495" t="s">
        <v>675</v>
      </c>
    </row>
    <row r="345" spans="2:3">
      <c r="B345" s="494"/>
      <c r="C345" s="495" t="s">
        <v>676</v>
      </c>
    </row>
    <row r="346" spans="2:3">
      <c r="B346" s="494"/>
      <c r="C346" s="495" t="s">
        <v>677</v>
      </c>
    </row>
    <row r="347" spans="2:3">
      <c r="B347" s="494"/>
      <c r="C347" s="495" t="s">
        <v>678</v>
      </c>
    </row>
    <row r="348" spans="2:3">
      <c r="B348" s="494"/>
      <c r="C348" s="495" t="s">
        <v>679</v>
      </c>
    </row>
    <row r="349" spans="2:3">
      <c r="B349" s="494"/>
      <c r="C349" s="495" t="s">
        <v>680</v>
      </c>
    </row>
    <row r="350" spans="2:3">
      <c r="B350" s="494"/>
      <c r="C350" s="495" t="s">
        <v>681</v>
      </c>
    </row>
    <row r="351" spans="2:3">
      <c r="B351" s="494"/>
      <c r="C351" s="495" t="s">
        <v>682</v>
      </c>
    </row>
    <row r="352" spans="2:3">
      <c r="B352" s="494"/>
      <c r="C352" s="495" t="s">
        <v>683</v>
      </c>
    </row>
    <row r="353" spans="2:3">
      <c r="B353" s="499"/>
      <c r="C353" s="497" t="s">
        <v>684</v>
      </c>
    </row>
    <row r="354" spans="2:3">
      <c r="B354" s="438"/>
      <c r="C354" s="441"/>
    </row>
    <row r="355" spans="2:3">
      <c r="B355" s="429" t="s">
        <v>280</v>
      </c>
      <c r="C355" s="472" t="s">
        <v>685</v>
      </c>
    </row>
    <row r="356" spans="2:3">
      <c r="B356" s="425" t="s">
        <v>70</v>
      </c>
      <c r="C356" s="491" t="s">
        <v>686</v>
      </c>
    </row>
    <row r="357" spans="2:3">
      <c r="B357" s="417"/>
      <c r="C357" s="428" t="s">
        <v>687</v>
      </c>
    </row>
    <row r="358" spans="2:3">
      <c r="B358" s="500" t="s">
        <v>84</v>
      </c>
      <c r="C358" s="501" t="s">
        <v>688</v>
      </c>
    </row>
    <row r="359" spans="2:3">
      <c r="B359" s="474" t="s">
        <v>689</v>
      </c>
      <c r="C359" s="476" t="s">
        <v>690</v>
      </c>
    </row>
    <row r="360" spans="2:3">
      <c r="B360" s="474" t="s">
        <v>243</v>
      </c>
      <c r="C360" s="502" t="s">
        <v>691</v>
      </c>
    </row>
    <row r="361" spans="2:3">
      <c r="B361" s="503"/>
      <c r="C361" s="476" t="s">
        <v>692</v>
      </c>
    </row>
    <row r="362" spans="2:3">
      <c r="B362" s="503"/>
      <c r="C362" s="476" t="s">
        <v>693</v>
      </c>
    </row>
    <row r="363" spans="2:3">
      <c r="B363" s="417"/>
      <c r="C363" s="428" t="s">
        <v>694</v>
      </c>
    </row>
    <row r="364" spans="2:3">
      <c r="B364" s="438"/>
      <c r="C364" s="441"/>
    </row>
    <row r="365" spans="2:3">
      <c r="B365" s="429" t="s">
        <v>695</v>
      </c>
      <c r="C365" s="440" t="s">
        <v>696</v>
      </c>
    </row>
    <row r="366" spans="2:3">
      <c r="B366" s="425" t="s">
        <v>697</v>
      </c>
      <c r="C366" s="426" t="s">
        <v>698</v>
      </c>
    </row>
    <row r="367" spans="2:3">
      <c r="B367" s="423" t="s">
        <v>699</v>
      </c>
      <c r="C367" s="424" t="s">
        <v>700</v>
      </c>
    </row>
    <row r="368" spans="2:3">
      <c r="B368" s="423" t="s">
        <v>701</v>
      </c>
      <c r="C368" s="424" t="s">
        <v>702</v>
      </c>
    </row>
    <row r="369" spans="2:3">
      <c r="B369" s="423" t="s">
        <v>703</v>
      </c>
      <c r="C369" s="424" t="s">
        <v>704</v>
      </c>
    </row>
    <row r="370" spans="2:3">
      <c r="B370" s="423" t="s">
        <v>705</v>
      </c>
      <c r="C370" s="424" t="s">
        <v>706</v>
      </c>
    </row>
    <row r="371" spans="2:3">
      <c r="B371" s="423" t="s">
        <v>707</v>
      </c>
      <c r="C371" s="424" t="s">
        <v>708</v>
      </c>
    </row>
    <row r="372" spans="2:3">
      <c r="B372" s="423" t="s">
        <v>709</v>
      </c>
      <c r="C372" s="424" t="s">
        <v>710</v>
      </c>
    </row>
    <row r="373" spans="2:3">
      <c r="B373" s="423" t="s">
        <v>711</v>
      </c>
      <c r="C373" s="424" t="s">
        <v>712</v>
      </c>
    </row>
    <row r="374" spans="2:3">
      <c r="B374" s="417" t="s">
        <v>713</v>
      </c>
      <c r="C374" s="421" t="s">
        <v>714</v>
      </c>
    </row>
    <row r="375" spans="2:3">
      <c r="B375" s="438"/>
      <c r="C375" s="439"/>
    </row>
    <row r="376" spans="2:3">
      <c r="B376" s="504" t="s">
        <v>701</v>
      </c>
      <c r="C376" s="505" t="s">
        <v>702</v>
      </c>
    </row>
    <row r="377" spans="2:3">
      <c r="B377" s="474" t="s">
        <v>715</v>
      </c>
      <c r="C377" s="506" t="s">
        <v>716</v>
      </c>
    </row>
    <row r="378" spans="2:3">
      <c r="B378" s="503" t="s">
        <v>717</v>
      </c>
      <c r="C378" s="507" t="s">
        <v>718</v>
      </c>
    </row>
    <row r="379" spans="2:3" ht="12.75" customHeight="1">
      <c r="B379" s="503" t="s">
        <v>719</v>
      </c>
      <c r="C379" s="507" t="s">
        <v>720</v>
      </c>
    </row>
    <row r="380" spans="2:3" ht="12.75" customHeight="1">
      <c r="B380" s="503" t="s">
        <v>721</v>
      </c>
      <c r="C380" s="507" t="s">
        <v>722</v>
      </c>
    </row>
    <row r="381" spans="2:3" ht="12.75" customHeight="1">
      <c r="B381" s="503" t="s">
        <v>723</v>
      </c>
      <c r="C381" s="507" t="s">
        <v>724</v>
      </c>
    </row>
    <row r="382" spans="2:3" ht="12.75" customHeight="1">
      <c r="B382" s="499" t="s">
        <v>725</v>
      </c>
      <c r="C382" s="508" t="s">
        <v>726</v>
      </c>
    </row>
    <row r="383" spans="2:3">
      <c r="B383" s="498"/>
      <c r="C383" s="509"/>
    </row>
    <row r="384" spans="2:3">
      <c r="B384" s="413" t="s">
        <v>727</v>
      </c>
      <c r="C384" s="414" t="s">
        <v>728</v>
      </c>
    </row>
    <row r="385" spans="2:3">
      <c r="B385" s="443" t="s">
        <v>729</v>
      </c>
      <c r="C385" s="419" t="s">
        <v>730</v>
      </c>
    </row>
    <row r="386" spans="2:3">
      <c r="B386" s="510" t="s">
        <v>731</v>
      </c>
      <c r="C386" s="506" t="s">
        <v>732</v>
      </c>
    </row>
    <row r="387" spans="2:3">
      <c r="B387" s="494" t="s">
        <v>733</v>
      </c>
      <c r="C387" s="507" t="s">
        <v>734</v>
      </c>
    </row>
    <row r="388" spans="2:3">
      <c r="B388" s="496" t="s">
        <v>324</v>
      </c>
      <c r="C388" s="508" t="s">
        <v>735</v>
      </c>
    </row>
    <row r="389" spans="2:3">
      <c r="B389" s="423" t="s">
        <v>736</v>
      </c>
      <c r="C389" s="424" t="s">
        <v>737</v>
      </c>
    </row>
    <row r="390" spans="2:3">
      <c r="B390" s="417" t="s">
        <v>738</v>
      </c>
      <c r="C390" s="421" t="s">
        <v>739</v>
      </c>
    </row>
    <row r="391" spans="2:3">
      <c r="B391" s="438"/>
      <c r="C391" s="439"/>
    </row>
    <row r="392" spans="2:3">
      <c r="B392" s="429" t="s">
        <v>137</v>
      </c>
      <c r="C392" s="469" t="s">
        <v>540</v>
      </c>
    </row>
    <row r="393" spans="2:3">
      <c r="B393" s="448" t="s">
        <v>740</v>
      </c>
      <c r="C393" s="493" t="s">
        <v>741</v>
      </c>
    </row>
    <row r="394" spans="2:3">
      <c r="B394" s="510" t="s">
        <v>277</v>
      </c>
      <c r="C394" s="511" t="s">
        <v>742</v>
      </c>
    </row>
    <row r="395" spans="2:3">
      <c r="B395" s="494" t="s">
        <v>743</v>
      </c>
      <c r="C395" s="512" t="s">
        <v>744</v>
      </c>
    </row>
    <row r="396" spans="2:3">
      <c r="B396" s="494" t="s">
        <v>344</v>
      </c>
      <c r="C396" s="512" t="s">
        <v>745</v>
      </c>
    </row>
    <row r="397" spans="2:3">
      <c r="B397" s="494"/>
      <c r="C397" s="512" t="s">
        <v>746</v>
      </c>
    </row>
    <row r="398" spans="2:3">
      <c r="B398" s="496" t="s">
        <v>747</v>
      </c>
      <c r="C398" s="513" t="s">
        <v>748</v>
      </c>
    </row>
    <row r="399" spans="2:3">
      <c r="B399" s="503" t="s">
        <v>749</v>
      </c>
      <c r="C399" s="476" t="s">
        <v>750</v>
      </c>
    </row>
    <row r="400" spans="2:3">
      <c r="B400" s="423" t="s">
        <v>751</v>
      </c>
      <c r="C400" s="427" t="s">
        <v>752</v>
      </c>
    </row>
    <row r="401" spans="2:3">
      <c r="B401" s="423" t="s">
        <v>338</v>
      </c>
      <c r="C401" s="427" t="s">
        <v>753</v>
      </c>
    </row>
    <row r="402" spans="2:3">
      <c r="B402" s="417" t="s">
        <v>754</v>
      </c>
      <c r="C402" s="428" t="s">
        <v>755</v>
      </c>
    </row>
    <row r="403" spans="2:3">
      <c r="B403" s="438"/>
      <c r="C403" s="439"/>
    </row>
    <row r="404" spans="2:3">
      <c r="B404" s="429" t="s">
        <v>756</v>
      </c>
      <c r="C404" s="472" t="s">
        <v>542</v>
      </c>
    </row>
    <row r="405" spans="2:3">
      <c r="B405" s="425" t="s">
        <v>340</v>
      </c>
      <c r="C405" s="493" t="s">
        <v>757</v>
      </c>
    </row>
    <row r="406" spans="2:3">
      <c r="B406" s="423" t="s">
        <v>758</v>
      </c>
      <c r="C406" s="495" t="s">
        <v>759</v>
      </c>
    </row>
    <row r="407" spans="2:3">
      <c r="B407" s="417" t="s">
        <v>342</v>
      </c>
      <c r="C407" s="497" t="s">
        <v>760</v>
      </c>
    </row>
    <row r="408" spans="2:3">
      <c r="B408" s="438"/>
      <c r="C408" s="439"/>
    </row>
    <row r="409" spans="2:3">
      <c r="B409" s="429" t="s">
        <v>156</v>
      </c>
      <c r="C409" s="514" t="s">
        <v>591</v>
      </c>
    </row>
    <row r="410" spans="2:3">
      <c r="B410" s="515" t="s">
        <v>417</v>
      </c>
      <c r="C410" s="515" t="s">
        <v>761</v>
      </c>
    </row>
    <row r="411" spans="2:3">
      <c r="B411" s="516" t="s">
        <v>441</v>
      </c>
      <c r="C411" s="517" t="s">
        <v>762</v>
      </c>
    </row>
    <row r="412" spans="2:3">
      <c r="B412" s="518"/>
      <c r="C412" s="519" t="s">
        <v>763</v>
      </c>
    </row>
    <row r="413" spans="2:3">
      <c r="B413" s="515"/>
      <c r="C413" s="519" t="s">
        <v>764</v>
      </c>
    </row>
    <row r="414" spans="2:3">
      <c r="B414" s="520" t="s">
        <v>765</v>
      </c>
      <c r="C414" s="521" t="s">
        <v>766</v>
      </c>
    </row>
    <row r="415" spans="2:3">
      <c r="B415" s="516" t="s">
        <v>767</v>
      </c>
      <c r="C415" s="516" t="s">
        <v>763</v>
      </c>
    </row>
    <row r="416" spans="2:3">
      <c r="B416" s="515"/>
      <c r="C416" s="515" t="s">
        <v>764</v>
      </c>
    </row>
    <row r="417" spans="2:3">
      <c r="B417" s="521" t="s">
        <v>768</v>
      </c>
      <c r="C417" s="521" t="s">
        <v>769</v>
      </c>
    </row>
    <row r="418" spans="2:3">
      <c r="B418" s="521" t="s">
        <v>52</v>
      </c>
      <c r="C418" s="521" t="s">
        <v>770</v>
      </c>
    </row>
    <row r="419" spans="2:3">
      <c r="B419" s="521" t="s">
        <v>53</v>
      </c>
      <c r="C419" s="521" t="s">
        <v>771</v>
      </c>
    </row>
    <row r="420" spans="2:3">
      <c r="B420" s="516" t="s">
        <v>54</v>
      </c>
      <c r="C420" s="516" t="s">
        <v>772</v>
      </c>
    </row>
    <row r="421" spans="2:3">
      <c r="B421" s="518"/>
      <c r="C421" s="518" t="s">
        <v>773</v>
      </c>
    </row>
    <row r="422" spans="2:3">
      <c r="B422" s="515"/>
      <c r="C422" s="515" t="s">
        <v>774</v>
      </c>
    </row>
    <row r="423" spans="2:3">
      <c r="B423" s="521" t="s">
        <v>775</v>
      </c>
      <c r="C423" s="521" t="s">
        <v>764</v>
      </c>
    </row>
    <row r="424" spans="2:3">
      <c r="B424" s="522"/>
      <c r="C424" s="522"/>
    </row>
    <row r="425" spans="2:3">
      <c r="B425" s="168" t="s">
        <v>100</v>
      </c>
      <c r="C425" s="523" t="s">
        <v>525</v>
      </c>
    </row>
    <row r="426" spans="2:3">
      <c r="B426" s="429" t="s">
        <v>417</v>
      </c>
      <c r="C426" s="524" t="s">
        <v>776</v>
      </c>
    </row>
    <row r="427" spans="2:3">
      <c r="B427" s="415" t="s">
        <v>441</v>
      </c>
      <c r="C427" s="416" t="s">
        <v>777</v>
      </c>
    </row>
    <row r="428" spans="2:3">
      <c r="B428" s="434"/>
      <c r="C428" s="435" t="s">
        <v>778</v>
      </c>
    </row>
    <row r="429" spans="2:3">
      <c r="B429" s="420"/>
      <c r="C429" s="437" t="s">
        <v>779</v>
      </c>
    </row>
    <row r="430" spans="2:3">
      <c r="B430" s="429" t="s">
        <v>765</v>
      </c>
      <c r="C430" s="440" t="s">
        <v>780</v>
      </c>
    </row>
    <row r="431" spans="2:3">
      <c r="B431" s="450" t="s">
        <v>767</v>
      </c>
      <c r="C431" s="430" t="s">
        <v>778</v>
      </c>
    </row>
    <row r="432" spans="2:3">
      <c r="B432" s="453"/>
      <c r="C432" s="431" t="s">
        <v>779</v>
      </c>
    </row>
    <row r="433" spans="2:3">
      <c r="B433" s="417" t="s">
        <v>768</v>
      </c>
      <c r="C433" s="421" t="s">
        <v>781</v>
      </c>
    </row>
    <row r="434" spans="2:3">
      <c r="B434" s="418" t="s">
        <v>52</v>
      </c>
      <c r="C434" s="421" t="s">
        <v>782</v>
      </c>
    </row>
    <row r="435" spans="2:3">
      <c r="B435" s="423" t="s">
        <v>53</v>
      </c>
      <c r="C435" s="421" t="s">
        <v>783</v>
      </c>
    </row>
    <row r="436" spans="2:3">
      <c r="B436" s="425" t="s">
        <v>54</v>
      </c>
      <c r="C436" s="426" t="s">
        <v>784</v>
      </c>
    </row>
    <row r="437" spans="2:3">
      <c r="B437" s="423"/>
      <c r="C437" s="427" t="s">
        <v>785</v>
      </c>
    </row>
    <row r="438" spans="2:3">
      <c r="B438" s="417"/>
      <c r="C438" s="428" t="s">
        <v>786</v>
      </c>
    </row>
    <row r="439" spans="2:3">
      <c r="B439" s="418" t="s">
        <v>775</v>
      </c>
      <c r="C439" s="419" t="s">
        <v>779</v>
      </c>
    </row>
    <row r="440" spans="2:3">
      <c r="B440" s="522"/>
      <c r="C440" s="522"/>
    </row>
    <row r="441" spans="2:3">
      <c r="B441" s="525" t="s">
        <v>787</v>
      </c>
      <c r="C441" s="526" t="s">
        <v>788</v>
      </c>
    </row>
    <row r="442" spans="2:3">
      <c r="B442" s="429" t="s">
        <v>417</v>
      </c>
      <c r="C442" s="524" t="s">
        <v>789</v>
      </c>
    </row>
    <row r="443" spans="2:3">
      <c r="B443" s="415" t="s">
        <v>441</v>
      </c>
      <c r="C443" s="416" t="s">
        <v>790</v>
      </c>
    </row>
    <row r="444" spans="2:3">
      <c r="B444" s="434"/>
      <c r="C444" s="435" t="s">
        <v>791</v>
      </c>
    </row>
    <row r="445" spans="2:3">
      <c r="B445" s="420"/>
      <c r="C445" s="437" t="s">
        <v>792</v>
      </c>
    </row>
    <row r="446" spans="2:3">
      <c r="B446" s="429" t="s">
        <v>765</v>
      </c>
      <c r="C446" s="440" t="s">
        <v>793</v>
      </c>
    </row>
    <row r="447" spans="2:3">
      <c r="B447" s="450" t="s">
        <v>767</v>
      </c>
      <c r="C447" s="430" t="s">
        <v>791</v>
      </c>
    </row>
    <row r="448" spans="2:3">
      <c r="B448" s="453"/>
      <c r="C448" s="431" t="s">
        <v>792</v>
      </c>
    </row>
    <row r="449" spans="2:3">
      <c r="B449" s="417" t="s">
        <v>768</v>
      </c>
      <c r="C449" s="421" t="s">
        <v>794</v>
      </c>
    </row>
    <row r="450" spans="2:3">
      <c r="B450" s="418" t="s">
        <v>52</v>
      </c>
      <c r="C450" s="421" t="s">
        <v>795</v>
      </c>
    </row>
    <row r="451" spans="2:3">
      <c r="B451" s="423" t="s">
        <v>53</v>
      </c>
      <c r="C451" s="421" t="s">
        <v>796</v>
      </c>
    </row>
    <row r="452" spans="2:3">
      <c r="B452" s="425" t="s">
        <v>54</v>
      </c>
      <c r="C452" s="426" t="s">
        <v>797</v>
      </c>
    </row>
    <row r="453" spans="2:3">
      <c r="B453" s="423"/>
      <c r="C453" s="427" t="s">
        <v>798</v>
      </c>
    </row>
    <row r="454" spans="2:3">
      <c r="B454" s="417"/>
      <c r="C454" s="428" t="s">
        <v>799</v>
      </c>
    </row>
    <row r="455" spans="2:3">
      <c r="B455" s="418" t="s">
        <v>775</v>
      </c>
      <c r="C455" s="419" t="s">
        <v>792</v>
      </c>
    </row>
    <row r="456" spans="2:3">
      <c r="B456" s="438"/>
      <c r="C456" s="439"/>
    </row>
    <row r="457" spans="2:3">
      <c r="B457" s="525" t="s">
        <v>96</v>
      </c>
      <c r="C457" s="526"/>
    </row>
    <row r="458" spans="2:3">
      <c r="B458" s="418" t="s">
        <v>800</v>
      </c>
      <c r="C458" s="419" t="s">
        <v>801</v>
      </c>
    </row>
    <row r="459" spans="2:3">
      <c r="B459" s="418" t="s">
        <v>802</v>
      </c>
      <c r="C459" s="419" t="s">
        <v>803</v>
      </c>
    </row>
    <row r="460" spans="2:3">
      <c r="B460" s="418" t="s">
        <v>804</v>
      </c>
      <c r="C460" s="419" t="s">
        <v>805</v>
      </c>
    </row>
    <row r="461" spans="2:3">
      <c r="B461" s="418" t="s">
        <v>806</v>
      </c>
      <c r="C461" s="419" t="s">
        <v>807</v>
      </c>
    </row>
    <row r="462" spans="2:3">
      <c r="B462" s="418" t="s">
        <v>808</v>
      </c>
      <c r="C462" s="419" t="s">
        <v>809</v>
      </c>
    </row>
    <row r="463" spans="2:3">
      <c r="B463" s="438"/>
      <c r="C463" s="439"/>
    </row>
    <row r="464" spans="2:3">
      <c r="B464" s="438"/>
      <c r="C464" s="439"/>
    </row>
    <row r="465" spans="2:3">
      <c r="B465" s="527" t="s">
        <v>810</v>
      </c>
      <c r="C465" s="393"/>
    </row>
    <row r="466" spans="2:3">
      <c r="B466" s="522" t="s">
        <v>811</v>
      </c>
      <c r="C466" s="393"/>
    </row>
    <row r="467" spans="2:3">
      <c r="B467" s="522" t="s">
        <v>812</v>
      </c>
      <c r="C467" s="393"/>
    </row>
    <row r="468" spans="2:3">
      <c r="B468" s="522" t="s">
        <v>813</v>
      </c>
      <c r="C468" s="393"/>
    </row>
    <row r="469" spans="2:3">
      <c r="B469" s="522" t="s">
        <v>814</v>
      </c>
      <c r="C469" s="393"/>
    </row>
    <row r="470" spans="2:3">
      <c r="B470" s="522" t="s">
        <v>815</v>
      </c>
      <c r="C470" s="393"/>
    </row>
    <row r="471" spans="2:3">
      <c r="B471" s="522" t="s">
        <v>816</v>
      </c>
      <c r="C471" s="393"/>
    </row>
    <row r="472" spans="2:3">
      <c r="B472" s="522"/>
      <c r="C472" s="522"/>
    </row>
    <row r="473" spans="2:3">
      <c r="B473" s="522"/>
      <c r="C473" s="522"/>
    </row>
    <row r="474" spans="2:3">
      <c r="B474" s="522"/>
      <c r="C474" s="522"/>
    </row>
    <row r="475" spans="2:3">
      <c r="B475" s="522"/>
      <c r="C475" s="522"/>
    </row>
    <row r="476" spans="2:3">
      <c r="B476" s="522"/>
      <c r="C476" s="522"/>
    </row>
    <row r="477" spans="2:3">
      <c r="B477" s="522"/>
      <c r="C477" s="522"/>
    </row>
    <row r="478" spans="2:3">
      <c r="B478" s="522"/>
      <c r="C478" s="522"/>
    </row>
    <row r="479" spans="2:3">
      <c r="B479" s="522"/>
      <c r="C479" s="522"/>
    </row>
    <row r="480" spans="2:3">
      <c r="B480" s="522"/>
      <c r="C480" s="522"/>
    </row>
    <row r="481" spans="2:3">
      <c r="B481" s="522"/>
      <c r="C481" s="522"/>
    </row>
    <row r="482" spans="2:3">
      <c r="B482" s="522"/>
      <c r="C482" s="522"/>
    </row>
    <row r="483" spans="2:3">
      <c r="B483" s="522"/>
      <c r="C483" s="522"/>
    </row>
    <row r="484" spans="2:3">
      <c r="B484" s="522"/>
      <c r="C484" s="522"/>
    </row>
    <row r="485" spans="2:3">
      <c r="B485" s="522"/>
      <c r="C485" s="522"/>
    </row>
    <row r="486" spans="2:3">
      <c r="B486" s="522"/>
      <c r="C486" s="522"/>
    </row>
    <row r="487" spans="2:3">
      <c r="B487" s="522"/>
      <c r="C487" s="522"/>
    </row>
    <row r="488" spans="2:3">
      <c r="B488" s="522"/>
      <c r="C488" s="522"/>
    </row>
    <row r="489" spans="2:3">
      <c r="B489" s="522"/>
      <c r="C489" s="522"/>
    </row>
    <row r="490" spans="2:3">
      <c r="B490" s="522"/>
      <c r="C490" s="522"/>
    </row>
    <row r="491" spans="2:3">
      <c r="B491" s="522"/>
      <c r="C491" s="522"/>
    </row>
    <row r="492" spans="2:3">
      <c r="B492" s="522"/>
      <c r="C492" s="522"/>
    </row>
    <row r="493" spans="2:3">
      <c r="B493" s="522"/>
      <c r="C493" s="522"/>
    </row>
    <row r="494" spans="2:3">
      <c r="B494" s="522"/>
      <c r="C494" s="522"/>
    </row>
    <row r="495" spans="2:3">
      <c r="B495" s="522"/>
      <c r="C495" s="522"/>
    </row>
    <row r="496" spans="2:3">
      <c r="B496" s="522"/>
      <c r="C496" s="522"/>
    </row>
    <row r="497" spans="2:3">
      <c r="B497" s="522"/>
      <c r="C497" s="522"/>
    </row>
    <row r="498" spans="2:3">
      <c r="B498" s="522"/>
      <c r="C498" s="522"/>
    </row>
    <row r="499" spans="2:3">
      <c r="B499" s="522"/>
      <c r="C499" s="522"/>
    </row>
    <row r="500" spans="2:3">
      <c r="B500" s="522"/>
      <c r="C500" s="522"/>
    </row>
    <row r="501" spans="2:3">
      <c r="B501" s="522"/>
      <c r="C501" s="522"/>
    </row>
    <row r="502" spans="2:3">
      <c r="B502" s="522"/>
      <c r="C502" s="522"/>
    </row>
    <row r="503" spans="2:3">
      <c r="B503" s="522"/>
      <c r="C503" s="522"/>
    </row>
    <row r="504" spans="2:3">
      <c r="B504" s="522"/>
      <c r="C504" s="522"/>
    </row>
    <row r="505" spans="2:3">
      <c r="B505" s="522"/>
      <c r="C505" s="522"/>
    </row>
    <row r="506" spans="2:3">
      <c r="B506" s="522"/>
      <c r="C506" s="522"/>
    </row>
    <row r="507" spans="2:3">
      <c r="B507" s="522"/>
      <c r="C507" s="522"/>
    </row>
    <row r="508" spans="2:3">
      <c r="B508" s="522"/>
      <c r="C508" s="522"/>
    </row>
    <row r="509" spans="2:3">
      <c r="B509" s="522"/>
      <c r="C509" s="522"/>
    </row>
    <row r="510" spans="2:3">
      <c r="B510" s="522"/>
      <c r="C510" s="522"/>
    </row>
    <row r="511" spans="2:3">
      <c r="B511" s="522"/>
      <c r="C511" s="522"/>
    </row>
    <row r="512" spans="2:3">
      <c r="B512" s="522"/>
      <c r="C512" s="522"/>
    </row>
    <row r="513" spans="2:3">
      <c r="B513" s="522"/>
      <c r="C513" s="522"/>
    </row>
    <row r="514" spans="2:3">
      <c r="B514" s="522"/>
      <c r="C514" s="522"/>
    </row>
    <row r="515" spans="2:3">
      <c r="B515" s="522"/>
      <c r="C515" s="522"/>
    </row>
    <row r="516" spans="2:3">
      <c r="B516" s="522"/>
      <c r="C516" s="522"/>
    </row>
    <row r="517" spans="2:3">
      <c r="B517" s="522"/>
      <c r="C517" s="522"/>
    </row>
    <row r="518" spans="2:3">
      <c r="B518" s="522"/>
      <c r="C518" s="522"/>
    </row>
    <row r="519" spans="2:3">
      <c r="B519" s="522"/>
      <c r="C519" s="522"/>
    </row>
    <row r="520" spans="2:3">
      <c r="B520" s="522"/>
      <c r="C520" s="522"/>
    </row>
    <row r="521" spans="2:3">
      <c r="B521" s="522"/>
      <c r="C521" s="522"/>
    </row>
    <row r="522" spans="2:3">
      <c r="B522" s="522"/>
      <c r="C522" s="522"/>
    </row>
    <row r="523" spans="2:3">
      <c r="B523" s="522"/>
      <c r="C523" s="522"/>
    </row>
    <row r="524" spans="2:3">
      <c r="B524" s="522"/>
      <c r="C524" s="522"/>
    </row>
    <row r="525" spans="2:3">
      <c r="B525" s="522"/>
      <c r="C525" s="522"/>
    </row>
    <row r="526" spans="2:3">
      <c r="B526" s="522"/>
      <c r="C526" s="522"/>
    </row>
    <row r="527" spans="2:3">
      <c r="B527" s="522"/>
      <c r="C527" s="522"/>
    </row>
    <row r="528" spans="2:3">
      <c r="B528" s="522"/>
      <c r="C528" s="522"/>
    </row>
    <row r="529" spans="2:3">
      <c r="B529" s="522"/>
      <c r="C529" s="522"/>
    </row>
    <row r="530" spans="2:3">
      <c r="B530" s="522"/>
      <c r="C530" s="522"/>
    </row>
    <row r="531" spans="2:3">
      <c r="B531" s="522"/>
      <c r="C531" s="522"/>
    </row>
    <row r="532" spans="2:3">
      <c r="B532" s="522"/>
      <c r="C532" s="522"/>
    </row>
    <row r="533" spans="2:3">
      <c r="B533" s="522"/>
      <c r="C533" s="522"/>
    </row>
    <row r="534" spans="2:3">
      <c r="B534" s="522"/>
      <c r="C534" s="522"/>
    </row>
    <row r="535" spans="2:3">
      <c r="B535" s="522"/>
      <c r="C535" s="522"/>
    </row>
    <row r="536" spans="2:3">
      <c r="B536" s="522"/>
      <c r="C536" s="522"/>
    </row>
    <row r="537" spans="2:3">
      <c r="B537" s="522"/>
      <c r="C537" s="522"/>
    </row>
    <row r="538" spans="2:3">
      <c r="B538" s="522"/>
      <c r="C538" s="522"/>
    </row>
    <row r="539" spans="2:3">
      <c r="B539" s="522"/>
      <c r="C539" s="522"/>
    </row>
    <row r="540" spans="2:3">
      <c r="B540" s="522"/>
      <c r="C540" s="522"/>
    </row>
    <row r="541" spans="2:3">
      <c r="B541" s="522"/>
      <c r="C541" s="522"/>
    </row>
    <row r="542" spans="2:3">
      <c r="B542" s="522"/>
      <c r="C542" s="522"/>
    </row>
    <row r="543" spans="2:3">
      <c r="B543" s="522"/>
      <c r="C543" s="522"/>
    </row>
    <row r="544" spans="2:3">
      <c r="B544" s="522"/>
      <c r="C544" s="522"/>
    </row>
    <row r="545" spans="2:3">
      <c r="B545" s="522"/>
      <c r="C545" s="522"/>
    </row>
    <row r="546" spans="2:3">
      <c r="B546" s="522"/>
      <c r="C546" s="522"/>
    </row>
    <row r="547" spans="2:3">
      <c r="B547" s="522"/>
      <c r="C547" s="522"/>
    </row>
    <row r="548" spans="2:3">
      <c r="B548" s="522"/>
      <c r="C548" s="522"/>
    </row>
    <row r="549" spans="2:3">
      <c r="B549" s="522"/>
      <c r="C549" s="522"/>
    </row>
    <row r="550" spans="2:3">
      <c r="B550" s="522"/>
      <c r="C550" s="522"/>
    </row>
    <row r="551" spans="2:3">
      <c r="B551" s="522"/>
      <c r="C551" s="522"/>
    </row>
    <row r="552" spans="2:3">
      <c r="B552" s="522"/>
      <c r="C552" s="522"/>
    </row>
    <row r="553" spans="2:3">
      <c r="B553" s="522"/>
      <c r="C553" s="522"/>
    </row>
    <row r="554" spans="2:3">
      <c r="B554" s="522"/>
      <c r="C554" s="522"/>
    </row>
    <row r="555" spans="2:3">
      <c r="B555" s="522"/>
      <c r="C555" s="522"/>
    </row>
    <row r="556" spans="2:3">
      <c r="B556" s="522"/>
      <c r="C556" s="522"/>
    </row>
    <row r="557" spans="2:3">
      <c r="B557" s="522"/>
      <c r="C557" s="522"/>
    </row>
    <row r="558" spans="2:3">
      <c r="B558" s="522"/>
      <c r="C558" s="522"/>
    </row>
    <row r="559" spans="2:3">
      <c r="B559" s="522"/>
      <c r="C559" s="522"/>
    </row>
    <row r="560" spans="2:3">
      <c r="B560" s="522"/>
      <c r="C560" s="522"/>
    </row>
    <row r="561" spans="2:3">
      <c r="B561" s="522"/>
      <c r="C561" s="522"/>
    </row>
    <row r="562" spans="2:3">
      <c r="B562" s="522"/>
      <c r="C562" s="522"/>
    </row>
    <row r="563" spans="2:3">
      <c r="B563" s="522"/>
      <c r="C563" s="522"/>
    </row>
    <row r="564" spans="2:3">
      <c r="B564" s="522"/>
      <c r="C564" s="522"/>
    </row>
    <row r="565" spans="2:3">
      <c r="B565" s="522"/>
      <c r="C565" s="522"/>
    </row>
    <row r="566" spans="2:3">
      <c r="B566" s="522"/>
      <c r="C566" s="522"/>
    </row>
    <row r="567" spans="2:3">
      <c r="B567" s="522"/>
      <c r="C567" s="522"/>
    </row>
    <row r="568" spans="2:3">
      <c r="B568" s="522"/>
      <c r="C568" s="522"/>
    </row>
    <row r="569" spans="2:3">
      <c r="B569" s="522"/>
      <c r="C569" s="522"/>
    </row>
    <row r="570" spans="2:3">
      <c r="B570" s="522"/>
      <c r="C570" s="522"/>
    </row>
    <row r="571" spans="2:3">
      <c r="B571" s="522"/>
      <c r="C571" s="522"/>
    </row>
    <row r="572" spans="2:3">
      <c r="B572" s="522"/>
      <c r="C572" s="522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2015-01-12T15:02:59Z</dcterms:created>
  <dcterms:modified xsi:type="dcterms:W3CDTF">2015-01-12T15:14:58Z</dcterms:modified>
</cp:coreProperties>
</file>