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Información Financiera Mes\NUEVOS INFORMES\SALIDAS\"/>
    </mc:Choice>
  </mc:AlternateContent>
  <xr:revisionPtr revIDLastSave="0" documentId="8_{92304C44-77BF-476C-B346-C7FD9DDBE8C1}" xr6:coauthVersionLast="45" xr6:coauthVersionMax="45" xr10:uidLastSave="{00000000-0000-0000-0000-000000000000}"/>
  <bookViews>
    <workbookView xWindow="-108" yWindow="-108" windowWidth="23256" windowHeight="12576" xr2:uid="{9E75D72A-6B13-4E8F-B271-0F341B3E2E3A}"/>
  </bookViews>
  <sheets>
    <sheet name="Indice" sheetId="1" r:id="rId1"/>
    <sheet name="Totales" sheetId="2" r:id="rId2"/>
    <sheet name="de negociación" sheetId="3" r:id="rId3"/>
    <sheet name="disponibles para la venta" sheetId="4" r:id="rId4"/>
    <sheet name="hasta el vencimiento" sheetId="5" r:id="rId5"/>
    <sheet name="derivados negociación Activos" sheetId="6" r:id="rId6"/>
    <sheet name="derivados cobertura Activos" sheetId="7" r:id="rId7"/>
    <sheet name="derivados negociación Pasivos" sheetId="8" r:id="rId8"/>
    <sheet name="derivados cobertura Pasivos" sheetId="9" r:id="rId9"/>
    <sheet name="Definiciones  Usadas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bacilea">[1]C04!$P$4:$T$51</definedName>
    <definedName name="basilea">[1]C04!$P$4:$T$51</definedName>
    <definedName name="basileac">[1]C04!$AF$4:$AJ$51</definedName>
    <definedName name="ChartRow">3</definedName>
    <definedName name="codbanco">'[1]0'!$Z$2:$AA$39</definedName>
    <definedName name="dolar">'[1]0'!$AK$2:$AL$383</definedName>
    <definedName name="dollar">'[1]0'!$L$4</definedName>
    <definedName name="DOLLARA">'[2]0'!$M$4</definedName>
    <definedName name="ID" localSheetId="2">"c213ea83-b8a5-42e2-8c93-17e81ff7a98a"</definedName>
    <definedName name="ID" localSheetId="9">"61c0a0e8-5c2b-4de6-a5cd-17d399da2cf1"</definedName>
    <definedName name="ID" localSheetId="6">"72a4ee4a-94fd-4a2c-861f-40ff491759fb"</definedName>
    <definedName name="ID" localSheetId="8">"8cdcdaea-740e-42be-8836-3d28e0ca9493"</definedName>
    <definedName name="ID" localSheetId="5">"a96badb1-f8da-420c-a485-a729ed852f12"</definedName>
    <definedName name="ID" localSheetId="7">"bbbe9eca-9f7a-4637-a769-0c0d5f2757fb"</definedName>
    <definedName name="ID" localSheetId="3">"4f617c91-70c9-4014-b1a6-e433364fab28"</definedName>
    <definedName name="ID" localSheetId="4">"b3384be2-15f8-4a78-935c-b5301a8708ec"</definedName>
    <definedName name="ID" localSheetId="0">"94723a2d-7abf-4a31-892f-8ff22df61e0e"</definedName>
    <definedName name="ID" localSheetId="1">"3c5f139b-e13f-42f9-801e-e0e297a0048c"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2">'de negociación'!$A$5:$Q$44</definedName>
    <definedName name="Print_Area" localSheetId="9">'Definiciones  Usadas'!$A$3:$G$268</definedName>
    <definedName name="Print_Area" localSheetId="6">'derivados cobertura Activos'!$A$5:$H$43</definedName>
    <definedName name="Print_Area" localSheetId="8">'derivados cobertura Pasivos'!$A$5:$H$43</definedName>
    <definedName name="Print_Area" localSheetId="5">'derivados negociación Activos'!$A$5:$H$43</definedName>
    <definedName name="Print_Area" localSheetId="7">'derivados negociación Pasivos'!$A$5:$H$43</definedName>
    <definedName name="Print_Area" localSheetId="3">'disponibles para la venta'!$A$5:$M$44</definedName>
    <definedName name="Print_Area" localSheetId="4">'hasta el vencimiento'!$A$5:$M$44</definedName>
    <definedName name="Print_Area" localSheetId="0">Indice!$A$1:$D$34</definedName>
    <definedName name="Print_Area" localSheetId="1">Totales!$A$5:$M$41</definedName>
    <definedName name="resulmes">'[1]Estado Resultados bancos 2'!$X$14:$Z$62</definedName>
    <definedName name="UF">'[4]0'!$J$2:$L$321</definedName>
    <definedName name="US">'[1]0'!$AK$2:$AL$383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<sst xmlns="http://schemas.openxmlformats.org/spreadsheetml/2006/main" count="605" uniqueCount="206">
  <si>
    <t>REPORTE INSTRUMENTOS FINANCIEROS NO DERIVADOS Y DERIVADOS</t>
  </si>
  <si>
    <t>INFORMACIÓN POR INSTITUCIONES</t>
  </si>
  <si>
    <t xml:space="preserve">Instrumentos financieros no derivados y derivados (activos y pasivos) </t>
  </si>
  <si>
    <t/>
  </si>
  <si>
    <t xml:space="preserve">Detalle de los instrumentos de negociación por emisor 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</si>
  <si>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</si>
  <si>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</si>
  <si>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</si>
  <si>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</si>
  <si>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</si>
  <si>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</si>
  <si>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 usadas en este documento</t>
  </si>
  <si>
    <t>Nota: La información contenida en este reporte es provisoria y puede ser modificada en cualquier momento.</t>
  </si>
  <si>
    <t>Obtenga siempre la última versión desde el sitio web de la CMF (www.cmfchile.cl)</t>
  </si>
  <si>
    <t>Para Imprimir: Control+P</t>
  </si>
  <si>
    <t>Volver</t>
  </si>
  <si>
    <t>Para Guardar: F12</t>
  </si>
  <si>
    <t xml:space="preserve">INSTRUMENTOS FINANCIEROS NO DERIVADOS Y DERIVADOS (ACTIVOS Y PASIVOS) </t>
  </si>
  <si>
    <t>(Cifras en millones de pesos)</t>
  </si>
  <si>
    <t>Instrumentos financieros no derivados</t>
  </si>
  <si>
    <t>Instrumentos financieros derivados (activos)</t>
  </si>
  <si>
    <t>Instrumentos financieros derivados (pasivos)</t>
  </si>
  <si>
    <t>Instituciones</t>
  </si>
  <si>
    <t>Totales</t>
  </si>
  <si>
    <t>Negociación</t>
  </si>
  <si>
    <t>De Inversión</t>
  </si>
  <si>
    <t>para</t>
  </si>
  <si>
    <t>Disp.  venta</t>
  </si>
  <si>
    <t>hasta vencim.</t>
  </si>
  <si>
    <t>negociación</t>
  </si>
  <si>
    <t>cobertura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</si>
  <si>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</si>
  <si>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</si>
  <si>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</si>
  <si>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</si>
  <si>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</si>
  <si>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</si>
  <si>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</si>
  <si>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</si>
  <si>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</si>
  <si>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</si>
  <si>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</si>
  <si>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</si>
  <si>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</si>
  <si>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</si>
  <si>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</si>
  <si>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</si>
  <si>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</si>
  <si>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</si>
  <si>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Notas:</t>
  </si>
  <si>
    <t>Fuente: Comisión para el Mercado Financiero de Chile - Bancos e Instituciones Financieras</t>
  </si>
  <si>
    <t>DETALLE DE LOS INSTRUMENTOS DE NEGOCIACIÓN POR EMISOR Y OTROS</t>
  </si>
  <si>
    <t>Emisores</t>
  </si>
  <si>
    <t>Inversiones en Fondos Mutuos</t>
  </si>
  <si>
    <t>Del Estado y  Banco Central de Chile</t>
  </si>
  <si>
    <t>Otros instrumentos emitidos en el país</t>
  </si>
  <si>
    <t>Instrumentos emitidos en el exterior</t>
  </si>
  <si>
    <t>Fondos</t>
  </si>
  <si>
    <t>Banco</t>
  </si>
  <si>
    <t>Tesorería</t>
  </si>
  <si>
    <t>Otros</t>
  </si>
  <si>
    <t>Empresas</t>
  </si>
  <si>
    <t>Otros instr.</t>
  </si>
  <si>
    <t>Gobiernos o</t>
  </si>
  <si>
    <t>Total</t>
  </si>
  <si>
    <t>Administ. por</t>
  </si>
  <si>
    <t>Central</t>
  </si>
  <si>
    <t>General de</t>
  </si>
  <si>
    <t>instrumentos</t>
  </si>
  <si>
    <t>Bancos</t>
  </si>
  <si>
    <t>emitidos</t>
  </si>
  <si>
    <t>bcos. centrales</t>
  </si>
  <si>
    <t>sociedades</t>
  </si>
  <si>
    <t>terceros</t>
  </si>
  <si>
    <t xml:space="preserve"> de Chile</t>
  </si>
  <si>
    <t>la República</t>
  </si>
  <si>
    <t>fiscales</t>
  </si>
  <si>
    <t>del país</t>
  </si>
  <si>
    <t>en el país</t>
  </si>
  <si>
    <t>del  exterior</t>
  </si>
  <si>
    <t>en el exterior</t>
  </si>
  <si>
    <t>relacionadas</t>
  </si>
  <si>
    <t>Nota: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</si>
  <si>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</si>
  <si>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</si>
  <si>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</si>
  <si>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Contratos</t>
  </si>
  <si>
    <t>Forwards</t>
  </si>
  <si>
    <t>Swaps</t>
  </si>
  <si>
    <t>Opciones</t>
  </si>
  <si>
    <t>Futuros</t>
  </si>
  <si>
    <t>Call</t>
  </si>
  <si>
    <t>Put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</si>
  <si>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</si>
  <si>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</si>
  <si>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</si>
  <si>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</t>
  </si>
  <si>
    <t>Concepto</t>
  </si>
  <si>
    <t>Rubro.línea.item</t>
  </si>
  <si>
    <t>Instrumentos para negociación</t>
  </si>
  <si>
    <t>1150.0.0</t>
  </si>
  <si>
    <t>Inversiones disponibles para la venta</t>
  </si>
  <si>
    <t>1350.0.0</t>
  </si>
  <si>
    <t>Inversiones hasta el vencimiento</t>
  </si>
  <si>
    <t>1360.0.0</t>
  </si>
  <si>
    <t>Instrumentos de inversión</t>
  </si>
  <si>
    <t>Disponibles para la venta</t>
  </si>
  <si>
    <t>Hasta el vencimiento</t>
  </si>
  <si>
    <t>Instrumentos financieros derivados</t>
  </si>
  <si>
    <t>Contratos de derivados financieros</t>
  </si>
  <si>
    <t>1250.0.0</t>
  </si>
  <si>
    <t>Derivados para negociación  (activos)</t>
  </si>
  <si>
    <t>Derivados para negociación</t>
  </si>
  <si>
    <t>1250.1.0</t>
  </si>
  <si>
    <t>Derivados para coberturas contables</t>
  </si>
  <si>
    <t>1250.2.0</t>
  </si>
  <si>
    <t>Instrumentos financieros derivados   (pasivos)</t>
  </si>
  <si>
    <t>2250.0.0</t>
  </si>
  <si>
    <t>2250.1.0</t>
  </si>
  <si>
    <t>2250.2.0</t>
  </si>
  <si>
    <t>Instrumentos de negociación</t>
  </si>
  <si>
    <t>Del Estado y Banco Central de Chile</t>
  </si>
  <si>
    <t>1150.1.0</t>
  </si>
  <si>
    <t>Del Banco Central de Chile</t>
  </si>
  <si>
    <t>1150.1.1</t>
  </si>
  <si>
    <t>De la Tesorería General de la Républica</t>
  </si>
  <si>
    <t>1150.1.2</t>
  </si>
  <si>
    <t>Otros instrumentos fiscales</t>
  </si>
  <si>
    <t>1150.1.80</t>
  </si>
  <si>
    <t>1150.2.0</t>
  </si>
  <si>
    <t>De Otros bancos del país</t>
  </si>
  <si>
    <t>1150.2.1</t>
  </si>
  <si>
    <t>De Empresas emitidos en el país</t>
  </si>
  <si>
    <t>1150.2.2</t>
  </si>
  <si>
    <t>1150.2.9</t>
  </si>
  <si>
    <t>Otros instrumentos emitidos en el exterior</t>
  </si>
  <si>
    <t>1150.3.0</t>
  </si>
  <si>
    <t>De Gobiernos o bancos centrales emitidos en el exterior</t>
  </si>
  <si>
    <t>1150.3.1</t>
  </si>
  <si>
    <t>1150.3.9</t>
  </si>
  <si>
    <t>1150.4.0</t>
  </si>
  <si>
    <t>administrados por sociedades relacionadas</t>
  </si>
  <si>
    <t>1150.4.1</t>
  </si>
  <si>
    <t>administrados por terceros</t>
  </si>
  <si>
    <t>1150.4.2</t>
  </si>
  <si>
    <t>Instrumentos disponibles para la venta</t>
  </si>
  <si>
    <t>1350.1.0</t>
  </si>
  <si>
    <t>1350.1.1</t>
  </si>
  <si>
    <t>1350.1.2</t>
  </si>
  <si>
    <t>1350.1.80</t>
  </si>
  <si>
    <t>1350.2.0</t>
  </si>
  <si>
    <t>1350.2.1</t>
  </si>
  <si>
    <t>1350.2.2</t>
  </si>
  <si>
    <t>1350.2.9</t>
  </si>
  <si>
    <t>1350.3.0</t>
  </si>
  <si>
    <t>1350.3.1</t>
  </si>
  <si>
    <t>1350.3.9</t>
  </si>
  <si>
    <t>Instrumentos hasta el vencimiento</t>
  </si>
  <si>
    <t>1360.1.0</t>
  </si>
  <si>
    <t>1360.1.1</t>
  </si>
  <si>
    <t>1360.1.2</t>
  </si>
  <si>
    <t>1360.1.80</t>
  </si>
  <si>
    <t>1360.2.0</t>
  </si>
  <si>
    <t>1360.2.1</t>
  </si>
  <si>
    <t>1360.2.2</t>
  </si>
  <si>
    <t>1360.2.9</t>
  </si>
  <si>
    <t>1360.3.0</t>
  </si>
  <si>
    <t>1360.3.1</t>
  </si>
  <si>
    <t>1360.3.9</t>
  </si>
  <si>
    <t>Instrumentos derivados para negociación activos</t>
  </si>
  <si>
    <t>1250.1.1</t>
  </si>
  <si>
    <t>1250.1.2</t>
  </si>
  <si>
    <t>Opciones Call</t>
  </si>
  <si>
    <t>1250.1.3</t>
  </si>
  <si>
    <t>Opciones Put</t>
  </si>
  <si>
    <t>1250.1.4</t>
  </si>
  <si>
    <t>1250.1.5</t>
  </si>
  <si>
    <t>1250.1.6</t>
  </si>
  <si>
    <t>Instrumentos derivados para coberturas contables activos</t>
  </si>
  <si>
    <t>Derivados para coberturas contables  (activos)</t>
  </si>
  <si>
    <t>1250.2.1</t>
  </si>
  <si>
    <t>1250.2.2</t>
  </si>
  <si>
    <t>1250.2.3</t>
  </si>
  <si>
    <t>1250.2.4</t>
  </si>
  <si>
    <t>1250.2.5</t>
  </si>
  <si>
    <t>1250.2.6</t>
  </si>
  <si>
    <t>Instrumentos derivados para negociación pasivos</t>
  </si>
  <si>
    <t>Derivados para negociación  (pasivos)</t>
  </si>
  <si>
    <t>2250.1.1</t>
  </si>
  <si>
    <t>2250.1.2</t>
  </si>
  <si>
    <t>2250.1.3</t>
  </si>
  <si>
    <t>2250.1.4</t>
  </si>
  <si>
    <t>2250.1.5</t>
  </si>
  <si>
    <t>2250.1.6</t>
  </si>
  <si>
    <t>Instrumentos derivados para coberturas contables pasivos</t>
  </si>
  <si>
    <t>Derivados para coberturas contables  (pasivos)</t>
  </si>
  <si>
    <t>2250.2.1</t>
  </si>
  <si>
    <t>2250.2.2</t>
  </si>
  <si>
    <t>2250.2.3</t>
  </si>
  <si>
    <t>2250.2.4</t>
  </si>
  <si>
    <t>2250.2.5</t>
  </si>
  <si>
    <t>2250.2.6</t>
  </si>
  <si>
    <t>(ACTIVOS Y PASIVOS) - SEPTIEMBRE DE 2020</t>
  </si>
  <si>
    <t>Información de Instrumentos financieros  - sept 2020     26-10-2020 13:08</t>
  </si>
  <si>
    <t>POR INSTITUCIONES AL MES DE SEPTIEMBRE DE 2020</t>
  </si>
  <si>
    <t>Itaú Corpbanca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</si>
</sst>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0"/>
      <name val="Arial"/>
    </font>
    <font>
      <sz val="10"/>
      <name val="Palatino"/>
    </font>
    <font>
      <b/>
      <sz val="10"/>
      <color indexed="9"/>
      <name val="Arial"/>
      <family val="2"/>
    </font>
    <font>
      <sz val="10"/>
      <name val="Arial"/>
      <family val="2"/>
    </font>
    <font>
      <u/>
      <sz val="10"/>
      <color indexed="12"/>
      <name val="Palatino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  <font>
      <sz val="10"/>
      <color rgb="FF8547AD"/>
      <name val="Arial"/>
      <family val="2"/>
    </font>
    <font>
      <sz val="8"/>
      <color rgb="FF8547AD"/>
      <name val="Arial"/>
      <family val="2"/>
    </font>
    <font>
      <sz val="8"/>
      <color indexed="10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b/>
      <sz val="8"/>
      <name val="Arial"/>
      <family val="2"/>
    </font>
    <font>
      <sz val="8"/>
      <name val="Arial"/>
      <family val="2"/>
    </font>
    <font>
      <sz val="9"/>
      <name val="Palatino"/>
    </font>
    <font>
      <b/>
      <sz val="9"/>
      <color indexed="21"/>
      <name val="Arial"/>
      <family val="2"/>
    </font>
    <font>
      <sz val="10"/>
      <color rgb="FF5B2B82"/>
      <name val="Arial"/>
      <family val="2"/>
    </font>
    <font>
      <sz val="10"/>
      <color indexed="9"/>
      <name val="Arial"/>
      <family val="2"/>
    </font>
    <font>
      <sz val="9"/>
      <name val="Helv"/>
    </font>
    <font>
      <sz val="9"/>
      <name val="Lucida Sans"/>
      <family val="2"/>
    </font>
    <font>
      <sz val="10"/>
      <color indexed="63"/>
      <name val="Arial"/>
      <family val="2"/>
    </font>
    <font>
      <u/>
      <sz val="10"/>
      <color indexed="21"/>
      <name val="Arial"/>
      <family val="2"/>
    </font>
    <font>
      <b/>
      <sz val="14"/>
      <color indexed="2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top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5" fillId="0" borderId="0"/>
    <xf numFmtId="0" fontId="1" fillId="0" borderId="0"/>
    <xf numFmtId="0" fontId="3" fillId="0" borderId="0">
      <alignment vertical="top"/>
    </xf>
  </cellStyleXfs>
  <cellXfs count="105">
    <xf numFmtId="0" fontId="0" fillId="0" borderId="0" xfId="0">
      <alignment vertical="top"/>
    </xf>
    <xf numFmtId="0" fontId="2" fillId="2" borderId="0" xfId="2" applyFont="1" applyFill="1"/>
    <xf numFmtId="0" fontId="3" fillId="3" borderId="0" xfId="2" applyFont="1" applyFill="1"/>
    <xf numFmtId="0" fontId="5" fillId="3" borderId="0" xfId="3" applyFont="1" applyFill="1" applyAlignment="1" applyProtection="1">
      <alignment horizontal="left"/>
    </xf>
    <xf numFmtId="0" fontId="6" fillId="3" borderId="0" xfId="2" applyFont="1" applyFill="1" applyAlignment="1">
      <alignment horizontal="left"/>
    </xf>
    <xf numFmtId="0" fontId="5" fillId="3" borderId="0" xfId="3" applyFont="1" applyFill="1" applyAlignment="1" applyProtection="1"/>
    <xf numFmtId="0" fontId="5" fillId="3" borderId="0" xfId="1" applyFill="1" applyAlignment="1" applyProtection="1"/>
    <xf numFmtId="0" fontId="6" fillId="3" borderId="0" xfId="2" applyFont="1" applyFill="1"/>
    <xf numFmtId="0" fontId="7" fillId="3" borderId="0" xfId="2" applyFont="1" applyFill="1"/>
    <xf numFmtId="0" fontId="8" fillId="0" borderId="0" xfId="0" applyFont="1" applyAlignment="1"/>
    <xf numFmtId="0" fontId="6" fillId="0" borderId="0" xfId="0" applyFont="1" applyAlignment="1"/>
    <xf numFmtId="0" fontId="9" fillId="0" borderId="0" xfId="4" applyFont="1" applyAlignment="1">
      <alignment horizontal="left" vertical="center"/>
    </xf>
    <xf numFmtId="0" fontId="10" fillId="3" borderId="0" xfId="2" applyFont="1" applyFill="1"/>
    <xf numFmtId="0" fontId="4" fillId="3" borderId="0" xfId="3" applyFill="1" applyAlignment="1" applyProtection="1">
      <alignment horizontal="center"/>
    </xf>
    <xf numFmtId="0" fontId="1" fillId="3" borderId="0" xfId="2" applyFill="1"/>
    <xf numFmtId="0" fontId="5" fillId="3" borderId="0" xfId="1" applyFill="1" applyAlignment="1" applyProtection="1">
      <alignment horizontal="center"/>
    </xf>
    <xf numFmtId="0" fontId="11" fillId="3" borderId="1" xfId="2" applyFont="1" applyFill="1" applyBorder="1" applyAlignment="1">
      <alignment horizontal="center"/>
    </xf>
    <xf numFmtId="0" fontId="11" fillId="3" borderId="2" xfId="2" applyFont="1" applyFill="1" applyBorder="1" applyAlignment="1">
      <alignment horizontal="center"/>
    </xf>
    <xf numFmtId="0" fontId="11" fillId="3" borderId="3" xfId="2" applyFont="1" applyFill="1" applyBorder="1" applyAlignment="1">
      <alignment horizontal="center"/>
    </xf>
    <xf numFmtId="0" fontId="11" fillId="3" borderId="4" xfId="2" applyFont="1" applyFill="1" applyBorder="1" applyAlignment="1">
      <alignment horizontal="center"/>
    </xf>
    <xf numFmtId="0" fontId="11" fillId="3" borderId="0" xfId="2" applyFont="1" applyFill="1" applyAlignment="1">
      <alignment horizontal="center"/>
    </xf>
    <xf numFmtId="0" fontId="11" fillId="3" borderId="5" xfId="2" applyFont="1" applyFill="1" applyBorder="1" applyAlignment="1">
      <alignment horizontal="center"/>
    </xf>
    <xf numFmtId="0" fontId="12" fillId="3" borderId="6" xfId="2" applyFont="1" applyFill="1" applyBorder="1" applyAlignment="1">
      <alignment horizontal="center"/>
    </xf>
    <xf numFmtId="0" fontId="12" fillId="3" borderId="7" xfId="2" applyFont="1" applyFill="1" applyBorder="1" applyAlignment="1">
      <alignment horizontal="center"/>
    </xf>
    <xf numFmtId="0" fontId="12" fillId="3" borderId="8" xfId="2" applyFont="1" applyFill="1" applyBorder="1" applyAlignment="1">
      <alignment horizontal="center"/>
    </xf>
    <xf numFmtId="0" fontId="3" fillId="3" borderId="0" xfId="2" applyFont="1" applyFill="1" applyAlignment="1">
      <alignment horizontal="center"/>
    </xf>
    <xf numFmtId="0" fontId="2" fillId="2" borderId="9" xfId="2" applyFont="1" applyFill="1" applyBorder="1" applyAlignment="1">
      <alignment horizontal="center"/>
    </xf>
    <xf numFmtId="0" fontId="2" fillId="2" borderId="10" xfId="2" applyFont="1" applyFill="1" applyBorder="1" applyAlignment="1">
      <alignment horizontal="center"/>
    </xf>
    <xf numFmtId="0" fontId="2" fillId="2" borderId="11" xfId="2" applyFont="1" applyFill="1" applyBorder="1" applyAlignment="1">
      <alignment horizontal="center"/>
    </xf>
    <xf numFmtId="0" fontId="2" fillId="2" borderId="12" xfId="2" applyFont="1" applyFill="1" applyBorder="1" applyAlignment="1">
      <alignment horizontal="center"/>
    </xf>
    <xf numFmtId="0" fontId="1" fillId="0" borderId="0" xfId="2"/>
    <xf numFmtId="0" fontId="2" fillId="2" borderId="13" xfId="2" applyFont="1" applyFill="1" applyBorder="1" applyAlignment="1">
      <alignment horizontal="center"/>
    </xf>
    <xf numFmtId="0" fontId="2" fillId="2" borderId="14" xfId="2" applyFont="1" applyFill="1" applyBorder="1" applyAlignment="1">
      <alignment horizontal="center"/>
    </xf>
    <xf numFmtId="0" fontId="2" fillId="2" borderId="15" xfId="2" applyFont="1" applyFill="1" applyBorder="1" applyAlignment="1">
      <alignment horizontal="center"/>
    </xf>
    <xf numFmtId="0" fontId="2" fillId="2" borderId="16" xfId="2" applyFont="1" applyFill="1" applyBorder="1" applyAlignment="1">
      <alignment horizontal="center"/>
    </xf>
    <xf numFmtId="0" fontId="13" fillId="3" borderId="0" xfId="2" applyFont="1" applyFill="1" applyAlignment="1">
      <alignment horizontal="center"/>
    </xf>
    <xf numFmtId="3" fontId="3" fillId="3" borderId="0" xfId="2" applyNumberFormat="1" applyFont="1" applyFill="1"/>
    <xf numFmtId="0" fontId="14" fillId="0" borderId="17" xfId="5" applyFont="1" applyBorder="1"/>
    <xf numFmtId="3" fontId="16" fillId="0" borderId="18" xfId="6" applyNumberFormat="1" applyFont="1" applyBorder="1" applyAlignment="1">
      <alignment horizontal="right"/>
    </xf>
    <xf numFmtId="3" fontId="17" fillId="0" borderId="18" xfId="6" applyNumberFormat="1" applyFont="1" applyBorder="1" applyAlignment="1">
      <alignment horizontal="right"/>
    </xf>
    <xf numFmtId="0" fontId="18" fillId="0" borderId="0" xfId="2" applyFont="1"/>
    <xf numFmtId="0" fontId="18" fillId="3" borderId="0" xfId="2" applyFont="1" applyFill="1"/>
    <xf numFmtId="0" fontId="14" fillId="0" borderId="20" xfId="5" applyFont="1" applyBorder="1"/>
    <xf numFmtId="3" fontId="16" fillId="0" borderId="21" xfId="6" applyNumberFormat="1" applyFont="1" applyBorder="1" applyAlignment="1">
      <alignment horizontal="right"/>
    </xf>
    <xf numFmtId="3" fontId="17" fillId="0" borderId="21" xfId="6" applyNumberFormat="1" applyFont="1" applyBorder="1" applyAlignment="1">
      <alignment horizontal="right"/>
    </xf>
    <xf numFmtId="0" fontId="14" fillId="0" borderId="22" xfId="5" applyFont="1" applyBorder="1"/>
    <xf numFmtId="3" fontId="16" fillId="0" borderId="23" xfId="6" applyNumberFormat="1" applyFont="1" applyBorder="1" applyAlignment="1">
      <alignment horizontal="right"/>
    </xf>
    <xf numFmtId="3" fontId="17" fillId="0" borderId="23" xfId="6" applyNumberFormat="1" applyFont="1" applyBorder="1" applyAlignment="1">
      <alignment horizontal="right"/>
    </xf>
    <xf numFmtId="0" fontId="3" fillId="3" borderId="0" xfId="5" applyFill="1"/>
    <xf numFmtId="0" fontId="13" fillId="3" borderId="0" xfId="7" applyFont="1" applyFill="1"/>
    <xf numFmtId="0" fontId="3" fillId="3" borderId="0" xfId="7" applyFont="1" applyFill="1"/>
    <xf numFmtId="0" fontId="2" fillId="2" borderId="24" xfId="5" applyFont="1" applyFill="1" applyBorder="1"/>
    <xf numFmtId="3" fontId="2" fillId="2" borderId="24" xfId="5" applyNumberFormat="1" applyFont="1" applyFill="1" applyBorder="1"/>
    <xf numFmtId="0" fontId="13" fillId="3" borderId="0" xfId="2" applyFont="1" applyFill="1"/>
    <xf numFmtId="3" fontId="19" fillId="3" borderId="0" xfId="2" applyNumberFormat="1" applyFont="1" applyFill="1"/>
    <xf numFmtId="0" fontId="3" fillId="0" borderId="0" xfId="2" applyFont="1"/>
    <xf numFmtId="0" fontId="0" fillId="0" borderId="0" xfId="2" applyFont="1"/>
    <xf numFmtId="3" fontId="13" fillId="3" borderId="0" xfId="2" applyNumberFormat="1" applyFont="1" applyFill="1"/>
    <xf numFmtId="0" fontId="0" fillId="3" borderId="0" xfId="7" applyFont="1" applyFill="1" applyAlignment="1">
      <alignment vertical="top"/>
    </xf>
    <xf numFmtId="0" fontId="1" fillId="0" borderId="0" xfId="7"/>
    <xf numFmtId="0" fontId="3" fillId="0" borderId="0" xfId="8" applyAlignment="1"/>
    <xf numFmtId="0" fontId="6" fillId="0" borderId="0" xfId="8" applyFont="1" applyAlignment="1"/>
    <xf numFmtId="0" fontId="20" fillId="3" borderId="5" xfId="2" applyFont="1" applyFill="1" applyBorder="1"/>
    <xf numFmtId="0" fontId="20" fillId="3" borderId="8" xfId="2" applyFont="1" applyFill="1" applyBorder="1"/>
    <xf numFmtId="0" fontId="2" fillId="2" borderId="25" xfId="2" applyFont="1" applyFill="1" applyBorder="1" applyAlignment="1">
      <alignment horizontal="center"/>
    </xf>
    <xf numFmtId="0" fontId="2" fillId="2" borderId="26" xfId="2" applyFont="1" applyFill="1" applyBorder="1" applyAlignment="1">
      <alignment horizontal="center"/>
    </xf>
    <xf numFmtId="0" fontId="2" fillId="2" borderId="27" xfId="2" applyFont="1" applyFill="1" applyBorder="1" applyAlignment="1">
      <alignment horizontal="center"/>
    </xf>
    <xf numFmtId="0" fontId="2" fillId="2" borderId="28" xfId="2" applyFont="1" applyFill="1" applyBorder="1" applyAlignment="1">
      <alignment horizontal="center"/>
    </xf>
    <xf numFmtId="0" fontId="2" fillId="2" borderId="16" xfId="2" applyFont="1" applyFill="1" applyBorder="1" applyAlignment="1">
      <alignment horizontal="center"/>
    </xf>
    <xf numFmtId="0" fontId="21" fillId="2" borderId="13" xfId="2" applyFont="1" applyFill="1" applyBorder="1"/>
    <xf numFmtId="0" fontId="21" fillId="2" borderId="14" xfId="2" applyFont="1" applyFill="1" applyBorder="1"/>
    <xf numFmtId="0" fontId="21" fillId="2" borderId="15" xfId="2" applyFont="1" applyFill="1" applyBorder="1"/>
    <xf numFmtId="2" fontId="3" fillId="3" borderId="0" xfId="2" applyNumberFormat="1" applyFont="1" applyFill="1" applyAlignment="1">
      <alignment horizontal="center"/>
    </xf>
    <xf numFmtId="4" fontId="22" fillId="3" borderId="0" xfId="2" applyNumberFormat="1" applyFont="1" applyFill="1" applyAlignment="1">
      <alignment horizontal="center"/>
    </xf>
    <xf numFmtId="4" fontId="23" fillId="3" borderId="0" xfId="2" applyNumberFormat="1" applyFont="1" applyFill="1" applyAlignment="1">
      <alignment horizontal="center"/>
    </xf>
    <xf numFmtId="0" fontId="2" fillId="2" borderId="9" xfId="2" applyFont="1" applyFill="1" applyBorder="1" applyAlignment="1">
      <alignment horizontal="center" vertical="center" wrapText="1"/>
    </xf>
    <xf numFmtId="0" fontId="2" fillId="2" borderId="13" xfId="2" applyFont="1" applyFill="1" applyBorder="1" applyAlignment="1">
      <alignment horizontal="center" vertical="center" wrapText="1"/>
    </xf>
    <xf numFmtId="0" fontId="24" fillId="3" borderId="0" xfId="2" applyFont="1" applyFill="1"/>
    <xf numFmtId="0" fontId="2" fillId="2" borderId="15" xfId="2" applyFont="1" applyFill="1" applyBorder="1" applyAlignment="1">
      <alignment horizontal="center" vertical="center" wrapText="1"/>
    </xf>
    <xf numFmtId="0" fontId="25" fillId="3" borderId="0" xfId="3" applyFont="1" applyFill="1" applyAlignment="1" applyProtection="1">
      <alignment horizontal="center"/>
    </xf>
    <xf numFmtId="0" fontId="26" fillId="3" borderId="0" xfId="2" applyFont="1" applyFill="1"/>
    <xf numFmtId="0" fontId="21" fillId="2" borderId="13" xfId="0" applyFont="1" applyFill="1" applyBorder="1" applyAlignment="1">
      <alignment horizontal="center" vertical="center" wrapText="1"/>
    </xf>
    <xf numFmtId="0" fontId="21" fillId="2" borderId="15" xfId="0" applyFont="1" applyFill="1" applyBorder="1" applyAlignment="1">
      <alignment horizontal="center" vertical="center" wrapText="1"/>
    </xf>
    <xf numFmtId="0" fontId="5" fillId="3" borderId="0" xfId="1" applyFill="1" applyAlignment="1" applyProtection="1">
      <alignment horizontal="right"/>
    </xf>
    <xf numFmtId="0" fontId="11" fillId="3" borderId="29" xfId="2" applyFont="1" applyFill="1" applyBorder="1" applyAlignment="1">
      <alignment horizontal="center"/>
    </xf>
    <xf numFmtId="0" fontId="11" fillId="3" borderId="30" xfId="2" applyFont="1" applyFill="1" applyBorder="1" applyAlignment="1">
      <alignment horizontal="center"/>
    </xf>
    <xf numFmtId="0" fontId="26" fillId="3" borderId="0" xfId="2" applyFont="1" applyFill="1" applyAlignment="1">
      <alignment horizontal="center"/>
    </xf>
    <xf numFmtId="0" fontId="11" fillId="3" borderId="0" xfId="2" applyFont="1" applyFill="1" applyAlignment="1">
      <alignment horizontal="left"/>
    </xf>
    <xf numFmtId="0" fontId="2" fillId="2" borderId="19" xfId="2" applyFont="1" applyFill="1" applyBorder="1" applyAlignment="1">
      <alignment horizontal="center"/>
    </xf>
    <xf numFmtId="0" fontId="27" fillId="3" borderId="0" xfId="2" applyFont="1" applyFill="1" applyAlignment="1">
      <alignment horizontal="center"/>
    </xf>
    <xf numFmtId="0" fontId="28" fillId="0" borderId="10" xfId="2" applyFont="1" applyBorder="1" applyAlignment="1">
      <alignment horizontal="center"/>
    </xf>
    <xf numFmtId="0" fontId="28" fillId="0" borderId="12" xfId="2" applyFont="1" applyBorder="1" applyAlignment="1">
      <alignment horizontal="center"/>
    </xf>
    <xf numFmtId="0" fontId="28" fillId="0" borderId="26" xfId="2" applyFont="1" applyBorder="1" applyAlignment="1">
      <alignment horizontal="left"/>
    </xf>
    <xf numFmtId="0" fontId="28" fillId="0" borderId="9" xfId="2" applyFont="1" applyBorder="1" applyAlignment="1">
      <alignment horizontal="right"/>
    </xf>
    <xf numFmtId="0" fontId="28" fillId="0" borderId="31" xfId="2" applyFont="1" applyBorder="1" applyAlignment="1">
      <alignment horizontal="left"/>
    </xf>
    <xf numFmtId="0" fontId="28" fillId="0" borderId="13" xfId="2" applyFont="1" applyBorder="1" applyAlignment="1">
      <alignment horizontal="right"/>
    </xf>
    <xf numFmtId="0" fontId="28" fillId="0" borderId="27" xfId="2" applyFont="1" applyBorder="1" applyAlignment="1">
      <alignment horizontal="left"/>
    </xf>
    <xf numFmtId="0" fontId="28" fillId="0" borderId="15" xfId="2" applyFont="1" applyBorder="1" applyAlignment="1">
      <alignment horizontal="right"/>
    </xf>
    <xf numFmtId="0" fontId="28" fillId="0" borderId="0" xfId="2" applyFont="1" applyAlignment="1">
      <alignment horizontal="left"/>
    </xf>
    <xf numFmtId="0" fontId="28" fillId="0" borderId="0" xfId="2" applyFont="1" applyAlignment="1">
      <alignment horizontal="right"/>
    </xf>
    <xf numFmtId="0" fontId="28" fillId="0" borderId="10" xfId="2" applyFont="1" applyBorder="1" applyAlignment="1">
      <alignment horizontal="left"/>
    </xf>
    <xf numFmtId="0" fontId="28" fillId="0" borderId="19" xfId="2" applyFont="1" applyBorder="1" applyAlignment="1">
      <alignment horizontal="right"/>
    </xf>
    <xf numFmtId="0" fontId="27" fillId="0" borderId="0" xfId="2" applyFont="1" applyAlignment="1">
      <alignment horizontal="center"/>
    </xf>
    <xf numFmtId="0" fontId="11" fillId="0" borderId="0" xfId="2" applyFont="1" applyAlignment="1">
      <alignment horizontal="left"/>
    </xf>
    <xf numFmtId="0" fontId="29" fillId="3" borderId="0" xfId="2" applyFont="1" applyFill="1"/>
  </cellXfs>
  <cellStyles count="9">
    <cellStyle name="Hipervínculo" xfId="1" builtinId="8"/>
    <cellStyle name="Hipervínculo_Información de Instrumentos financieros  2008 (prototipo)" xfId="3" xr:uid="{0B86089E-A78D-4A41-96E3-EA28855E46BB}"/>
    <cellStyle name="Normal" xfId="0" builtinId="0"/>
    <cellStyle name="Normal 5" xfId="8" xr:uid="{014C7962-2976-4729-A3BC-62465EFB03AC}"/>
    <cellStyle name="Normal_ Public. D.Ofc. JUN'96" xfId="6" xr:uid="{2084D54A-9C31-45CA-B412-BD0B754EC95C}"/>
    <cellStyle name="Normal_Información de Instrumentos financieros  2008 (prototipo)" xfId="2" xr:uid="{FF8E5503-9786-44F9-9FE8-4ECBF2A5E865}"/>
    <cellStyle name="Normal_Información Financiera Mensual" xfId="4" xr:uid="{DA6A657B-942E-400A-9782-07031E7A73E6}"/>
    <cellStyle name="Normal_Información Financiera Mensual - 2008 (prot)" xfId="7" xr:uid="{26E9E547-3DBB-4058-B704-A818DB12BECA}"/>
    <cellStyle name="Normal_RIESGO DE CREDITO Y CONTIGENTES 2008" xfId="5" xr:uid="{A55BAA15-5D26-4F54-9BCA-BD169F7EC78C}"/>
  </cellStyles>
  <dxfs count="8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1</xdr:row>
      <xdr:rowOff>15240</xdr:rowOff>
    </xdr:from>
    <xdr:to>
      <xdr:col>1</xdr:col>
      <xdr:colOff>2471420</xdr:colOff>
      <xdr:row>4</xdr:row>
      <xdr:rowOff>77470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ACC7357-9AD0-464F-8687-EEA459B1D8D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" y="18288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4</xdr:row>
      <xdr:rowOff>85725</xdr:rowOff>
    </xdr:from>
    <xdr:to>
      <xdr:col>0</xdr:col>
      <xdr:colOff>1831975</xdr:colOff>
      <xdr:row>5</xdr:row>
      <xdr:rowOff>254000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CF43F66-D195-4094-BC18-48C846553B6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6390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4</xdr:row>
      <xdr:rowOff>95250</xdr:rowOff>
    </xdr:from>
    <xdr:to>
      <xdr:col>0</xdr:col>
      <xdr:colOff>1879600</xdr:colOff>
      <xdr:row>6</xdr:row>
      <xdr:rowOff>44450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B0DA345-1FDA-4F8F-9915-71E6FD174DE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7343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47625</xdr:rowOff>
    </xdr:from>
    <xdr:to>
      <xdr:col>0</xdr:col>
      <xdr:colOff>1784350</xdr:colOff>
      <xdr:row>5</xdr:row>
      <xdr:rowOff>215900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62B1F8B-7D75-4C5F-AF91-04ADEC93599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580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4</xdr:row>
      <xdr:rowOff>85725</xdr:rowOff>
    </xdr:from>
    <xdr:to>
      <xdr:col>0</xdr:col>
      <xdr:colOff>1793875</xdr:colOff>
      <xdr:row>6</xdr:row>
      <xdr:rowOff>34925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356C078-A4AC-457A-80C6-3E2E13F3C20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63905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76200</xdr:rowOff>
    </xdr:from>
    <xdr:to>
      <xdr:col>0</xdr:col>
      <xdr:colOff>1784350</xdr:colOff>
      <xdr:row>6</xdr:row>
      <xdr:rowOff>25400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81D0B1D-204F-4EDF-B6D8-5F76910F81A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772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123825</xdr:rowOff>
    </xdr:from>
    <xdr:to>
      <xdr:col>0</xdr:col>
      <xdr:colOff>1784350</xdr:colOff>
      <xdr:row>6</xdr:row>
      <xdr:rowOff>73025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8C3436A-D620-461B-BF21-D8F2DCE60ED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2005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95250</xdr:rowOff>
    </xdr:from>
    <xdr:to>
      <xdr:col>0</xdr:col>
      <xdr:colOff>1784350</xdr:colOff>
      <xdr:row>6</xdr:row>
      <xdr:rowOff>44450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5EDDF9F-7ED4-4D4E-88EF-407977DDDD9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343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76200</xdr:rowOff>
    </xdr:from>
    <xdr:to>
      <xdr:col>0</xdr:col>
      <xdr:colOff>1784350</xdr:colOff>
      <xdr:row>6</xdr:row>
      <xdr:rowOff>25400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655EFBC-C80E-4A1D-805F-126119944C8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438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2</xdr:row>
      <xdr:rowOff>123825</xdr:rowOff>
    </xdr:from>
    <xdr:to>
      <xdr:col>0</xdr:col>
      <xdr:colOff>2482850</xdr:colOff>
      <xdr:row>6</xdr:row>
      <xdr:rowOff>3175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B270FF2-EA64-4526-B25D-C0AEFB97A51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459105"/>
          <a:ext cx="2463800" cy="5499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_Lite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lagos\AppData\Local\Microsoft\Windows\INetCache\Content.Outlook\XUG4GOB1\Sbif\Info.Fin.Mes\file:\G:\Mis%20documentos\SBIF\OFICIOS\SVS%20MENSUAL\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784.46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City National Bank (CNB)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>SANTANDER CONSUMER</v>
          </cell>
          <cell r="AA38">
            <v>2503</v>
          </cell>
          <cell r="AK38">
            <v>33603</v>
          </cell>
          <cell r="AL38">
            <v>374.67</v>
          </cell>
        </row>
        <row r="39">
          <cell r="Z39" t="str">
            <v>Corpbanca</v>
          </cell>
          <cell r="AA39">
            <v>27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  <cell r="Y14" t="str">
            <v>Banco Bice</v>
          </cell>
          <cell r="Z14">
            <v>49451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46676</v>
          </cell>
        </row>
        <row r="17">
          <cell r="X17">
            <v>1</v>
          </cell>
          <cell r="Y17" t="str">
            <v>Banco de Chile</v>
          </cell>
          <cell r="Z17">
            <v>336824</v>
          </cell>
        </row>
        <row r="18">
          <cell r="X18">
            <v>16</v>
          </cell>
          <cell r="Y18" t="str">
            <v>Banco de Crédito e Inversiones</v>
          </cell>
          <cell r="Z18">
            <v>224157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130017</v>
          </cell>
        </row>
        <row r="21">
          <cell r="X21">
            <v>17</v>
          </cell>
          <cell r="Y21" t="str">
            <v>Banco do Brasil S.A.</v>
          </cell>
          <cell r="Z21">
            <v>72</v>
          </cell>
        </row>
        <row r="22">
          <cell r="X22">
            <v>51</v>
          </cell>
          <cell r="Y22" t="str">
            <v>Banco Falabella</v>
          </cell>
          <cell r="Z22">
            <v>84665</v>
          </cell>
        </row>
        <row r="23">
          <cell r="X23">
            <v>9</v>
          </cell>
          <cell r="Y23" t="str">
            <v>Banco Internacional</v>
          </cell>
          <cell r="Z23">
            <v>14443</v>
          </cell>
        </row>
        <row r="24">
          <cell r="X24">
            <v>39</v>
          </cell>
          <cell r="Y24" t="str">
            <v>Itaú Corpbanca</v>
          </cell>
          <cell r="Z24">
            <v>-744427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-2765</v>
          </cell>
        </row>
        <row r="27">
          <cell r="X27">
            <v>53</v>
          </cell>
          <cell r="Y27" t="str">
            <v>Banco Ripley</v>
          </cell>
          <cell r="Z27">
            <v>13229</v>
          </cell>
        </row>
        <row r="28">
          <cell r="X28">
            <v>37</v>
          </cell>
          <cell r="Y28" t="str">
            <v>Banco Santander-Chile</v>
          </cell>
          <cell r="Z28">
            <v>336744</v>
          </cell>
        </row>
        <row r="29">
          <cell r="X29">
            <v>49</v>
          </cell>
          <cell r="Y29" t="str">
            <v>Banco Security</v>
          </cell>
          <cell r="Z29">
            <v>44222</v>
          </cell>
        </row>
        <row r="30">
          <cell r="X30">
            <v>60</v>
          </cell>
          <cell r="Y30" t="str">
            <v>China Construction Bank, Agencia en Chile</v>
          </cell>
          <cell r="Z30">
            <v>-623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16686</v>
          </cell>
        </row>
        <row r="34">
          <cell r="X34">
            <v>31</v>
          </cell>
          <cell r="Y34" t="str">
            <v>HSBC Bank (Chile)</v>
          </cell>
          <cell r="Z34">
            <v>18974</v>
          </cell>
        </row>
        <row r="35">
          <cell r="X35">
            <v>41</v>
          </cell>
          <cell r="Y35" t="str">
            <v>JP Morgan Chase Bank, N.A.</v>
          </cell>
          <cell r="Z35">
            <v>22873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211828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803046</v>
          </cell>
        </row>
        <row r="41">
          <cell r="X41">
            <v>927</v>
          </cell>
          <cell r="Z41">
            <v>-61668</v>
          </cell>
        </row>
        <row r="47">
          <cell r="X47">
            <v>927</v>
          </cell>
          <cell r="Y47" t="str">
            <v>Corpbanca Col</v>
          </cell>
          <cell r="Z47">
            <v>-61668</v>
          </cell>
        </row>
        <row r="48">
          <cell r="X48">
            <v>960</v>
          </cell>
          <cell r="Y48" t="str">
            <v>bancos extranjeros</v>
          </cell>
          <cell r="Z48">
            <v>-140638</v>
          </cell>
        </row>
        <row r="49">
          <cell r="X49">
            <v>1080</v>
          </cell>
          <cell r="Y49" t="str">
            <v>multibancos grandes</v>
          </cell>
          <cell r="Z49">
            <v>283315</v>
          </cell>
        </row>
        <row r="50">
          <cell r="X50">
            <v>2000</v>
          </cell>
          <cell r="Y50" t="str">
            <v>multibancos privados</v>
          </cell>
          <cell r="Z50">
            <v>365126</v>
          </cell>
        </row>
        <row r="51">
          <cell r="X51">
            <v>2001</v>
          </cell>
          <cell r="Y51" t="str">
            <v>grandes</v>
          </cell>
          <cell r="Z51">
            <v>153298</v>
          </cell>
        </row>
        <row r="52">
          <cell r="X52">
            <v>2002</v>
          </cell>
          <cell r="Y52" t="str">
            <v>medianos</v>
          </cell>
          <cell r="Z52">
            <v>211828</v>
          </cell>
        </row>
        <row r="53">
          <cell r="X53">
            <v>2010</v>
          </cell>
          <cell r="Y53" t="str">
            <v>estatal</v>
          </cell>
          <cell r="Z53">
            <v>130017</v>
          </cell>
        </row>
        <row r="54">
          <cell r="X54">
            <v>916</v>
          </cell>
          <cell r="Y54" t="str">
            <v>Banco CNB</v>
          </cell>
          <cell r="Z54">
            <v>82500</v>
          </cell>
        </row>
        <row r="55">
          <cell r="X55">
            <v>2021</v>
          </cell>
          <cell r="Y55" t="str">
            <v>empresas y personas abc1</v>
          </cell>
          <cell r="Z55">
            <v>93673</v>
          </cell>
        </row>
        <row r="56">
          <cell r="X56">
            <v>2022</v>
          </cell>
          <cell r="Y56" t="str">
            <v>todos los de tesorería</v>
          </cell>
          <cell r="Z56">
            <v>105209</v>
          </cell>
        </row>
        <row r="57">
          <cell r="X57">
            <v>2023</v>
          </cell>
          <cell r="Y57" t="str">
            <v>consumo</v>
          </cell>
          <cell r="Z57">
            <v>97894</v>
          </cell>
        </row>
        <row r="58">
          <cell r="X58">
            <v>2024</v>
          </cell>
          <cell r="Y58" t="str">
            <v>pequeñas empresas</v>
          </cell>
          <cell r="Z58">
            <v>14443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-3316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82336</v>
          </cell>
        </row>
        <row r="61">
          <cell r="X61">
            <v>2027</v>
          </cell>
          <cell r="Y61" t="str">
            <v xml:space="preserve">tesoreria </v>
          </cell>
          <cell r="Z61">
            <v>22873</v>
          </cell>
        </row>
        <row r="62">
          <cell r="X62">
            <v>9999</v>
          </cell>
          <cell r="Y62" t="str">
            <v>Sistema 9999</v>
          </cell>
          <cell r="Z62">
            <v>803046</v>
          </cell>
        </row>
      </sheetData>
      <sheetData sheetId="18"/>
      <sheetData sheetId="19"/>
      <sheetData sheetId="20"/>
      <sheetData sheetId="21">
        <row r="14">
          <cell r="AZ14">
            <v>28</v>
          </cell>
          <cell r="BA14">
            <v>0</v>
          </cell>
          <cell r="BB14">
            <v>6396199</v>
          </cell>
          <cell r="BC14">
            <v>0</v>
          </cell>
          <cell r="BD14">
            <v>6396199</v>
          </cell>
          <cell r="BE14">
            <v>6396199</v>
          </cell>
          <cell r="BF14">
            <v>5031143</v>
          </cell>
          <cell r="BG14">
            <v>1365056</v>
          </cell>
          <cell r="BH14">
            <v>153290</v>
          </cell>
          <cell r="BI14">
            <v>1211766</v>
          </cell>
          <cell r="BK14">
            <v>1.0997385935616721</v>
          </cell>
          <cell r="BL14">
            <v>1.0997385935616721</v>
          </cell>
          <cell r="BM14">
            <v>1.1993125382924852</v>
          </cell>
          <cell r="BN14">
            <v>0.73274210769236348</v>
          </cell>
          <cell r="BO14">
            <v>0.59970859695761547</v>
          </cell>
          <cell r="BP14">
            <v>0.74957102256580921</v>
          </cell>
          <cell r="BQ14">
            <v>-3.8532226894749666E-2</v>
          </cell>
          <cell r="BR14">
            <v>-3.8532226894749666E-2</v>
          </cell>
          <cell r="BS14">
            <v>-0.20498363069711978</v>
          </cell>
          <cell r="BT14">
            <v>0.57977663135797552</v>
          </cell>
          <cell r="BU14">
            <v>-0.48075078572056285</v>
          </cell>
          <cell r="BV14">
            <v>0.71554743498785101</v>
          </cell>
          <cell r="BW14">
            <v>3.4045549994854429</v>
          </cell>
          <cell r="BX14">
            <v>3.4045549994854429</v>
          </cell>
          <cell r="BY14">
            <v>4.0674280211112412</v>
          </cell>
          <cell r="BZ14">
            <v>0.86664073693407673</v>
          </cell>
          <cell r="CA14">
            <v>0.60326845490310532</v>
          </cell>
          <cell r="CB14">
            <v>0.90429326453289605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3660790</v>
          </cell>
          <cell r="BC16">
            <v>0</v>
          </cell>
          <cell r="BD16">
            <v>3660790</v>
          </cell>
          <cell r="BE16">
            <v>3660790</v>
          </cell>
          <cell r="BF16">
            <v>2977145</v>
          </cell>
          <cell r="BG16">
            <v>683645</v>
          </cell>
          <cell r="BH16">
            <v>93770</v>
          </cell>
          <cell r="BI16">
            <v>589875</v>
          </cell>
          <cell r="BK16">
            <v>1.8482316604588434</v>
          </cell>
          <cell r="BL16">
            <v>1.8482316604588434</v>
          </cell>
          <cell r="BM16">
            <v>1.198515026393121</v>
          </cell>
          <cell r="BN16">
            <v>4.6776250276678644</v>
          </cell>
          <cell r="BO16">
            <v>-0.80953887760980558</v>
          </cell>
          <cell r="BP16">
            <v>5.5498968808535443</v>
          </cell>
          <cell r="BQ16">
            <v>-2.7129762229793908E-2</v>
          </cell>
          <cell r="BR16">
            <v>-2.7129762229793908E-2</v>
          </cell>
          <cell r="BS16">
            <v>-0.48464329008616192</v>
          </cell>
          <cell r="BT16">
            <v>2.0153065356774968</v>
          </cell>
          <cell r="BU16">
            <v>-0.96599689146202872</v>
          </cell>
          <cell r="BV16">
            <v>2.5058465136015728</v>
          </cell>
          <cell r="BW16">
            <v>4.6904507394819994</v>
          </cell>
          <cell r="BX16">
            <v>3.7081133068586514</v>
          </cell>
          <cell r="BY16">
            <v>3.4769730794320663</v>
          </cell>
          <cell r="BZ16">
            <v>5.1929592943944947</v>
          </cell>
          <cell r="CA16">
            <v>0.83906772159518805</v>
          </cell>
          <cell r="CB16">
            <v>6.5161033771321764</v>
          </cell>
        </row>
        <row r="17">
          <cell r="AZ17">
            <v>1</v>
          </cell>
          <cell r="BA17">
            <v>2232235</v>
          </cell>
          <cell r="BB17">
            <v>31004236</v>
          </cell>
          <cell r="BC17">
            <v>2000000</v>
          </cell>
          <cell r="BD17">
            <v>31236471</v>
          </cell>
          <cell r="BE17">
            <v>31004236</v>
          </cell>
          <cell r="BF17">
            <v>17812663</v>
          </cell>
          <cell r="BG17">
            <v>13191573</v>
          </cell>
          <cell r="BH17">
            <v>3990634</v>
          </cell>
          <cell r="BI17">
            <v>9200939</v>
          </cell>
          <cell r="BK17">
            <v>0.96700353835910136</v>
          </cell>
          <cell r="BL17">
            <v>0.88084553393128484</v>
          </cell>
          <cell r="BM17">
            <v>1.7647760552135017</v>
          </cell>
          <cell r="BN17">
            <v>-0.31273134207998599</v>
          </cell>
          <cell r="BO17">
            <v>-1.3143477924748903</v>
          </cell>
          <cell r="BP17">
            <v>0.12169004272706285</v>
          </cell>
          <cell r="BQ17">
            <v>0.50634376484350874</v>
          </cell>
          <cell r="BR17">
            <v>0.53399741998427785</v>
          </cell>
          <cell r="BS17">
            <v>1.6299165887868172</v>
          </cell>
          <cell r="BT17">
            <v>-0.9088620569532857</v>
          </cell>
          <cell r="BU17">
            <v>-2.5487357314316395</v>
          </cell>
          <cell r="BV17">
            <v>-0.18032978604440864</v>
          </cell>
          <cell r="BW17">
            <v>0.99339705924144095</v>
          </cell>
          <cell r="BX17">
            <v>1.3366815175752667</v>
          </cell>
          <cell r="BY17">
            <v>1.8298258552707392</v>
          </cell>
          <cell r="BZ17">
            <v>0.74669411649421757</v>
          </cell>
          <cell r="CA17">
            <v>-0.22232098430966518</v>
          </cell>
          <cell r="CB17">
            <v>1.2450574061740882</v>
          </cell>
        </row>
        <row r="18">
          <cell r="AZ18">
            <v>16</v>
          </cell>
          <cell r="BA18">
            <v>435559</v>
          </cell>
          <cell r="BB18">
            <v>36887081</v>
          </cell>
          <cell r="BC18">
            <v>0</v>
          </cell>
          <cell r="BD18">
            <v>37322640</v>
          </cell>
          <cell r="BE18">
            <v>36887081</v>
          </cell>
          <cell r="BF18">
            <v>24614221</v>
          </cell>
          <cell r="BG18">
            <v>12272860</v>
          </cell>
          <cell r="BH18">
            <v>3552237</v>
          </cell>
          <cell r="BI18">
            <v>8720623</v>
          </cell>
          <cell r="BK18">
            <v>-0.52926417031156081</v>
          </cell>
          <cell r="BL18">
            <v>-0.29398441952411813</v>
          </cell>
          <cell r="BM18">
            <v>-0.3558254067178801</v>
          </cell>
          <cell r="BN18">
            <v>-0.16995727950579465</v>
          </cell>
          <cell r="BO18">
            <v>-2.1552843887396089</v>
          </cell>
          <cell r="BP18">
            <v>0.63874095392586483</v>
          </cell>
          <cell r="BQ18">
            <v>-0.387291071407736</v>
          </cell>
          <cell r="BR18">
            <v>-0.35975932756852069</v>
          </cell>
          <cell r="BS18">
            <v>-0.24975199089021238</v>
          </cell>
          <cell r="BT18">
            <v>-0.5796583167738345</v>
          </cell>
          <cell r="BU18">
            <v>-3.0220303483877387</v>
          </cell>
          <cell r="BV18">
            <v>0.45083865342050444</v>
          </cell>
          <cell r="BW18">
            <v>0.4150925400241201</v>
          </cell>
          <cell r="BX18">
            <v>0.44281179722067687</v>
          </cell>
          <cell r="BY18">
            <v>0.39177789122024631</v>
          </cell>
          <cell r="BZ18">
            <v>0.53073349742185361</v>
          </cell>
          <cell r="CA18">
            <v>0.32521278960084832</v>
          </cell>
          <cell r="CB18">
            <v>0.62997446171471072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695703</v>
          </cell>
          <cell r="BB20">
            <v>27176022</v>
          </cell>
          <cell r="BC20">
            <v>0</v>
          </cell>
          <cell r="BD20">
            <v>27871725</v>
          </cell>
          <cell r="BE20">
            <v>27176022</v>
          </cell>
          <cell r="BF20">
            <v>14882618</v>
          </cell>
          <cell r="BG20">
            <v>12293404</v>
          </cell>
          <cell r="BH20">
            <v>1991790</v>
          </cell>
          <cell r="BI20">
            <v>10301614</v>
          </cell>
          <cell r="BK20">
            <v>-1.0691912576582752</v>
          </cell>
          <cell r="BL20">
            <v>-0.5428871220134579</v>
          </cell>
          <cell r="BM20">
            <v>-0.68160823843096408</v>
          </cell>
          <cell r="BN20">
            <v>-0.37494882077686587</v>
          </cell>
          <cell r="BO20">
            <v>-1.9203081830794666</v>
          </cell>
          <cell r="BP20">
            <v>-7.6157648418762047E-2</v>
          </cell>
          <cell r="BQ20">
            <v>-0.38199374592050583</v>
          </cell>
          <cell r="BR20">
            <v>-0.36208092182544727</v>
          </cell>
          <cell r="BS20">
            <v>-0.19553376217134044</v>
          </cell>
          <cell r="BT20">
            <v>-0.56296365404600035</v>
          </cell>
          <cell r="BU20">
            <v>-2.4200986417047599</v>
          </cell>
          <cell r="BV20">
            <v>-0.1957062180421909</v>
          </cell>
          <cell r="BW20">
            <v>0.68202281484157634</v>
          </cell>
          <cell r="BX20">
            <v>0.13492344025143321</v>
          </cell>
          <cell r="BY20">
            <v>3.6440400255588479E-2</v>
          </cell>
          <cell r="BZ20">
            <v>0.23732808647005665</v>
          </cell>
          <cell r="CA20">
            <v>-1.1305150377849404E-2</v>
          </cell>
          <cell r="CB20">
            <v>0.29349717253008833</v>
          </cell>
        </row>
        <row r="21">
          <cell r="AZ21">
            <v>17</v>
          </cell>
          <cell r="BA21">
            <v>7000</v>
          </cell>
          <cell r="BB21">
            <v>29078</v>
          </cell>
          <cell r="BC21">
            <v>0</v>
          </cell>
          <cell r="BD21">
            <v>36078</v>
          </cell>
          <cell r="BE21">
            <v>29078</v>
          </cell>
          <cell r="BF21">
            <v>29078</v>
          </cell>
          <cell r="BG21">
            <v>0</v>
          </cell>
          <cell r="BH21">
            <v>0</v>
          </cell>
          <cell r="BI21">
            <v>0</v>
          </cell>
          <cell r="BK21">
            <v>-3.8149662033529874</v>
          </cell>
          <cell r="BL21">
            <v>-5.0530973383129618</v>
          </cell>
          <cell r="BM21">
            <v>-5.0530973383129618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-1.0538817096622299</v>
          </cell>
          <cell r="BR21">
            <v>-9.5846483326197269</v>
          </cell>
          <cell r="BS21">
            <v>-9.5846483326197269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12.069177591034919</v>
          </cell>
          <cell r="BX21">
            <v>-10.226127030274911</v>
          </cell>
          <cell r="BY21">
            <v>-10.226127030274911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3341458</v>
          </cell>
          <cell r="BC22">
            <v>0</v>
          </cell>
          <cell r="BD22">
            <v>3341458</v>
          </cell>
          <cell r="BE22">
            <v>3341458</v>
          </cell>
          <cell r="BF22">
            <v>81888</v>
          </cell>
          <cell r="BG22">
            <v>3259570</v>
          </cell>
          <cell r="BH22">
            <v>2741921</v>
          </cell>
          <cell r="BI22">
            <v>517649</v>
          </cell>
          <cell r="BK22">
            <v>-1.7067227957329068</v>
          </cell>
          <cell r="BL22">
            <v>-1.7067227957329068</v>
          </cell>
          <cell r="BM22">
            <v>-0.53445767197778382</v>
          </cell>
          <cell r="BN22">
            <v>-1.7361728294655987</v>
          </cell>
          <cell r="BO22">
            <v>-2.1647752033852385</v>
          </cell>
          <cell r="BP22">
            <v>0.53407950309976027</v>
          </cell>
          <cell r="BQ22">
            <v>-3.9894635030974457</v>
          </cell>
          <cell r="BR22">
            <v>-3.9894635030974457</v>
          </cell>
          <cell r="BS22">
            <v>-0.91189847280378489</v>
          </cell>
          <cell r="BT22">
            <v>-4.0643193699718028</v>
          </cell>
          <cell r="BU22">
            <v>-4.8366246991618738</v>
          </cell>
          <cell r="BV22">
            <v>0.24492525919113106</v>
          </cell>
          <cell r="BW22">
            <v>-0.14742531895197697</v>
          </cell>
          <cell r="BX22">
            <v>-0.14742531895197697</v>
          </cell>
          <cell r="BY22">
            <v>-1.0269466346361167</v>
          </cell>
          <cell r="BZ22">
            <v>-0.12636447252726279</v>
          </cell>
          <cell r="CA22">
            <v>-0.2163608671486017</v>
          </cell>
          <cell r="CB22">
            <v>0.47969341334528348</v>
          </cell>
        </row>
        <row r="23">
          <cell r="AZ23">
            <v>9</v>
          </cell>
          <cell r="BA23">
            <v>0</v>
          </cell>
          <cell r="BB23">
            <v>2204109</v>
          </cell>
          <cell r="BC23">
            <v>0</v>
          </cell>
          <cell r="BD23">
            <v>2204109</v>
          </cell>
          <cell r="BE23">
            <v>2204109</v>
          </cell>
          <cell r="BF23">
            <v>2151994</v>
          </cell>
          <cell r="BG23">
            <v>52115</v>
          </cell>
          <cell r="BH23">
            <v>12679</v>
          </cell>
          <cell r="BI23">
            <v>39436</v>
          </cell>
          <cell r="BK23">
            <v>1.2717886987266835</v>
          </cell>
          <cell r="BL23">
            <v>1.2717886987266835</v>
          </cell>
          <cell r="BM23">
            <v>1.2578645399348831</v>
          </cell>
          <cell r="BN23">
            <v>1.8467614738394866</v>
          </cell>
          <cell r="BO23">
            <v>1.0120472898653921</v>
          </cell>
          <cell r="BP23">
            <v>2.1151289842007648</v>
          </cell>
          <cell r="BQ23">
            <v>0.8382180943630857</v>
          </cell>
          <cell r="BR23">
            <v>0.8382180943630857</v>
          </cell>
          <cell r="BS23">
            <v>0.85225226845533353</v>
          </cell>
          <cell r="BT23">
            <v>0.2620935984522399</v>
          </cell>
          <cell r="BU23">
            <v>-0.53609750112275645</v>
          </cell>
          <cell r="BV23">
            <v>0.52144718740507745</v>
          </cell>
          <cell r="BW23">
            <v>2.9515621277004467</v>
          </cell>
          <cell r="BX23">
            <v>2.9515621277004467</v>
          </cell>
          <cell r="BY23">
            <v>2.9172243562617384</v>
          </cell>
          <cell r="BZ23">
            <v>4.4777005506334788</v>
          </cell>
          <cell r="CA23">
            <v>6.0595048568233612</v>
          </cell>
          <cell r="CB23">
            <v>3.9948786855828144</v>
          </cell>
        </row>
        <row r="24">
          <cell r="AZ24">
            <v>39</v>
          </cell>
          <cell r="BA24">
            <v>59955</v>
          </cell>
          <cell r="BB24">
            <v>23548002</v>
          </cell>
          <cell r="BC24">
            <v>0</v>
          </cell>
          <cell r="BD24">
            <v>23607957</v>
          </cell>
          <cell r="BE24">
            <v>23548002</v>
          </cell>
          <cell r="BF24">
            <v>15932248</v>
          </cell>
          <cell r="BG24">
            <v>7615754</v>
          </cell>
          <cell r="BH24">
            <v>2495859</v>
          </cell>
          <cell r="BI24">
            <v>5119895</v>
          </cell>
          <cell r="BK24">
            <v>-0.41845254826453626</v>
          </cell>
          <cell r="BL24">
            <v>-0.53503812860598021</v>
          </cell>
          <cell r="BM24">
            <v>-0.53783465706865874</v>
          </cell>
          <cell r="BN24">
            <v>-0.52918775778166838</v>
          </cell>
          <cell r="BO24">
            <v>-1.7389828481298442</v>
          </cell>
          <cell r="BP24">
            <v>6.056612670255479E-2</v>
          </cell>
          <cell r="BQ24">
            <v>0.1780673715612302</v>
          </cell>
          <cell r="BR24">
            <v>8.2814567143518758E-2</v>
          </cell>
          <cell r="BS24">
            <v>0.22489908219829324</v>
          </cell>
          <cell r="BT24">
            <v>-0.2131288457204783</v>
          </cell>
          <cell r="BU24">
            <v>-0.91188454066135627</v>
          </cell>
          <cell r="BV24">
            <v>0.13108768084488798</v>
          </cell>
          <cell r="BW24">
            <v>-0.70615146823621577</v>
          </cell>
          <cell r="BX24">
            <v>0.40848837640232727</v>
          </cell>
          <cell r="BY24">
            <v>0.60848912123148136</v>
          </cell>
          <cell r="BZ24">
            <v>-1.8534602305830816E-3</v>
          </cell>
          <cell r="CA24">
            <v>-0.60205808916403702</v>
          </cell>
          <cell r="CB24">
            <v>0.35140156271069589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706078</v>
          </cell>
          <cell r="BC27">
            <v>0</v>
          </cell>
          <cell r="BD27">
            <v>706078</v>
          </cell>
          <cell r="BE27">
            <v>706078</v>
          </cell>
          <cell r="BF27">
            <v>1023</v>
          </cell>
          <cell r="BG27">
            <v>705055</v>
          </cell>
          <cell r="BH27">
            <v>681048</v>
          </cell>
          <cell r="BI27">
            <v>24007</v>
          </cell>
          <cell r="BK27">
            <v>-3.9963369103278246</v>
          </cell>
          <cell r="BL27">
            <v>-3.9963369103278246</v>
          </cell>
          <cell r="BM27">
            <v>-3.809817918423819</v>
          </cell>
          <cell r="BN27">
            <v>-3.996607540177588</v>
          </cell>
          <cell r="BO27">
            <v>-4.0924885907961839</v>
          </cell>
          <cell r="BP27">
            <v>-1.2765843068830218</v>
          </cell>
          <cell r="BQ27">
            <v>-4.7829206645160216</v>
          </cell>
          <cell r="BR27">
            <v>-4.7829206645160216</v>
          </cell>
          <cell r="BS27">
            <v>-3.6219037118580655</v>
          </cell>
          <cell r="BT27">
            <v>-4.7845849204703921</v>
          </cell>
          <cell r="BU27">
            <v>-4.8839347698300788</v>
          </cell>
          <cell r="BV27">
            <v>-1.8770581178855439</v>
          </cell>
          <cell r="BW27">
            <v>-0.59834736781798625</v>
          </cell>
          <cell r="BX27">
            <v>-0.59834736781798625</v>
          </cell>
          <cell r="BY27">
            <v>-2.4721931587110002</v>
          </cell>
          <cell r="BZ27">
            <v>-0.59531759443141041</v>
          </cell>
          <cell r="CA27">
            <v>-0.58491452824658285</v>
          </cell>
          <cell r="CB27">
            <v>-0.92384489557624239</v>
          </cell>
        </row>
        <row r="28">
          <cell r="AZ28">
            <v>37</v>
          </cell>
          <cell r="BA28">
            <v>8203</v>
          </cell>
          <cell r="BB28">
            <v>34966665</v>
          </cell>
          <cell r="BC28">
            <v>0</v>
          </cell>
          <cell r="BD28">
            <v>34974868</v>
          </cell>
          <cell r="BE28">
            <v>34966665</v>
          </cell>
          <cell r="BF28">
            <v>18003856</v>
          </cell>
          <cell r="BG28">
            <v>16962809</v>
          </cell>
          <cell r="BH28">
            <v>4936902</v>
          </cell>
          <cell r="BI28">
            <v>12025907</v>
          </cell>
          <cell r="BK28">
            <v>-0.36962558258663014</v>
          </cell>
          <cell r="BL28">
            <v>-0.37714595474754864</v>
          </cell>
          <cell r="BM28">
            <v>-1.0178706034234541</v>
          </cell>
          <cell r="BN28">
            <v>0.30290145428781834</v>
          </cell>
          <cell r="BO28">
            <v>-0.28934444727274355</v>
          </cell>
          <cell r="BP28">
            <v>0.54603155465413611</v>
          </cell>
          <cell r="BQ28">
            <v>0.1207962585050959</v>
          </cell>
          <cell r="BR28">
            <v>0.11477480097037418</v>
          </cell>
          <cell r="BS28">
            <v>0.43279536161269228</v>
          </cell>
          <cell r="BT28">
            <v>-0.22056757426027751</v>
          </cell>
          <cell r="BU28">
            <v>-1.5081122392866964</v>
          </cell>
          <cell r="BV28">
            <v>0.31779702421923517</v>
          </cell>
          <cell r="BW28">
            <v>0.79009079725973486</v>
          </cell>
          <cell r="BX28">
            <v>0.7792803458022135</v>
          </cell>
          <cell r="BY28">
            <v>1.2787483477094019</v>
          </cell>
          <cell r="BZ28">
            <v>0.28542882038251616</v>
          </cell>
          <cell r="CA28">
            <v>1.4136408540599277E-2</v>
          </cell>
          <cell r="CB28">
            <v>0.41192997093810746</v>
          </cell>
        </row>
        <row r="29">
          <cell r="AZ29">
            <v>49</v>
          </cell>
          <cell r="BA29">
            <v>1543</v>
          </cell>
          <cell r="BB29">
            <v>6226341</v>
          </cell>
          <cell r="BC29">
            <v>0</v>
          </cell>
          <cell r="BD29">
            <v>6227884</v>
          </cell>
          <cell r="BE29">
            <v>6226341</v>
          </cell>
          <cell r="BF29">
            <v>5051532</v>
          </cell>
          <cell r="BG29">
            <v>1174809</v>
          </cell>
          <cell r="BH29">
            <v>478477</v>
          </cell>
          <cell r="BI29">
            <v>696332</v>
          </cell>
          <cell r="BK29">
            <v>1.2495373785978314</v>
          </cell>
          <cell r="BL29">
            <v>1.2707780685648595</v>
          </cell>
          <cell r="BM29">
            <v>1.732722143264831</v>
          </cell>
          <cell r="BN29">
            <v>-0.7155237690592342</v>
          </cell>
          <cell r="BO29">
            <v>-2.1962202461319746</v>
          </cell>
          <cell r="BP29">
            <v>0.30192079511464076</v>
          </cell>
          <cell r="BQ29">
            <v>0.67573418503283911</v>
          </cell>
          <cell r="BR29">
            <v>0.67534331098015876</v>
          </cell>
          <cell r="BS29">
            <v>1.1459981093301597</v>
          </cell>
          <cell r="BT29">
            <v>-1.2994836804852361</v>
          </cell>
          <cell r="BU29">
            <v>-2.9650308601902653</v>
          </cell>
          <cell r="BV29">
            <v>-0.12148320845460914</v>
          </cell>
          <cell r="BW29">
            <v>1.7483769696790885</v>
          </cell>
          <cell r="BX29">
            <v>1.8235749156021885</v>
          </cell>
          <cell r="BY29">
            <v>1.8559149886717474</v>
          </cell>
          <cell r="BZ29">
            <v>1.7022374684681596</v>
          </cell>
          <cell r="CA29">
            <v>0.47378269614819501</v>
          </cell>
          <cell r="CB29">
            <v>2.6896915288193934</v>
          </cell>
        </row>
        <row r="30">
          <cell r="AZ30">
            <v>60</v>
          </cell>
          <cell r="BA30">
            <v>0</v>
          </cell>
          <cell r="BB30">
            <v>237010</v>
          </cell>
          <cell r="BC30">
            <v>0</v>
          </cell>
          <cell r="BD30">
            <v>237010</v>
          </cell>
          <cell r="BE30">
            <v>237010</v>
          </cell>
          <cell r="BF30">
            <v>237010</v>
          </cell>
          <cell r="BG30">
            <v>0</v>
          </cell>
          <cell r="BH30">
            <v>0</v>
          </cell>
          <cell r="BI30">
            <v>0</v>
          </cell>
          <cell r="BK30">
            <v>-4.3595075336781637</v>
          </cell>
          <cell r="BL30">
            <v>-4.3595075336781637</v>
          </cell>
          <cell r="BM30">
            <v>-4.3595075336781637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180000</v>
          </cell>
          <cell r="BB33">
            <v>1140527</v>
          </cell>
          <cell r="BC33">
            <v>180000</v>
          </cell>
          <cell r="BD33">
            <v>1140527</v>
          </cell>
          <cell r="BE33">
            <v>1140527</v>
          </cell>
          <cell r="BF33">
            <v>1140527</v>
          </cell>
          <cell r="BG33">
            <v>0</v>
          </cell>
          <cell r="BH33">
            <v>0</v>
          </cell>
          <cell r="BI33">
            <v>0</v>
          </cell>
          <cell r="BK33">
            <v>-0.13930756990597759</v>
          </cell>
          <cell r="BL33">
            <v>-0.13930756990597759</v>
          </cell>
          <cell r="BM33">
            <v>-0.13930756990597759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0.39074835574459676</v>
          </cell>
          <cell r="BR33">
            <v>0.39074835574459676</v>
          </cell>
          <cell r="BS33">
            <v>0.39074835574459676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20.990611428822191</v>
          </cell>
          <cell r="BX33">
            <v>22.694639752940347</v>
          </cell>
          <cell r="BY33">
            <v>22.694639752940347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15634</v>
          </cell>
          <cell r="BB34">
            <v>153714</v>
          </cell>
          <cell r="BC34">
            <v>0</v>
          </cell>
          <cell r="BD34">
            <v>169348</v>
          </cell>
          <cell r="BE34">
            <v>153714</v>
          </cell>
          <cell r="BF34">
            <v>153559</v>
          </cell>
          <cell r="BG34">
            <v>155</v>
          </cell>
          <cell r="BH34">
            <v>155</v>
          </cell>
          <cell r="BI34">
            <v>0</v>
          </cell>
          <cell r="BK34">
            <v>-7.1100777322449238</v>
          </cell>
          <cell r="BL34">
            <v>-7.9382053606148144</v>
          </cell>
          <cell r="BM34">
            <v>-7.9422147746625598</v>
          </cell>
          <cell r="BN34">
            <v>-3.9660659299268874</v>
          </cell>
          <cell r="BO34">
            <v>-3.9660659299268874</v>
          </cell>
          <cell r="BP34" t="str">
            <v>---</v>
          </cell>
          <cell r="BQ34">
            <v>-5.607925608738884</v>
          </cell>
          <cell r="BR34">
            <v>-6.3739993369346877</v>
          </cell>
          <cell r="BS34">
            <v>-6.3788435728517552</v>
          </cell>
          <cell r="BT34">
            <v>-1.3152285642553774</v>
          </cell>
          <cell r="BU34">
            <v>-1.3152285642553774</v>
          </cell>
          <cell r="BV34" t="str">
            <v>---</v>
          </cell>
          <cell r="BW34">
            <v>-3.8382001575688496</v>
          </cell>
          <cell r="BX34">
            <v>-2.7152600356492251</v>
          </cell>
          <cell r="BY34">
            <v>-2.7333718664545814</v>
          </cell>
          <cell r="BZ34">
            <v>24.575929217797253</v>
          </cell>
          <cell r="CA34">
            <v>24.575929217797253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340291</v>
          </cell>
          <cell r="BB37">
            <v>25738942</v>
          </cell>
          <cell r="BC37">
            <v>338548</v>
          </cell>
          <cell r="BD37">
            <v>25740685</v>
          </cell>
          <cell r="BE37">
            <v>25738942</v>
          </cell>
          <cell r="BF37">
            <v>13002002</v>
          </cell>
          <cell r="BG37">
            <v>12736940</v>
          </cell>
          <cell r="BH37">
            <v>3020925</v>
          </cell>
          <cell r="BI37">
            <v>9716015</v>
          </cell>
          <cell r="BK37">
            <v>0.17306460955544001</v>
          </cell>
          <cell r="BL37">
            <v>0.1769565858732669</v>
          </cell>
          <cell r="BM37">
            <v>0.50226127209054283</v>
          </cell>
          <cell r="BN37">
            <v>-0.15511785122124255</v>
          </cell>
          <cell r="BO37">
            <v>-1.8144842812061968</v>
          </cell>
          <cell r="BP37">
            <v>0.36081605094979707</v>
          </cell>
          <cell r="BQ37">
            <v>-0.36652838591997305</v>
          </cell>
          <cell r="BR37">
            <v>-0.3709216174461849</v>
          </cell>
          <cell r="BS37">
            <v>-6.873098949917722E-2</v>
          </cell>
          <cell r="BT37">
            <v>-0.67752169597378176</v>
          </cell>
          <cell r="BU37">
            <v>-3.1179967337800152</v>
          </cell>
          <cell r="BV37">
            <v>0.1065313379255528</v>
          </cell>
          <cell r="BW37">
            <v>-0.37436637689719499</v>
          </cell>
          <cell r="BX37">
            <v>-0.3932192825737979</v>
          </cell>
          <cell r="BY37">
            <v>-0.81600932816958682</v>
          </cell>
          <cell r="BZ37">
            <v>3.0044279829666287E-2</v>
          </cell>
          <cell r="CA37">
            <v>-0.82918373861079475</v>
          </cell>
          <cell r="CB37">
            <v>0.36954968231386331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3976123</v>
          </cell>
          <cell r="BB40">
            <v>203416252</v>
          </cell>
          <cell r="BC40">
            <v>2518548</v>
          </cell>
          <cell r="BD40">
            <v>204873827</v>
          </cell>
          <cell r="BE40">
            <v>203416252</v>
          </cell>
          <cell r="BF40">
            <v>121102507</v>
          </cell>
          <cell r="BG40">
            <v>82313745</v>
          </cell>
          <cell r="BH40">
            <v>24149687</v>
          </cell>
          <cell r="BI40">
            <v>58164058</v>
          </cell>
          <cell r="BK40">
            <v>-0.11896502591685065</v>
          </cell>
          <cell r="BL40">
            <v>-2.9929218500734933E-2</v>
          </cell>
          <cell r="BM40">
            <v>8.7730055780910199E-2</v>
          </cell>
          <cell r="BN40">
            <v>-0.20303315256798848</v>
          </cell>
          <cell r="BO40">
            <v>-1.5619905729183481</v>
          </cell>
          <cell r="BP40">
            <v>0.36120527020142568</v>
          </cell>
          <cell r="BQ40">
            <v>-0.11651170215154494</v>
          </cell>
          <cell r="BR40">
            <v>-0.11807990175777272</v>
          </cell>
          <cell r="BS40">
            <v>0.27307278797366052</v>
          </cell>
          <cell r="BT40">
            <v>-0.68803983086592746</v>
          </cell>
          <cell r="BU40">
            <v>-2.624627593662443</v>
          </cell>
          <cell r="BV40">
            <v>0.13884963087951174</v>
          </cell>
          <cell r="BW40">
            <v>0.65581658922315711</v>
          </cell>
          <cell r="BX40">
            <v>0.76091037941596884</v>
          </cell>
          <cell r="BY40">
            <v>1.0665826055111571</v>
          </cell>
          <cell r="BZ40">
            <v>0.35381574723178932</v>
          </cell>
          <cell r="CA40">
            <v>-0.18444175979482891</v>
          </cell>
          <cell r="CB40">
            <v>0.62248207290558355</v>
          </cell>
        </row>
        <row r="42">
          <cell r="AZ42">
            <v>927</v>
          </cell>
          <cell r="BA42">
            <v>48287</v>
          </cell>
          <cell r="BB42">
            <v>4619723</v>
          </cell>
          <cell r="BC42">
            <v>0</v>
          </cell>
          <cell r="BD42">
            <v>4668010</v>
          </cell>
          <cell r="BE42">
            <v>4619723</v>
          </cell>
          <cell r="BF42">
            <v>3233225</v>
          </cell>
          <cell r="BG42">
            <v>1386498</v>
          </cell>
          <cell r="BH42">
            <v>769054</v>
          </cell>
          <cell r="BI42">
            <v>617444</v>
          </cell>
          <cell r="BK42">
            <v>-2.6693202311823039</v>
          </cell>
          <cell r="BL42">
            <v>-2.9425594414414613</v>
          </cell>
          <cell r="BM42">
            <v>-3.4207084014816092</v>
          </cell>
          <cell r="BN42">
            <v>-1.8275465302610372</v>
          </cell>
          <cell r="BO42">
            <v>-1.7712762780857427</v>
          </cell>
          <cell r="BP42">
            <v>-1.8976336353530354</v>
          </cell>
          <cell r="BQ42">
            <v>1.8481130521297962</v>
          </cell>
          <cell r="BR42">
            <v>1.6255420946514221</v>
          </cell>
          <cell r="BS42">
            <v>1.288979804466539</v>
          </cell>
          <cell r="BT42">
            <v>2.419141012957593</v>
          </cell>
          <cell r="BU42">
            <v>2.5773295451900102</v>
          </cell>
          <cell r="BV42">
            <v>2.2227911495835695</v>
          </cell>
          <cell r="BW42">
            <v>-0.10645368316690718</v>
          </cell>
          <cell r="BX42">
            <v>0.97563282674300034</v>
          </cell>
          <cell r="BY42">
            <v>2.028143791424486</v>
          </cell>
          <cell r="BZ42">
            <v>-1.3460927731670069</v>
          </cell>
          <cell r="CA42">
            <v>-2.0861155443177348</v>
          </cell>
          <cell r="CB42">
            <v>-0.32257634875056951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3.0662825501992508E-2</v>
          </cell>
          <cell r="BL45">
            <v>4.916824563065969E-2</v>
          </cell>
          <cell r="BM45">
            <v>0.19552312592361343</v>
          </cell>
          <cell r="BN45">
            <v>-0.17285008386197509</v>
          </cell>
          <cell r="BO45">
            <v>-1.5297811338753187</v>
          </cell>
          <cell r="BP45">
            <v>0.45534053762610327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-2.3908711853681819E-2</v>
          </cell>
          <cell r="BL46">
            <v>3.1870929200850107E-2</v>
          </cell>
          <cell r="BM46">
            <v>7.2006402254043422E-2</v>
          </cell>
          <cell r="BN46">
            <v>-2.5295556823734522E-2</v>
          </cell>
          <cell r="BO46">
            <v>-1.1482281865309751</v>
          </cell>
          <cell r="BP46">
            <v>0.44265531785749879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-0.45615184492209249</v>
          </cell>
          <cell r="BL47">
            <v>-0.29815631260674547</v>
          </cell>
          <cell r="BM47">
            <v>-0.27803511910962087</v>
          </cell>
          <cell r="BN47">
            <v>-0.3251625318328677</v>
          </cell>
          <cell r="BO47">
            <v>-1.8174592879458995</v>
          </cell>
          <cell r="BP47">
            <v>0.12058624689468278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695703</v>
          </cell>
          <cell r="BB48">
            <v>27176022</v>
          </cell>
          <cell r="BC48">
            <v>0</v>
          </cell>
          <cell r="BD48">
            <v>27871725</v>
          </cell>
          <cell r="BE48">
            <v>27176022</v>
          </cell>
          <cell r="BF48">
            <v>14882618</v>
          </cell>
          <cell r="BG48">
            <v>12293404</v>
          </cell>
          <cell r="BH48">
            <v>1991790</v>
          </cell>
          <cell r="BI48">
            <v>10301614</v>
          </cell>
          <cell r="BK48">
            <v>-1.0691912576582752</v>
          </cell>
          <cell r="BL48">
            <v>-0.5428871220134579</v>
          </cell>
          <cell r="BM48">
            <v>-0.68160823843096408</v>
          </cell>
          <cell r="BN48">
            <v>-0.37494882077686587</v>
          </cell>
          <cell r="BO48">
            <v>-1.9203081830794666</v>
          </cell>
          <cell r="BP48">
            <v>-7.6157648418762047E-2</v>
          </cell>
          <cell r="BQ48">
            <v>-0.38199374592050583</v>
          </cell>
          <cell r="BR48">
            <v>-0.36208092182544727</v>
          </cell>
          <cell r="BS48">
            <v>-0.19553376217134044</v>
          </cell>
          <cell r="BT48">
            <v>-0.56296365404600035</v>
          </cell>
          <cell r="BU48">
            <v>-2.4200986417047599</v>
          </cell>
          <cell r="BV48">
            <v>-0.1957062180421909</v>
          </cell>
          <cell r="BW48">
            <v>0.68202281484157634</v>
          </cell>
          <cell r="BX48">
            <v>0.13492344025143321</v>
          </cell>
          <cell r="BY48">
            <v>3.6440400255588479E-2</v>
          </cell>
          <cell r="BZ48">
            <v>0.23732808647005665</v>
          </cell>
          <cell r="CA48">
            <v>-1.1305150377849404E-2</v>
          </cell>
          <cell r="CB48">
            <v>0.29349717253008833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0.8032911635259099</v>
          </cell>
          <cell r="BL49">
            <v>0.8032911635259099</v>
          </cell>
          <cell r="BM49">
            <v>1.0292500231507073</v>
          </cell>
          <cell r="BN49">
            <v>-0.28288759215308046</v>
          </cell>
          <cell r="BO49">
            <v>-4.6681120163198582</v>
          </cell>
          <cell r="BP49">
            <v>-0.17287855525132123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1.3189081820310644</v>
          </cell>
          <cell r="BL50">
            <v>1.3260675737650551</v>
          </cell>
          <cell r="BM50">
            <v>1.3845741340682505</v>
          </cell>
          <cell r="BN50">
            <v>1.0543664745514381</v>
          </cell>
          <cell r="BO50">
            <v>-1.3844054542926698</v>
          </cell>
          <cell r="BP50">
            <v>1.7638856960185301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-2.1061376878561466</v>
          </cell>
          <cell r="BL52">
            <v>-2.1061376878561466</v>
          </cell>
          <cell r="BM52">
            <v>-0.5748708081372178</v>
          </cell>
          <cell r="BN52">
            <v>-2.1381606076189108</v>
          </cell>
          <cell r="BO52">
            <v>-2.5483209927480654</v>
          </cell>
          <cell r="BP52">
            <v>0.45382818845309814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-4.2875674919499396</v>
          </cell>
          <cell r="BL54">
            <v>-4.4353027756250496</v>
          </cell>
          <cell r="BM54">
            <v>-4.4353027756250496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-1.0405279042522197</v>
          </cell>
          <cell r="BL55">
            <v>-1.0655645614562559</v>
          </cell>
          <cell r="BM55">
            <v>-1.0652171520011522</v>
          </cell>
          <cell r="BN55">
            <v>-3.9660659299268874</v>
          </cell>
          <cell r="BO55">
            <v>-3.9660659299268874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2">
        <row r="14">
          <cell r="AZ14">
            <v>28</v>
          </cell>
          <cell r="BA14">
            <v>0</v>
          </cell>
          <cell r="BB14">
            <v>6396199</v>
          </cell>
          <cell r="BC14">
            <v>0</v>
          </cell>
          <cell r="BD14">
            <v>6396199</v>
          </cell>
          <cell r="BE14">
            <v>6396199</v>
          </cell>
          <cell r="BF14">
            <v>5031143</v>
          </cell>
          <cell r="BG14">
            <v>1365056</v>
          </cell>
          <cell r="BH14">
            <v>153290</v>
          </cell>
          <cell r="BI14">
            <v>1211766</v>
          </cell>
          <cell r="BK14">
            <v>4.2696868141929301</v>
          </cell>
          <cell r="BL14">
            <v>4.2696868141929301</v>
          </cell>
          <cell r="BM14">
            <v>2.8809600569058569</v>
          </cell>
          <cell r="BN14">
            <v>9.7553693374293093</v>
          </cell>
          <cell r="BO14">
            <v>-1.3359770287076023</v>
          </cell>
          <cell r="BP14">
            <v>11.336292571893924</v>
          </cell>
          <cell r="BQ14">
            <v>6.646769961519583</v>
          </cell>
          <cell r="BR14">
            <v>6.646769961519583</v>
          </cell>
          <cell r="BS14">
            <v>5.7967355402108067</v>
          </cell>
          <cell r="BT14">
            <v>9.9012612609360673</v>
          </cell>
          <cell r="BU14">
            <v>-1.3324856676389829</v>
          </cell>
          <cell r="BV14">
            <v>11.507272960437408</v>
          </cell>
          <cell r="BW14">
            <v>13.320276278775701</v>
          </cell>
          <cell r="BX14">
            <v>13.320276278775701</v>
          </cell>
          <cell r="BY14">
            <v>15.137166398645263</v>
          </cell>
          <cell r="BZ14">
            <v>6.6710146888245836</v>
          </cell>
          <cell r="CA14">
            <v>1.9709524109942533</v>
          </cell>
          <cell r="CB14">
            <v>7.3764589895905619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3660790</v>
          </cell>
          <cell r="BC16">
            <v>0</v>
          </cell>
          <cell r="BD16">
            <v>3660790</v>
          </cell>
          <cell r="BE16">
            <v>3660790</v>
          </cell>
          <cell r="BF16">
            <v>2977145</v>
          </cell>
          <cell r="BG16">
            <v>683645</v>
          </cell>
          <cell r="BH16">
            <v>93770</v>
          </cell>
          <cell r="BI16">
            <v>589875</v>
          </cell>
          <cell r="BK16">
            <v>14.051227879450433</v>
          </cell>
          <cell r="BL16">
            <v>15.131536707855586</v>
          </cell>
          <cell r="BM16">
            <v>7.756014801538158</v>
          </cell>
          <cell r="BN16">
            <v>61.739022305982076</v>
          </cell>
          <cell r="BO16">
            <v>-5.9115161575996833</v>
          </cell>
          <cell r="BP16">
            <v>81.202226484802239</v>
          </cell>
          <cell r="BQ16">
            <v>17.23398884230809</v>
          </cell>
          <cell r="BR16">
            <v>17.23398884230809</v>
          </cell>
          <cell r="BS16">
            <v>10.182113244029289</v>
          </cell>
          <cell r="BT16">
            <v>62.535273275939616</v>
          </cell>
          <cell r="BU16">
            <v>-4.3477075653563402</v>
          </cell>
          <cell r="BV16">
            <v>82.860956370321716</v>
          </cell>
          <cell r="BW16">
            <v>27.677663380743489</v>
          </cell>
          <cell r="BX16">
            <v>26.47963101806987</v>
          </cell>
          <cell r="BY16">
            <v>20.488694651825323</v>
          </cell>
          <cell r="BZ16">
            <v>84.427409299504035</v>
          </cell>
          <cell r="CA16">
            <v>19.437035321099728</v>
          </cell>
          <cell r="CB16">
            <v>118.65838127588097</v>
          </cell>
        </row>
        <row r="17">
          <cell r="AZ17">
            <v>1</v>
          </cell>
          <cell r="BA17">
            <v>2232235</v>
          </cell>
          <cell r="BB17">
            <v>31004236</v>
          </cell>
          <cell r="BC17">
            <v>2000000</v>
          </cell>
          <cell r="BD17">
            <v>31236471</v>
          </cell>
          <cell r="BE17">
            <v>31004236</v>
          </cell>
          <cell r="BF17">
            <v>17812663</v>
          </cell>
          <cell r="BG17">
            <v>13191573</v>
          </cell>
          <cell r="BH17">
            <v>3990634</v>
          </cell>
          <cell r="BI17">
            <v>9200939</v>
          </cell>
          <cell r="BK17">
            <v>2.4774893875155524</v>
          </cell>
          <cell r="BL17">
            <v>3.4695660444857168</v>
          </cell>
          <cell r="BM17">
            <v>9.5568241726325063</v>
          </cell>
          <cell r="BN17">
            <v>-3.8913963970709786</v>
          </cell>
          <cell r="BO17">
            <v>-14.431211863113569</v>
          </cell>
          <cell r="BP17">
            <v>1.4506551275347501</v>
          </cell>
          <cell r="BQ17">
            <v>2.5042777605615241</v>
          </cell>
          <cell r="BR17">
            <v>3.9370993127238574</v>
          </cell>
          <cell r="BS17">
            <v>9.62685478424088</v>
          </cell>
          <cell r="BT17">
            <v>-2.8700031658615011</v>
          </cell>
          <cell r="BU17">
            <v>-13.484332468820369</v>
          </cell>
          <cell r="BV17">
            <v>2.5889335057958096</v>
          </cell>
          <cell r="BW17">
            <v>6.8450780387287136</v>
          </cell>
          <cell r="BX17">
            <v>6.608361819534414</v>
          </cell>
          <cell r="BY17">
            <v>5.5536310599351602</v>
          </cell>
          <cell r="BZ17">
            <v>7.9122856083425841</v>
          </cell>
          <cell r="CA17">
            <v>2.7590138513900797</v>
          </cell>
          <cell r="CB17">
            <v>10.726716603006903</v>
          </cell>
        </row>
        <row r="18">
          <cell r="AZ18">
            <v>16</v>
          </cell>
          <cell r="BA18">
            <v>435559</v>
          </cell>
          <cell r="BB18">
            <v>36887081</v>
          </cell>
          <cell r="BC18">
            <v>0</v>
          </cell>
          <cell r="BD18">
            <v>37322640</v>
          </cell>
          <cell r="BE18">
            <v>36887081</v>
          </cell>
          <cell r="BF18">
            <v>24614221</v>
          </cell>
          <cell r="BG18">
            <v>12272860</v>
          </cell>
          <cell r="BH18">
            <v>3552237</v>
          </cell>
          <cell r="BI18">
            <v>8720623</v>
          </cell>
          <cell r="BK18">
            <v>10.884556458502326</v>
          </cell>
          <cell r="BL18">
            <v>11.02070698546016</v>
          </cell>
          <cell r="BM18">
            <v>17.070388412202764</v>
          </cell>
          <cell r="BN18">
            <v>0.61266421893295675</v>
          </cell>
          <cell r="BO18">
            <v>-12.169965174800023</v>
          </cell>
          <cell r="BP18">
            <v>6.7663924608828196</v>
          </cell>
          <cell r="BQ18">
            <v>11.93727386418708</v>
          </cell>
          <cell r="BR18">
            <v>11.841115226738207</v>
          </cell>
          <cell r="BS18">
            <v>17.948735880332233</v>
          </cell>
          <cell r="BT18">
            <v>1.3188480884291032</v>
          </cell>
          <cell r="BU18">
            <v>-9.9433538325684587</v>
          </cell>
          <cell r="BV18">
            <v>6.7570921979915211</v>
          </cell>
          <cell r="BW18">
            <v>9.8938742020896253</v>
          </cell>
          <cell r="BX18">
            <v>10.049519738361612</v>
          </cell>
          <cell r="BY18">
            <v>6.9688642192810013</v>
          </cell>
          <cell r="BZ18">
            <v>15.786456727346931</v>
          </cell>
          <cell r="CA18">
            <v>25.4031898677048</v>
          </cell>
          <cell r="CB18">
            <v>11.6640533514474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>
            <v>-100</v>
          </cell>
          <cell r="BX19">
            <v>-100</v>
          </cell>
          <cell r="BY19">
            <v>-100</v>
          </cell>
          <cell r="BZ19">
            <v>-100</v>
          </cell>
          <cell r="CA19">
            <v>-100</v>
          </cell>
          <cell r="CB19" t="str">
            <v>---</v>
          </cell>
        </row>
        <row r="20">
          <cell r="AZ20">
            <v>12</v>
          </cell>
          <cell r="BA20">
            <v>695703</v>
          </cell>
          <cell r="BB20">
            <v>27176022</v>
          </cell>
          <cell r="BC20">
            <v>0</v>
          </cell>
          <cell r="BD20">
            <v>27871725</v>
          </cell>
          <cell r="BE20">
            <v>27176022</v>
          </cell>
          <cell r="BF20">
            <v>14882618</v>
          </cell>
          <cell r="BG20">
            <v>12293404</v>
          </cell>
          <cell r="BH20">
            <v>1991790</v>
          </cell>
          <cell r="BI20">
            <v>10301614</v>
          </cell>
          <cell r="BK20">
            <v>4.3636705167861001</v>
          </cell>
          <cell r="BL20">
            <v>5.4588050577791591</v>
          </cell>
          <cell r="BM20">
            <v>13.248151303581391</v>
          </cell>
          <cell r="BN20">
            <v>-2.6244814585544951</v>
          </cell>
          <cell r="BO20">
            <v>-15.504961343758749</v>
          </cell>
          <cell r="BP20">
            <v>0.27652263543103128</v>
          </cell>
          <cell r="BQ20">
            <v>6.2110538626831913</v>
          </cell>
          <cell r="BR20">
            <v>6.1775177760911237</v>
          </cell>
          <cell r="BS20">
            <v>14.066908831114876</v>
          </cell>
          <cell r="BT20">
            <v>-2.0260297576177089</v>
          </cell>
          <cell r="BU20">
            <v>-13.860367217748482</v>
          </cell>
          <cell r="BV20">
            <v>0.64748214967540463</v>
          </cell>
          <cell r="BW20">
            <v>4.8584261461018574</v>
          </cell>
          <cell r="BX20">
            <v>4.3675999631970441</v>
          </cell>
          <cell r="BY20">
            <v>3.4806094480201777</v>
          </cell>
          <cell r="BZ20">
            <v>5.3042837438910917</v>
          </cell>
          <cell r="CA20">
            <v>10.437960955002223</v>
          </cell>
          <cell r="CB20">
            <v>4.2132220705086487</v>
          </cell>
        </row>
        <row r="21">
          <cell r="AZ21">
            <v>17</v>
          </cell>
          <cell r="BA21">
            <v>7000</v>
          </cell>
          <cell r="BB21">
            <v>29078</v>
          </cell>
          <cell r="BC21">
            <v>0</v>
          </cell>
          <cell r="BD21">
            <v>36078</v>
          </cell>
          <cell r="BE21">
            <v>29078</v>
          </cell>
          <cell r="BF21">
            <v>29078</v>
          </cell>
          <cell r="BG21">
            <v>0</v>
          </cell>
          <cell r="BH21">
            <v>0</v>
          </cell>
          <cell r="BI21">
            <v>0</v>
          </cell>
          <cell r="BK21">
            <v>-26.395640224640648</v>
          </cell>
          <cell r="BL21">
            <v>-19.005019388528087</v>
          </cell>
          <cell r="BM21">
            <v>-19.005019388528087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-14.240503521799209</v>
          </cell>
          <cell r="BR21">
            <v>-23.417900987161822</v>
          </cell>
          <cell r="BS21">
            <v>-23.417900987161822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18.718475944919355</v>
          </cell>
          <cell r="BX21">
            <v>1.1498128702348565</v>
          </cell>
          <cell r="BY21">
            <v>1.1498128702348565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3341458</v>
          </cell>
          <cell r="BC22">
            <v>0</v>
          </cell>
          <cell r="BD22">
            <v>3341458</v>
          </cell>
          <cell r="BE22">
            <v>3341458</v>
          </cell>
          <cell r="BF22">
            <v>81888</v>
          </cell>
          <cell r="BG22">
            <v>3259570</v>
          </cell>
          <cell r="BH22">
            <v>2741921</v>
          </cell>
          <cell r="BI22">
            <v>517649</v>
          </cell>
          <cell r="BK22">
            <v>-14.890959533079506</v>
          </cell>
          <cell r="BL22">
            <v>-14.890959533079506</v>
          </cell>
          <cell r="BM22">
            <v>-8.9460879172173495</v>
          </cell>
          <cell r="BN22">
            <v>-15.03203062949947</v>
          </cell>
          <cell r="BO22">
            <v>-18.19648605209796</v>
          </cell>
          <cell r="BP22">
            <v>6.1305689569304045</v>
          </cell>
          <cell r="BQ22">
            <v>-13.540813156582921</v>
          </cell>
          <cell r="BR22">
            <v>-13.540813156582921</v>
          </cell>
          <cell r="BS22">
            <v>-9.3969279333482305</v>
          </cell>
          <cell r="BT22">
            <v>-13.640041826464866</v>
          </cell>
          <cell r="BU22">
            <v>-16.56734747075398</v>
          </cell>
          <cell r="BV22">
            <v>6.0731553248813297</v>
          </cell>
          <cell r="BW22">
            <v>116.35855462657427</v>
          </cell>
          <cell r="BX22">
            <v>116.35855462657427</v>
          </cell>
          <cell r="BY22">
            <v>-12.675145886086725</v>
          </cell>
          <cell r="BZ22">
            <v>124.22061519183245</v>
          </cell>
          <cell r="CA22">
            <v>172.17468256037972</v>
          </cell>
          <cell r="CB22">
            <v>2.9348038329844561</v>
          </cell>
        </row>
        <row r="23">
          <cell r="AZ23">
            <v>9</v>
          </cell>
          <cell r="BA23">
            <v>0</v>
          </cell>
          <cell r="BB23">
            <v>2204109</v>
          </cell>
          <cell r="BC23">
            <v>0</v>
          </cell>
          <cell r="BD23">
            <v>2204109</v>
          </cell>
          <cell r="BE23">
            <v>2204109</v>
          </cell>
          <cell r="BF23">
            <v>2151994</v>
          </cell>
          <cell r="BG23">
            <v>52115</v>
          </cell>
          <cell r="BH23">
            <v>12679</v>
          </cell>
          <cell r="BI23">
            <v>39436</v>
          </cell>
          <cell r="BK23">
            <v>10.122625427941978</v>
          </cell>
          <cell r="BL23">
            <v>10.122625427941978</v>
          </cell>
          <cell r="BM23">
            <v>9.9595428275485176</v>
          </cell>
          <cell r="BN23">
            <v>17.262554673052087</v>
          </cell>
          <cell r="BO23">
            <v>19.188970888313548</v>
          </cell>
          <cell r="BP23">
            <v>16.66287138841145</v>
          </cell>
          <cell r="BQ23">
            <v>11.949205786594352</v>
          </cell>
          <cell r="BR23">
            <v>11.949205786594352</v>
          </cell>
          <cell r="BS23">
            <v>11.761501101295678</v>
          </cell>
          <cell r="BT23">
            <v>20.291719595623213</v>
          </cell>
          <cell r="BU23">
            <v>25.144708734926937</v>
          </cell>
          <cell r="BV23">
            <v>18.810417984456663</v>
          </cell>
          <cell r="BW23">
            <v>29.901910122853636</v>
          </cell>
          <cell r="BX23">
            <v>29.901910122853636</v>
          </cell>
          <cell r="BY23">
            <v>30.105633795541365</v>
          </cell>
          <cell r="BZ23">
            <v>21.567961677625512</v>
          </cell>
          <cell r="CA23">
            <v>68.558981178521819</v>
          </cell>
          <cell r="CB23">
            <v>11.860379479468453</v>
          </cell>
        </row>
        <row r="24">
          <cell r="AZ24">
            <v>39</v>
          </cell>
          <cell r="BA24">
            <v>59955</v>
          </cell>
          <cell r="BB24">
            <v>23548002</v>
          </cell>
          <cell r="BC24">
            <v>0</v>
          </cell>
          <cell r="BD24">
            <v>23607957</v>
          </cell>
          <cell r="BE24">
            <v>23548002</v>
          </cell>
          <cell r="BF24">
            <v>15932248</v>
          </cell>
          <cell r="BG24">
            <v>7615754</v>
          </cell>
          <cell r="BH24">
            <v>2495859</v>
          </cell>
          <cell r="BI24">
            <v>5119895</v>
          </cell>
          <cell r="BK24">
            <v>1.7571710322524137</v>
          </cell>
          <cell r="BL24">
            <v>1.640877826063547</v>
          </cell>
          <cell r="BM24">
            <v>2.0805178644622391</v>
          </cell>
          <cell r="BN24">
            <v>0.73336222716688937</v>
          </cell>
          <cell r="BO24">
            <v>-11.448771113771816</v>
          </cell>
          <cell r="BP24">
            <v>7.8351273352377904</v>
          </cell>
          <cell r="BQ24">
            <v>1.463186564702923</v>
          </cell>
          <cell r="BR24">
            <v>2.6050451108728501</v>
          </cell>
          <cell r="BS24">
            <v>3.2570187432211739</v>
          </cell>
          <cell r="BT24">
            <v>1.267389803825969</v>
          </cell>
          <cell r="BU24">
            <v>-10.424193031071949</v>
          </cell>
          <cell r="BV24">
            <v>8.1485602638085233</v>
          </cell>
          <cell r="BW24">
            <v>3.6906311328654962</v>
          </cell>
          <cell r="BX24">
            <v>3.7152167440783312</v>
          </cell>
          <cell r="BY24">
            <v>4.5832439920805212</v>
          </cell>
          <cell r="BZ24">
            <v>1.9682166243337074</v>
          </cell>
          <cell r="CA24">
            <v>0.6195290175861734</v>
          </cell>
          <cell r="CB24">
            <v>2.7712687942082814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>
            <v>-100</v>
          </cell>
          <cell r="BX26">
            <v>-100</v>
          </cell>
          <cell r="BY26">
            <v>-100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706078</v>
          </cell>
          <cell r="BC27">
            <v>0</v>
          </cell>
          <cell r="BD27">
            <v>706078</v>
          </cell>
          <cell r="BE27">
            <v>706078</v>
          </cell>
          <cell r="BF27">
            <v>1023</v>
          </cell>
          <cell r="BG27">
            <v>705055</v>
          </cell>
          <cell r="BH27">
            <v>681048</v>
          </cell>
          <cell r="BI27">
            <v>24007</v>
          </cell>
          <cell r="BK27">
            <v>-25.795054484521408</v>
          </cell>
          <cell r="BL27">
            <v>-25.795054484521408</v>
          </cell>
          <cell r="BM27">
            <v>-31.987423491380639</v>
          </cell>
          <cell r="BN27">
            <v>-25.785231244782814</v>
          </cell>
          <cell r="BO27">
            <v>-26.123778611554439</v>
          </cell>
          <cell r="BP27">
            <v>-15.057381292420724</v>
          </cell>
          <cell r="BQ27">
            <v>-23.168616901315964</v>
          </cell>
          <cell r="BR27">
            <v>-23.168616901315964</v>
          </cell>
          <cell r="BS27">
            <v>-31.041637712197499</v>
          </cell>
          <cell r="BT27">
            <v>-23.155887215105551</v>
          </cell>
          <cell r="BU27">
            <v>-23.421943122614653</v>
          </cell>
          <cell r="BV27">
            <v>-14.753880759062898</v>
          </cell>
          <cell r="BW27">
            <v>3.633114270041804</v>
          </cell>
          <cell r="BX27">
            <v>3.633114270041804</v>
          </cell>
          <cell r="BY27">
            <v>-26.976920370424406</v>
          </cell>
          <cell r="BZ27">
            <v>3.7020729642569306</v>
          </cell>
          <cell r="CA27">
            <v>4.3575750937367319</v>
          </cell>
          <cell r="CB27">
            <v>-13.512515470674879</v>
          </cell>
        </row>
        <row r="28">
          <cell r="AZ28">
            <v>37</v>
          </cell>
          <cell r="BA28">
            <v>8203</v>
          </cell>
          <cell r="BB28">
            <v>34966665</v>
          </cell>
          <cell r="BC28">
            <v>0</v>
          </cell>
          <cell r="BD28">
            <v>34974868</v>
          </cell>
          <cell r="BE28">
            <v>34966665</v>
          </cell>
          <cell r="BF28">
            <v>18003856</v>
          </cell>
          <cell r="BG28">
            <v>16962809</v>
          </cell>
          <cell r="BH28">
            <v>4936902</v>
          </cell>
          <cell r="BI28">
            <v>12025907</v>
          </cell>
          <cell r="BK28">
            <v>6.8133575070236541</v>
          </cell>
          <cell r="BL28">
            <v>6.7940956883560277</v>
          </cell>
          <cell r="BM28">
            <v>9.3457416214824285</v>
          </cell>
          <cell r="BN28">
            <v>4.2461531473065639</v>
          </cell>
          <cell r="BO28">
            <v>-4.8991126352811332</v>
          </cell>
          <cell r="BP28">
            <v>8.4936125382660812</v>
          </cell>
          <cell r="BQ28">
            <v>8.0566851670031312</v>
          </cell>
          <cell r="BR28">
            <v>8.0337660650081855</v>
          </cell>
          <cell r="BS28">
            <v>11.882820829259689</v>
          </cell>
          <cell r="BT28">
            <v>4.2279936041271338</v>
          </cell>
          <cell r="BU28">
            <v>-4.6096621394833948</v>
          </cell>
          <cell r="BV28">
            <v>8.3489110016714108</v>
          </cell>
          <cell r="BW28">
            <v>3.8254522363144083</v>
          </cell>
          <cell r="BX28">
            <v>3.8616604845165492</v>
          </cell>
          <cell r="BY28">
            <v>0.58219541846995515</v>
          </cell>
          <cell r="BZ28">
            <v>7.3569344201917852</v>
          </cell>
          <cell r="CA28">
            <v>5.4065542989190751</v>
          </cell>
          <cell r="CB28">
            <v>8.2875343472434526</v>
          </cell>
        </row>
        <row r="29">
          <cell r="AZ29">
            <v>49</v>
          </cell>
          <cell r="BA29">
            <v>1543</v>
          </cell>
          <cell r="BB29">
            <v>6226341</v>
          </cell>
          <cell r="BC29">
            <v>0</v>
          </cell>
          <cell r="BD29">
            <v>6227884</v>
          </cell>
          <cell r="BE29">
            <v>6226341</v>
          </cell>
          <cell r="BF29">
            <v>5051532</v>
          </cell>
          <cell r="BG29">
            <v>1174809</v>
          </cell>
          <cell r="BH29">
            <v>478477</v>
          </cell>
          <cell r="BI29">
            <v>696332</v>
          </cell>
          <cell r="BK29">
            <v>5.9096677817508381</v>
          </cell>
          <cell r="BL29">
            <v>5.9624901718478673</v>
          </cell>
          <cell r="BM29">
            <v>9.3443777817544991</v>
          </cell>
          <cell r="BN29">
            <v>-6.7452630976850951</v>
          </cell>
          <cell r="BO29">
            <v>-15.013149392784818</v>
          </cell>
          <cell r="BP29">
            <v>-0.24279653953390712</v>
          </cell>
          <cell r="BQ29">
            <v>6.431467058425544</v>
          </cell>
          <cell r="BR29">
            <v>6.5408972068127236</v>
          </cell>
          <cell r="BS29">
            <v>9.4767879320423631</v>
          </cell>
          <cell r="BT29">
            <v>-4.4743372021424417</v>
          </cell>
          <cell r="BU29">
            <v>-12.693043342206378</v>
          </cell>
          <cell r="BV29">
            <v>2.1320067444998481</v>
          </cell>
          <cell r="BW29">
            <v>9.5895068162626487</v>
          </cell>
          <cell r="BX29">
            <v>9.5442818440663491</v>
          </cell>
          <cell r="BY29">
            <v>9.5922735578956484</v>
          </cell>
          <cell r="BZ29">
            <v>9.3643236618991654</v>
          </cell>
          <cell r="CA29">
            <v>8.7956420450806974</v>
          </cell>
          <cell r="CB29">
            <v>9.8157698940627434</v>
          </cell>
        </row>
        <row r="30">
          <cell r="AZ30">
            <v>60</v>
          </cell>
          <cell r="BA30">
            <v>0</v>
          </cell>
          <cell r="BB30">
            <v>237010</v>
          </cell>
          <cell r="BC30">
            <v>0</v>
          </cell>
          <cell r="BD30">
            <v>237010</v>
          </cell>
          <cell r="BE30">
            <v>237010</v>
          </cell>
          <cell r="BF30">
            <v>237010</v>
          </cell>
          <cell r="BG30">
            <v>0</v>
          </cell>
          <cell r="BH30">
            <v>0</v>
          </cell>
          <cell r="BI30">
            <v>0</v>
          </cell>
          <cell r="BK30">
            <v>28.447926917262635</v>
          </cell>
          <cell r="BL30">
            <v>32.612426737158096</v>
          </cell>
          <cell r="BM30">
            <v>32.612426737158096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180000</v>
          </cell>
          <cell r="BB33">
            <v>1140527</v>
          </cell>
          <cell r="BC33">
            <v>180000</v>
          </cell>
          <cell r="BD33">
            <v>1140527</v>
          </cell>
          <cell r="BE33">
            <v>1140527</v>
          </cell>
          <cell r="BF33">
            <v>1140527</v>
          </cell>
          <cell r="BG33">
            <v>0</v>
          </cell>
          <cell r="BH33">
            <v>0</v>
          </cell>
          <cell r="BI33">
            <v>0</v>
          </cell>
          <cell r="BK33">
            <v>27.595727272180092</v>
          </cell>
          <cell r="BL33">
            <v>27.595727272180092</v>
          </cell>
          <cell r="BM33">
            <v>27.595727272180092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54.594212023648559</v>
          </cell>
          <cell r="BR33">
            <v>56.771512501115765</v>
          </cell>
          <cell r="BS33">
            <v>56.771512501115765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113.43871607883788</v>
          </cell>
          <cell r="BX33">
            <v>118.92713707065248</v>
          </cell>
          <cell r="BY33">
            <v>118.92713707065248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15634</v>
          </cell>
          <cell r="BB34">
            <v>153714</v>
          </cell>
          <cell r="BC34">
            <v>0</v>
          </cell>
          <cell r="BD34">
            <v>169348</v>
          </cell>
          <cell r="BE34">
            <v>153714</v>
          </cell>
          <cell r="BF34">
            <v>153559</v>
          </cell>
          <cell r="BG34">
            <v>155</v>
          </cell>
          <cell r="BH34">
            <v>155</v>
          </cell>
          <cell r="BI34">
            <v>0</v>
          </cell>
          <cell r="BK34">
            <v>-37.79400624638555</v>
          </cell>
          <cell r="BL34">
            <v>-33.217809580446335</v>
          </cell>
          <cell r="BM34">
            <v>-33.231351995230973</v>
          </cell>
          <cell r="BN34">
            <v>-17.285235531871468</v>
          </cell>
          <cell r="BO34">
            <v>-17.285235531871468</v>
          </cell>
          <cell r="BP34" t="str">
            <v>---</v>
          </cell>
          <cell r="BQ34">
            <v>-35.602913918993828</v>
          </cell>
          <cell r="BR34">
            <v>-29.429053010915496</v>
          </cell>
          <cell r="BS34">
            <v>-29.453427099482411</v>
          </cell>
          <cell r="BT34">
            <v>7.2982039466344517</v>
          </cell>
          <cell r="BU34">
            <v>7.2982039466344517</v>
          </cell>
          <cell r="BV34" t="str">
            <v>---</v>
          </cell>
          <cell r="BW34">
            <v>29.544277945978536</v>
          </cell>
          <cell r="BX34">
            <v>8.8966621939169812</v>
          </cell>
          <cell r="BY34">
            <v>8.9045079015238837</v>
          </cell>
          <cell r="BZ34">
            <v>0.38806111620286465</v>
          </cell>
          <cell r="CA34">
            <v>0.38806111620286465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340291</v>
          </cell>
          <cell r="BB37">
            <v>25738942</v>
          </cell>
          <cell r="BC37">
            <v>338548</v>
          </cell>
          <cell r="BD37">
            <v>25740685</v>
          </cell>
          <cell r="BE37">
            <v>25738942</v>
          </cell>
          <cell r="BF37">
            <v>13002002</v>
          </cell>
          <cell r="BG37">
            <v>12736940</v>
          </cell>
          <cell r="BH37">
            <v>3020925</v>
          </cell>
          <cell r="BI37">
            <v>9716015</v>
          </cell>
          <cell r="BK37">
            <v>3.162316897123274</v>
          </cell>
          <cell r="BL37">
            <v>3.1829559052506839</v>
          </cell>
          <cell r="BM37">
            <v>4.9711190264464244</v>
          </cell>
          <cell r="BN37">
            <v>1.407931288902442</v>
          </cell>
          <cell r="BO37">
            <v>-15.765330195607641</v>
          </cell>
          <cell r="BP37">
            <v>8.1125325429515449</v>
          </cell>
          <cell r="BQ37">
            <v>2.598550088911411</v>
          </cell>
          <cell r="BR37">
            <v>2.5956708299471831</v>
          </cell>
          <cell r="BS37">
            <v>3.5942311998697463</v>
          </cell>
          <cell r="BT37">
            <v>1.5959920914074388</v>
          </cell>
          <cell r="BU37">
            <v>-14.920027655248058</v>
          </cell>
          <cell r="BV37">
            <v>8.1219407466929905</v>
          </cell>
          <cell r="BW37">
            <v>10.45761297361989</v>
          </cell>
          <cell r="BX37">
            <v>10.478815036280409</v>
          </cell>
          <cell r="BY37">
            <v>14.008851946492484</v>
          </cell>
          <cell r="BZ37">
            <v>7.1844648347851869</v>
          </cell>
          <cell r="CA37">
            <v>5.6935837713318671</v>
          </cell>
          <cell r="CB37">
            <v>7.7779975422658021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>
            <v>-100</v>
          </cell>
          <cell r="BX38">
            <v>-100</v>
          </cell>
          <cell r="BY38">
            <v>-100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3976123</v>
          </cell>
          <cell r="BB40">
            <v>203416252</v>
          </cell>
          <cell r="BC40">
            <v>2518548</v>
          </cell>
          <cell r="BD40">
            <v>204873827</v>
          </cell>
          <cell r="BE40">
            <v>203416252</v>
          </cell>
          <cell r="BF40">
            <v>121102507</v>
          </cell>
          <cell r="BG40">
            <v>82313745</v>
          </cell>
          <cell r="BH40">
            <v>24149687</v>
          </cell>
          <cell r="BI40">
            <v>58164058</v>
          </cell>
          <cell r="BK40">
            <v>4.9428289377908552</v>
          </cell>
          <cell r="BL40">
            <v>5.2906128319422319</v>
          </cell>
          <cell r="BM40">
            <v>9.5480378191580719</v>
          </cell>
          <cell r="BN40">
            <v>-0.41970250485218186</v>
          </cell>
          <cell r="BO40">
            <v>-12.981217475435457</v>
          </cell>
          <cell r="BP40">
            <v>5.7999822728397987</v>
          </cell>
          <cell r="BQ40">
            <v>5.7568751130520512</v>
          </cell>
          <cell r="BR40">
            <v>6.1235419802911695</v>
          </cell>
          <cell r="BS40">
            <v>10.619411663658941</v>
          </cell>
          <cell r="BT40">
            <v>0.13593741942208304</v>
          </cell>
          <cell r="BU40">
            <v>-11.763470171484103</v>
          </cell>
          <cell r="BV40">
            <v>6.0754181947179742</v>
          </cell>
          <cell r="BW40">
            <v>8.7381380556602153</v>
          </cell>
          <cell r="BX40">
            <v>8.6542648167189373</v>
          </cell>
          <cell r="BY40">
            <v>7.2350711038173365</v>
          </cell>
          <cell r="BZ40">
            <v>10.617819565678598</v>
          </cell>
          <cell r="CA40">
            <v>16.133872435740759</v>
          </cell>
          <cell r="CB40">
            <v>8.0761120122188501</v>
          </cell>
        </row>
        <row r="42">
          <cell r="AZ42">
            <v>927</v>
          </cell>
          <cell r="BA42">
            <v>48287</v>
          </cell>
          <cell r="BB42">
            <v>4619723</v>
          </cell>
          <cell r="BC42">
            <v>0</v>
          </cell>
          <cell r="BD42">
            <v>4668010</v>
          </cell>
          <cell r="BE42">
            <v>4619723</v>
          </cell>
          <cell r="BF42">
            <v>3233225</v>
          </cell>
          <cell r="BG42">
            <v>1386498</v>
          </cell>
          <cell r="BH42">
            <v>769054</v>
          </cell>
          <cell r="BI42">
            <v>617444</v>
          </cell>
          <cell r="BK42">
            <v>-5.7477510939564329</v>
          </cell>
          <cell r="BL42">
            <v>-6.4721266631010188</v>
          </cell>
          <cell r="BM42">
            <v>-6.3134022123915496</v>
          </cell>
          <cell r="BN42">
            <v>-6.8342310524077803</v>
          </cell>
          <cell r="BO42">
            <v>-10.235807669353214</v>
          </cell>
          <cell r="BP42">
            <v>-2.2127894871187048</v>
          </cell>
          <cell r="BQ42">
            <v>-3.2659443669278199</v>
          </cell>
          <cell r="BR42">
            <v>-2.6964224197228659</v>
          </cell>
          <cell r="BS42">
            <v>-1.0277512684706447</v>
          </cell>
          <cell r="BT42">
            <v>-6.3773308945014762</v>
          </cell>
          <cell r="BU42">
            <v>-10.523516715917792</v>
          </cell>
          <cell r="BV42">
            <v>-0.64279210415703059</v>
          </cell>
          <cell r="BW42">
            <v>-3.8231596127791923</v>
          </cell>
          <cell r="BX42">
            <v>-4.3494654465720206</v>
          </cell>
          <cell r="BY42">
            <v>-1.118549051250628</v>
          </cell>
          <cell r="BZ42">
            <v>-10.984831184082688</v>
          </cell>
          <cell r="CA42">
            <v>-16.53158509449527</v>
          </cell>
          <cell r="CB42">
            <v>-2.1505251490637201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5.0336026569664849</v>
          </cell>
          <cell r="BL45">
            <v>5.2648786856033469</v>
          </cell>
          <cell r="BM45">
            <v>9.0531837735509981</v>
          </cell>
          <cell r="BN45">
            <v>-2.3074966602032454E-2</v>
          </cell>
          <cell r="BO45">
            <v>-12.747882823548052</v>
          </cell>
          <cell r="BP45">
            <v>7.0625538704953694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6.8429439736110487</v>
          </cell>
          <cell r="BL46">
            <v>7.2058946300948001</v>
          </cell>
          <cell r="BM46">
            <v>12.419090734002069</v>
          </cell>
          <cell r="BN46">
            <v>0.55753933098328101</v>
          </cell>
          <cell r="BO46">
            <v>-10.187679669238847</v>
          </cell>
          <cell r="BP46">
            <v>5.7462212296257364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3.1526194354014603</v>
          </cell>
          <cell r="BL47">
            <v>3.4923841660111421</v>
          </cell>
          <cell r="BM47">
            <v>6.5106907714274964</v>
          </cell>
          <cell r="BN47">
            <v>-0.3014162859917402</v>
          </cell>
          <cell r="BO47">
            <v>-14.305708350396063</v>
          </cell>
          <cell r="BP47">
            <v>4.7110035215833346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695703</v>
          </cell>
          <cell r="BB48">
            <v>27176022</v>
          </cell>
          <cell r="BC48">
            <v>0</v>
          </cell>
          <cell r="BD48">
            <v>27871725</v>
          </cell>
          <cell r="BE48">
            <v>27176022</v>
          </cell>
          <cell r="BF48">
            <v>14882618</v>
          </cell>
          <cell r="BG48">
            <v>12293404</v>
          </cell>
          <cell r="BH48">
            <v>1991790</v>
          </cell>
          <cell r="BI48">
            <v>10301614</v>
          </cell>
          <cell r="BK48">
            <v>4.3636705167861001</v>
          </cell>
          <cell r="BL48">
            <v>5.4588050577791591</v>
          </cell>
          <cell r="BM48">
            <v>13.248151303581391</v>
          </cell>
          <cell r="BN48">
            <v>-2.6244814585544951</v>
          </cell>
          <cell r="BO48">
            <v>-15.504961343758749</v>
          </cell>
          <cell r="BP48">
            <v>0.27652263543103128</v>
          </cell>
          <cell r="BQ48">
            <v>6.2110538626831913</v>
          </cell>
          <cell r="BR48">
            <v>6.1775177760911237</v>
          </cell>
          <cell r="BS48">
            <v>14.066908831114876</v>
          </cell>
          <cell r="BT48">
            <v>-2.0260297576177089</v>
          </cell>
          <cell r="BU48">
            <v>-13.860367217748482</v>
          </cell>
          <cell r="BV48">
            <v>0.64748214967540463</v>
          </cell>
          <cell r="BW48">
            <v>4.8584261461018574</v>
          </cell>
          <cell r="BX48">
            <v>4.3675999631970441</v>
          </cell>
          <cell r="BY48">
            <v>3.4806094480201777</v>
          </cell>
          <cell r="BZ48">
            <v>5.3042837438910917</v>
          </cell>
          <cell r="CA48">
            <v>10.437960955002223</v>
          </cell>
          <cell r="CB48">
            <v>4.2132220705086487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21.271910248315294</v>
          </cell>
          <cell r="BL49">
            <v>21.271910248315294</v>
          </cell>
          <cell r="BM49">
            <v>27.022324118048168</v>
          </cell>
          <cell r="BN49">
            <v>-0.63585643822520188</v>
          </cell>
          <cell r="BO49">
            <v>-23.647913104975583</v>
          </cell>
          <cell r="BP49">
            <v>8.6809444451252382E-2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7.3412987132730922</v>
          </cell>
          <cell r="BL50">
            <v>7.5486485588815988</v>
          </cell>
          <cell r="BM50">
            <v>6.9038068559015509</v>
          </cell>
          <cell r="BN50">
            <v>10.658564161356354</v>
          </cell>
          <cell r="BO50">
            <v>-10.843132107393483</v>
          </cell>
          <cell r="BP50">
            <v>18.731445491556499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-16.978062797271811</v>
          </cell>
          <cell r="BL52">
            <v>-16.978062797271811</v>
          </cell>
          <cell r="BM52">
            <v>-9.3128313349613467</v>
          </cell>
          <cell r="BN52">
            <v>-17.126891223268736</v>
          </cell>
          <cell r="BO52">
            <v>-19.87993350648204</v>
          </cell>
          <cell r="BP52">
            <v>4.989850077088942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16.885190407845595</v>
          </cell>
          <cell r="BL54">
            <v>24.03041395223573</v>
          </cell>
          <cell r="BM54">
            <v>24.03041395223573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13.160204772461604</v>
          </cell>
          <cell r="BL55">
            <v>15.928685776071937</v>
          </cell>
          <cell r="BM55">
            <v>15.934098209627901</v>
          </cell>
          <cell r="BN55">
            <v>-17.285235531871468</v>
          </cell>
          <cell r="BO55">
            <v>-17.285235531871468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>
        <row r="4">
          <cell r="P4">
            <v>970</v>
          </cell>
          <cell r="Q4">
            <v>7.96</v>
          </cell>
          <cell r="R4">
            <v>13.09</v>
          </cell>
          <cell r="S4">
            <v>7.19</v>
          </cell>
          <cell r="T4">
            <v>14.06</v>
          </cell>
          <cell r="AF4">
            <v>970</v>
          </cell>
          <cell r="AG4">
            <v>7.84</v>
          </cell>
          <cell r="AH4">
            <v>13.12</v>
          </cell>
          <cell r="AI4">
            <v>7.09</v>
          </cell>
          <cell r="AJ4">
            <v>14.05</v>
          </cell>
        </row>
        <row r="5">
          <cell r="P5">
            <v>46</v>
          </cell>
          <cell r="AF5">
            <v>46</v>
          </cell>
        </row>
        <row r="6">
          <cell r="P6">
            <v>28</v>
          </cell>
          <cell r="Q6">
            <v>6.61</v>
          </cell>
          <cell r="R6">
            <v>10.79</v>
          </cell>
          <cell r="S6">
            <v>6.62</v>
          </cell>
          <cell r="T6">
            <v>12.96</v>
          </cell>
          <cell r="AF6">
            <v>28</v>
          </cell>
          <cell r="AG6">
            <v>6.31</v>
          </cell>
          <cell r="AH6">
            <v>10.91</v>
          </cell>
          <cell r="AI6">
            <v>6.31</v>
          </cell>
          <cell r="AJ6">
            <v>13.08</v>
          </cell>
        </row>
        <row r="7">
          <cell r="P7">
            <v>504</v>
          </cell>
          <cell r="AF7">
            <v>504</v>
          </cell>
        </row>
        <row r="8">
          <cell r="P8">
            <v>60</v>
          </cell>
          <cell r="Q8">
            <v>41.32</v>
          </cell>
          <cell r="R8">
            <v>50.84</v>
          </cell>
          <cell r="S8">
            <v>41.32</v>
          </cell>
          <cell r="T8">
            <v>50.84</v>
          </cell>
          <cell r="AF8">
            <v>60</v>
          </cell>
          <cell r="AG8">
            <v>34.630000000000003</v>
          </cell>
          <cell r="AH8">
            <v>48.68</v>
          </cell>
          <cell r="AI8">
            <v>34.630000000000003</v>
          </cell>
          <cell r="AJ8">
            <v>48.68</v>
          </cell>
        </row>
        <row r="9">
          <cell r="P9">
            <v>16</v>
          </cell>
          <cell r="Q9">
            <v>9.52</v>
          </cell>
          <cell r="R9">
            <v>11.34</v>
          </cell>
          <cell r="S9">
            <v>6.99</v>
          </cell>
          <cell r="T9">
            <v>12.92</v>
          </cell>
          <cell r="AF9">
            <v>16</v>
          </cell>
          <cell r="AG9">
            <v>9.31</v>
          </cell>
          <cell r="AH9">
            <v>11.25</v>
          </cell>
          <cell r="AI9">
            <v>6.9</v>
          </cell>
          <cell r="AJ9">
            <v>12.81</v>
          </cell>
        </row>
        <row r="10">
          <cell r="P10">
            <v>1</v>
          </cell>
          <cell r="Q10">
            <v>7.58</v>
          </cell>
          <cell r="R10">
            <v>14.42</v>
          </cell>
          <cell r="S10">
            <v>7.56</v>
          </cell>
          <cell r="T10">
            <v>14.98</v>
          </cell>
          <cell r="AF10">
            <v>1</v>
          </cell>
          <cell r="AG10">
            <v>7.58</v>
          </cell>
          <cell r="AH10">
            <v>14.73</v>
          </cell>
          <cell r="AI10">
            <v>7.56</v>
          </cell>
          <cell r="AJ10">
            <v>15.29</v>
          </cell>
        </row>
        <row r="11">
          <cell r="P11">
            <v>52</v>
          </cell>
          <cell r="AF11">
            <v>52</v>
          </cell>
        </row>
        <row r="12">
          <cell r="P12">
            <v>51</v>
          </cell>
          <cell r="Q12">
            <v>14.46</v>
          </cell>
          <cell r="R12">
            <v>15.72</v>
          </cell>
          <cell r="S12">
            <v>9.92</v>
          </cell>
          <cell r="T12">
            <v>17.93</v>
          </cell>
          <cell r="AF12">
            <v>51</v>
          </cell>
          <cell r="AG12">
            <v>14.04</v>
          </cell>
          <cell r="AH12">
            <v>16.16</v>
          </cell>
          <cell r="AI12">
            <v>9.61</v>
          </cell>
          <cell r="AJ12">
            <v>17.88</v>
          </cell>
        </row>
        <row r="13">
          <cell r="P13">
            <v>31</v>
          </cell>
          <cell r="Q13">
            <v>8.15</v>
          </cell>
          <cell r="R13">
            <v>27.35</v>
          </cell>
          <cell r="S13">
            <v>8.15</v>
          </cell>
          <cell r="T13">
            <v>27.35</v>
          </cell>
          <cell r="AF13">
            <v>31</v>
          </cell>
          <cell r="AG13">
            <v>8.26</v>
          </cell>
          <cell r="AH13">
            <v>29.11</v>
          </cell>
          <cell r="AI13">
            <v>8.26</v>
          </cell>
          <cell r="AJ13">
            <v>29.11</v>
          </cell>
        </row>
        <row r="14">
          <cell r="P14">
            <v>9</v>
          </cell>
          <cell r="Q14">
            <v>5.67</v>
          </cell>
          <cell r="R14">
            <v>13.97</v>
          </cell>
          <cell r="S14">
            <v>5.67</v>
          </cell>
          <cell r="T14">
            <v>14</v>
          </cell>
          <cell r="AF14">
            <v>9</v>
          </cell>
          <cell r="AG14">
            <v>5.52</v>
          </cell>
          <cell r="AH14">
            <v>13.9</v>
          </cell>
          <cell r="AI14">
            <v>5.52</v>
          </cell>
          <cell r="AJ14">
            <v>13.93</v>
          </cell>
        </row>
        <row r="15">
          <cell r="P15">
            <v>39</v>
          </cell>
          <cell r="Q15">
            <v>8.5399999999999991</v>
          </cell>
          <cell r="R15">
            <v>12.8</v>
          </cell>
          <cell r="S15">
            <v>6.87</v>
          </cell>
          <cell r="T15">
            <v>13.18</v>
          </cell>
          <cell r="AF15">
            <v>39</v>
          </cell>
          <cell r="AG15">
            <v>8.43</v>
          </cell>
          <cell r="AH15">
            <v>12.74</v>
          </cell>
          <cell r="AI15">
            <v>6.75</v>
          </cell>
          <cell r="AJ15">
            <v>13.03</v>
          </cell>
        </row>
        <row r="16">
          <cell r="P16">
            <v>55</v>
          </cell>
          <cell r="Q16">
            <v>9.07</v>
          </cell>
          <cell r="R16">
            <v>17.079999999999998</v>
          </cell>
          <cell r="S16">
            <v>8.64</v>
          </cell>
          <cell r="T16">
            <v>17.3</v>
          </cell>
          <cell r="AF16">
            <v>55</v>
          </cell>
          <cell r="AG16">
            <v>9.0399999999999991</v>
          </cell>
          <cell r="AH16">
            <v>17.3</v>
          </cell>
          <cell r="AI16">
            <v>8.59</v>
          </cell>
          <cell r="AJ16">
            <v>17.510000000000002</v>
          </cell>
        </row>
        <row r="17">
          <cell r="P17">
            <v>61</v>
          </cell>
          <cell r="Q17">
            <v>85.29</v>
          </cell>
          <cell r="R17">
            <v>426.94</v>
          </cell>
          <cell r="S17">
            <v>85.29</v>
          </cell>
          <cell r="T17">
            <v>426.94</v>
          </cell>
          <cell r="AF17">
            <v>61</v>
          </cell>
          <cell r="AG17">
            <v>77.75</v>
          </cell>
          <cell r="AH17">
            <v>390.35</v>
          </cell>
          <cell r="AI17">
            <v>77.75</v>
          </cell>
          <cell r="AJ17">
            <v>390.35</v>
          </cell>
        </row>
        <row r="18">
          <cell r="AF18">
            <v>56</v>
          </cell>
        </row>
        <row r="19">
          <cell r="P19">
            <v>54</v>
          </cell>
          <cell r="AF19">
            <v>54</v>
          </cell>
        </row>
        <row r="20">
          <cell r="P20">
            <v>53</v>
          </cell>
          <cell r="Q20">
            <v>17.329999999999998</v>
          </cell>
          <cell r="R20">
            <v>0.78</v>
          </cell>
          <cell r="S20">
            <v>12.44</v>
          </cell>
          <cell r="T20">
            <v>19.68</v>
          </cell>
          <cell r="AF20">
            <v>53</v>
          </cell>
          <cell r="AG20">
            <v>17.25</v>
          </cell>
          <cell r="AH20">
            <v>1.17</v>
          </cell>
          <cell r="AI20">
            <v>12.05</v>
          </cell>
          <cell r="AJ20">
            <v>18.39</v>
          </cell>
        </row>
        <row r="21">
          <cell r="P21">
            <v>37</v>
          </cell>
          <cell r="Q21">
            <v>6.93</v>
          </cell>
          <cell r="R21">
            <v>14.31</v>
          </cell>
          <cell r="S21">
            <v>6.97</v>
          </cell>
          <cell r="T21">
            <v>15.13</v>
          </cell>
          <cell r="AF21">
            <v>37</v>
          </cell>
          <cell r="AG21">
            <v>6.81</v>
          </cell>
          <cell r="AH21">
            <v>14.3</v>
          </cell>
          <cell r="AI21">
            <v>6.85</v>
          </cell>
          <cell r="AJ21">
            <v>15.12</v>
          </cell>
        </row>
        <row r="22">
          <cell r="P22">
            <v>14</v>
          </cell>
          <cell r="Q22">
            <v>6.78</v>
          </cell>
          <cell r="R22">
            <v>11.17</v>
          </cell>
          <cell r="S22">
            <v>6.6</v>
          </cell>
          <cell r="T22">
            <v>12.42</v>
          </cell>
          <cell r="AF22">
            <v>14</v>
          </cell>
          <cell r="AG22">
            <v>6.69</v>
          </cell>
          <cell r="AH22">
            <v>11.06</v>
          </cell>
          <cell r="AI22">
            <v>6.52</v>
          </cell>
          <cell r="AJ22">
            <v>12.29</v>
          </cell>
        </row>
        <row r="23">
          <cell r="P23">
            <v>49</v>
          </cell>
          <cell r="Q23">
            <v>7.41</v>
          </cell>
          <cell r="R23">
            <v>12.03</v>
          </cell>
          <cell r="S23">
            <v>7.37</v>
          </cell>
          <cell r="T23">
            <v>13.35</v>
          </cell>
          <cell r="AF23">
            <v>49</v>
          </cell>
          <cell r="AG23">
            <v>7.27</v>
          </cell>
          <cell r="AH23">
            <v>11.88</v>
          </cell>
          <cell r="AI23">
            <v>7.22</v>
          </cell>
          <cell r="AJ23">
            <v>13.16</v>
          </cell>
        </row>
        <row r="24">
          <cell r="P24">
            <v>12</v>
          </cell>
          <cell r="Q24">
            <v>4.08</v>
          </cell>
          <cell r="R24">
            <v>12.1</v>
          </cell>
          <cell r="S24">
            <v>3.81</v>
          </cell>
          <cell r="T24">
            <v>12.46</v>
          </cell>
          <cell r="AF24">
            <v>12</v>
          </cell>
          <cell r="AG24">
            <v>4.01</v>
          </cell>
          <cell r="AH24">
            <v>12.03</v>
          </cell>
          <cell r="AI24">
            <v>3.76</v>
          </cell>
          <cell r="AJ24">
            <v>12.27</v>
          </cell>
        </row>
        <row r="25">
          <cell r="P25">
            <v>980</v>
          </cell>
          <cell r="Q25">
            <v>15.44</v>
          </cell>
          <cell r="R25">
            <v>32.67</v>
          </cell>
          <cell r="S25">
            <v>15.08</v>
          </cell>
          <cell r="T25">
            <v>36.369999999999997</v>
          </cell>
          <cell r="AF25">
            <v>980</v>
          </cell>
          <cell r="AG25">
            <v>15.26</v>
          </cell>
          <cell r="AH25">
            <v>32.53</v>
          </cell>
          <cell r="AI25">
            <v>15.06</v>
          </cell>
          <cell r="AJ25">
            <v>36.33</v>
          </cell>
        </row>
        <row r="26">
          <cell r="P26">
            <v>43</v>
          </cell>
          <cell r="AF26">
            <v>43</v>
          </cell>
        </row>
        <row r="27">
          <cell r="P27">
            <v>17</v>
          </cell>
          <cell r="Q27">
            <v>60.83</v>
          </cell>
          <cell r="R27">
            <v>77.400000000000006</v>
          </cell>
          <cell r="S27">
            <v>60.83</v>
          </cell>
          <cell r="T27">
            <v>77.400000000000006</v>
          </cell>
          <cell r="AF27">
            <v>17</v>
          </cell>
          <cell r="AG27">
            <v>61.5</v>
          </cell>
          <cell r="AH27">
            <v>76.27</v>
          </cell>
          <cell r="AI27">
            <v>61.5</v>
          </cell>
          <cell r="AJ27">
            <v>76.27</v>
          </cell>
        </row>
        <row r="28">
          <cell r="P28">
            <v>59</v>
          </cell>
          <cell r="Q28">
            <v>13.42</v>
          </cell>
          <cell r="R28">
            <v>18.21</v>
          </cell>
          <cell r="S28">
            <v>12.86</v>
          </cell>
          <cell r="T28">
            <v>24.08</v>
          </cell>
          <cell r="AF28">
            <v>59</v>
          </cell>
          <cell r="AG28">
            <v>13.24</v>
          </cell>
          <cell r="AH28">
            <v>17.63</v>
          </cell>
          <cell r="AI28">
            <v>12.93</v>
          </cell>
          <cell r="AJ28">
            <v>23.43</v>
          </cell>
        </row>
        <row r="29">
          <cell r="P29">
            <v>41</v>
          </cell>
          <cell r="Q29">
            <v>16.77</v>
          </cell>
          <cell r="R29">
            <v>86.59</v>
          </cell>
          <cell r="S29">
            <v>16.77</v>
          </cell>
          <cell r="T29">
            <v>86.59</v>
          </cell>
          <cell r="AF29">
            <v>41</v>
          </cell>
          <cell r="AG29">
            <v>16.62</v>
          </cell>
          <cell r="AH29">
            <v>99.88</v>
          </cell>
          <cell r="AI29">
            <v>16.62</v>
          </cell>
          <cell r="AJ29">
            <v>99.88</v>
          </cell>
        </row>
        <row r="30">
          <cell r="P30">
            <v>45</v>
          </cell>
        </row>
        <row r="32">
          <cell r="P32">
            <v>999</v>
          </cell>
          <cell r="Q32">
            <v>7.4</v>
          </cell>
          <cell r="R32">
            <v>13.14</v>
          </cell>
          <cell r="S32">
            <v>6.74</v>
          </cell>
          <cell r="T32">
            <v>14.06</v>
          </cell>
          <cell r="AF32">
            <v>999</v>
          </cell>
          <cell r="AG32">
            <v>7.29</v>
          </cell>
          <cell r="AH32">
            <v>13.15</v>
          </cell>
          <cell r="AI32">
            <v>6.64</v>
          </cell>
          <cell r="AJ32">
            <v>14.02</v>
          </cell>
        </row>
        <row r="33">
          <cell r="P33">
            <v>900</v>
          </cell>
          <cell r="Q33">
            <v>8.07</v>
          </cell>
          <cell r="R33">
            <v>13.29</v>
          </cell>
          <cell r="S33">
            <v>7.3</v>
          </cell>
          <cell r="T33">
            <v>14.28</v>
          </cell>
          <cell r="AF33">
            <v>900</v>
          </cell>
          <cell r="AG33">
            <v>7.95</v>
          </cell>
          <cell r="AH33">
            <v>13.32</v>
          </cell>
          <cell r="AI33">
            <v>7.2</v>
          </cell>
          <cell r="AJ33">
            <v>14.26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8.76</v>
          </cell>
          <cell r="R36">
            <v>13.63</v>
          </cell>
          <cell r="S36">
            <v>7.62</v>
          </cell>
          <cell r="T36">
            <v>14.74</v>
          </cell>
          <cell r="AF36">
            <v>2020</v>
          </cell>
          <cell r="AG36">
            <v>8.58</v>
          </cell>
          <cell r="AH36">
            <v>13.66</v>
          </cell>
          <cell r="AI36">
            <v>7.45</v>
          </cell>
          <cell r="AJ36">
            <v>14.66</v>
          </cell>
        </row>
        <row r="37">
          <cell r="P37">
            <v>3333</v>
          </cell>
          <cell r="Q37">
            <v>8.07</v>
          </cell>
          <cell r="R37">
            <v>13.29</v>
          </cell>
          <cell r="S37">
            <v>7.3</v>
          </cell>
          <cell r="T37">
            <v>14.28</v>
          </cell>
          <cell r="AF37">
            <v>3333</v>
          </cell>
          <cell r="AG37">
            <v>7.95</v>
          </cell>
          <cell r="AH37">
            <v>13.32</v>
          </cell>
          <cell r="AI37">
            <v>7.2</v>
          </cell>
          <cell r="AJ37">
            <v>14.26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>
            <v>47.26</v>
          </cell>
          <cell r="R39">
            <v>62.56</v>
          </cell>
          <cell r="S39">
            <v>47.26</v>
          </cell>
          <cell r="T39">
            <v>62.56</v>
          </cell>
          <cell r="AF39">
            <v>3500</v>
          </cell>
          <cell r="AG39">
            <v>40.69</v>
          </cell>
          <cell r="AH39">
            <v>60.18</v>
          </cell>
          <cell r="AI39">
            <v>40.69</v>
          </cell>
          <cell r="AJ39">
            <v>60.18</v>
          </cell>
        </row>
        <row r="40">
          <cell r="P40">
            <v>3400</v>
          </cell>
          <cell r="Q40">
            <v>15.04</v>
          </cell>
          <cell r="R40">
            <v>13.24</v>
          </cell>
          <cell r="S40">
            <v>10.42</v>
          </cell>
          <cell r="T40">
            <v>18.239999999999998</v>
          </cell>
          <cell r="AF40">
            <v>3400</v>
          </cell>
          <cell r="AG40">
            <v>14.68</v>
          </cell>
          <cell r="AH40">
            <v>13.5</v>
          </cell>
          <cell r="AI40">
            <v>10.09</v>
          </cell>
          <cell r="AJ40">
            <v>17.97</v>
          </cell>
        </row>
        <row r="41">
          <cell r="P41">
            <v>3300</v>
          </cell>
          <cell r="Q41">
            <v>7.26</v>
          </cell>
          <cell r="R41">
            <v>12.92</v>
          </cell>
          <cell r="S41">
            <v>7.18</v>
          </cell>
          <cell r="T41">
            <v>14.18</v>
          </cell>
          <cell r="AF41">
            <v>3300</v>
          </cell>
          <cell r="AG41">
            <v>7.08</v>
          </cell>
          <cell r="AH41">
            <v>12.94</v>
          </cell>
          <cell r="AI41">
            <v>6.99</v>
          </cell>
          <cell r="AJ41">
            <v>14.19</v>
          </cell>
        </row>
        <row r="42">
          <cell r="P42">
            <v>3100</v>
          </cell>
          <cell r="Q42">
            <v>7.91</v>
          </cell>
          <cell r="R42">
            <v>13.51</v>
          </cell>
          <cell r="S42">
            <v>7.16</v>
          </cell>
          <cell r="T42">
            <v>14.26</v>
          </cell>
          <cell r="AF42">
            <v>3100</v>
          </cell>
          <cell r="AG42">
            <v>7.8</v>
          </cell>
          <cell r="AH42">
            <v>13.57</v>
          </cell>
          <cell r="AI42">
            <v>7.08</v>
          </cell>
          <cell r="AJ42">
            <v>14.31</v>
          </cell>
        </row>
        <row r="43">
          <cell r="P43">
            <v>3200</v>
          </cell>
          <cell r="Q43">
            <v>6.06</v>
          </cell>
          <cell r="R43">
            <v>11.95</v>
          </cell>
          <cell r="S43">
            <v>5.51</v>
          </cell>
          <cell r="T43">
            <v>12.68</v>
          </cell>
          <cell r="AF43">
            <v>3200</v>
          </cell>
          <cell r="AG43">
            <v>5.12</v>
          </cell>
          <cell r="AH43">
            <v>11.53</v>
          </cell>
          <cell r="AI43">
            <v>4.87</v>
          </cell>
          <cell r="AJ43">
            <v>12.28</v>
          </cell>
        </row>
        <row r="44"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>
            <v>13.12</v>
          </cell>
          <cell r="R45">
            <v>30.93</v>
          </cell>
          <cell r="S45">
            <v>12.89</v>
          </cell>
          <cell r="T45">
            <v>34.1</v>
          </cell>
          <cell r="AF45">
            <v>3600</v>
          </cell>
          <cell r="AG45">
            <v>12.9</v>
          </cell>
          <cell r="AH45">
            <v>31.15</v>
          </cell>
          <cell r="AI45">
            <v>12.78</v>
          </cell>
          <cell r="AJ45">
            <v>34.340000000000003</v>
          </cell>
        </row>
        <row r="46">
          <cell r="Q46">
            <v>7.91</v>
          </cell>
          <cell r="R46">
            <v>13.51</v>
          </cell>
          <cell r="S46">
            <v>7.16</v>
          </cell>
          <cell r="T46">
            <v>14.26</v>
          </cell>
          <cell r="AG46">
            <v>7.8</v>
          </cell>
          <cell r="AH46">
            <v>13.57</v>
          </cell>
          <cell r="AI46">
            <v>7.08</v>
          </cell>
          <cell r="AJ46">
            <v>14.31</v>
          </cell>
        </row>
        <row r="47"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1.0997385935616721</v>
          </cell>
          <cell r="CG14">
            <v>-3.8532226894749666E-2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-3.8532226894749666E-2</v>
          </cell>
          <cell r="GS14">
            <v>-0.20498363069711978</v>
          </cell>
          <cell r="GT14">
            <v>0.57977663135797552</v>
          </cell>
          <cell r="GU14">
            <v>-0.48075078572056285</v>
          </cell>
          <cell r="GV14">
            <v>-0.38803725399149114</v>
          </cell>
          <cell r="GW14">
            <v>0.44707423647756261</v>
          </cell>
          <cell r="GX14">
            <v>-5.2155208547529641</v>
          </cell>
          <cell r="GY14">
            <v>0.71554743498785101</v>
          </cell>
          <cell r="GZ14">
            <v>2.5677022255817805</v>
          </cell>
          <cell r="HA14">
            <v>-3.8532226894749666E-2</v>
          </cell>
          <cell r="HB14">
            <v>0.43971537779949887</v>
          </cell>
          <cell r="HC14">
            <v>40.87772665945446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1.0997385935616721</v>
          </cell>
          <cell r="HS14">
            <v>1.1993125382924852</v>
          </cell>
          <cell r="HT14">
            <v>0.73274210769236348</v>
          </cell>
          <cell r="HU14">
            <v>0.59970859695761547</v>
          </cell>
          <cell r="HV14">
            <v>0.1201848557373264</v>
          </cell>
          <cell r="HW14">
            <v>2.1704402126283995</v>
          </cell>
          <cell r="HX14">
            <v>-0.54696351993014369</v>
          </cell>
          <cell r="HY14">
            <v>0.74957102256580921</v>
          </cell>
          <cell r="HZ14">
            <v>-4.9716027461965018</v>
          </cell>
          <cell r="IA14">
            <v>1.0997385935616721</v>
          </cell>
          <cell r="IB14">
            <v>1.686049993192773</v>
          </cell>
          <cell r="IC14">
            <v>-3.0738028249545524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1.8482316604588434</v>
          </cell>
          <cell r="CG16">
            <v>-2.7129762229793908E-2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-2.7129762229793908E-2</v>
          </cell>
          <cell r="GS16">
            <v>-0.48464329008616192</v>
          </cell>
          <cell r="GT16">
            <v>2.0153065356774968</v>
          </cell>
          <cell r="GU16">
            <v>-0.96599689146202872</v>
          </cell>
          <cell r="GV16">
            <v>-0.80737665500949518</v>
          </cell>
          <cell r="GW16">
            <v>-2.6217437713776159</v>
          </cell>
          <cell r="GX16">
            <v>-5.6874974755306003</v>
          </cell>
          <cell r="GY16">
            <v>2.5058465136015728</v>
          </cell>
          <cell r="GZ16">
            <v>0.97973503093977676</v>
          </cell>
          <cell r="HA16">
            <v>-2.7129762229793908E-2</v>
          </cell>
          <cell r="HB16">
            <v>10.947403526734112</v>
          </cell>
          <cell r="HC16">
            <v>9.9311090352934848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1.8482316604588434</v>
          </cell>
          <cell r="HS16">
            <v>1.198515026393121</v>
          </cell>
          <cell r="HT16">
            <v>4.6776250276678644</v>
          </cell>
          <cell r="HU16">
            <v>-0.80953887760980558</v>
          </cell>
          <cell r="HV16">
            <v>-0.84646467911843049</v>
          </cell>
          <cell r="HW16">
            <v>-0.24329335672130803</v>
          </cell>
          <cell r="HX16">
            <v>0.17921919195671432</v>
          </cell>
          <cell r="HY16">
            <v>5.5498968808535443</v>
          </cell>
          <cell r="HZ16">
            <v>-1.5190269876831919</v>
          </cell>
          <cell r="IA16">
            <v>1.8482316604588434</v>
          </cell>
          <cell r="IB16">
            <v>-12.560992296896467</v>
          </cell>
          <cell r="IC16">
            <v>29.730772513531711</v>
          </cell>
        </row>
        <row r="17">
          <cell r="CE17">
            <v>1</v>
          </cell>
          <cell r="CF17">
            <v>0.96700353835910136</v>
          </cell>
          <cell r="CG17">
            <v>0.50634376484350874</v>
          </cell>
          <cell r="GM17">
            <v>1</v>
          </cell>
          <cell r="GN17">
            <v>-26.594768242756317</v>
          </cell>
          <cell r="GO17" t="str">
            <v>---</v>
          </cell>
          <cell r="GP17">
            <v>-3.2579024926680744</v>
          </cell>
          <cell r="GQ17">
            <v>-28.602334949450281</v>
          </cell>
          <cell r="GR17">
            <v>0.53399741998427785</v>
          </cell>
          <cell r="GS17">
            <v>1.6299165887868172</v>
          </cell>
          <cell r="GT17">
            <v>-0.9088620569532857</v>
          </cell>
          <cell r="GU17">
            <v>-2.5487357314316395</v>
          </cell>
          <cell r="GV17">
            <v>-2.2313174566985672</v>
          </cell>
          <cell r="GW17">
            <v>-1.3677919462859345</v>
          </cell>
          <cell r="GX17">
            <v>-13.617757556618537</v>
          </cell>
          <cell r="GY17">
            <v>-0.18032978604440864</v>
          </cell>
          <cell r="GZ17">
            <v>1.1312350918275982</v>
          </cell>
          <cell r="HA17">
            <v>0.50634376484350874</v>
          </cell>
          <cell r="HB17">
            <v>0.70688111049626023</v>
          </cell>
          <cell r="HC17">
            <v>-9.1705834942615194</v>
          </cell>
          <cell r="HM17">
            <v>1</v>
          </cell>
          <cell r="HN17">
            <v>7.9230298147547229</v>
          </cell>
          <cell r="HO17" t="str">
            <v>---</v>
          </cell>
          <cell r="HP17">
            <v>12.706735690369552</v>
          </cell>
          <cell r="HQ17">
            <v>7.3936527813821096</v>
          </cell>
          <cell r="HR17">
            <v>0.88084553393128484</v>
          </cell>
          <cell r="HS17">
            <v>1.7647760552135017</v>
          </cell>
          <cell r="HT17">
            <v>-0.31273134207998599</v>
          </cell>
          <cell r="HU17">
            <v>-1.3143477924748903</v>
          </cell>
          <cell r="HV17">
            <v>-1.7186181413391344</v>
          </cell>
          <cell r="HW17">
            <v>0.30211184024035997</v>
          </cell>
          <cell r="HX17">
            <v>-4.4033823784072279</v>
          </cell>
          <cell r="HY17">
            <v>0.12169004272706285</v>
          </cell>
          <cell r="HZ17">
            <v>8.5092107083184487E-2</v>
          </cell>
          <cell r="IA17">
            <v>0.96700353835910136</v>
          </cell>
          <cell r="IB17">
            <v>0.51361291956488753</v>
          </cell>
          <cell r="IC17">
            <v>-7.2599722164686353</v>
          </cell>
        </row>
        <row r="18">
          <cell r="CE18">
            <v>16</v>
          </cell>
          <cell r="CF18">
            <v>-0.52926417031156081</v>
          </cell>
          <cell r="CG18">
            <v>-0.387291071407736</v>
          </cell>
          <cell r="GM18">
            <v>16</v>
          </cell>
          <cell r="GN18">
            <v>-2.6658299895586879</v>
          </cell>
          <cell r="GO18" t="str">
            <v>---</v>
          </cell>
          <cell r="GP18">
            <v>-2.7800727393546443</v>
          </cell>
          <cell r="GQ18" t="str">
            <v>---</v>
          </cell>
          <cell r="GR18">
            <v>-0.35975932756852069</v>
          </cell>
          <cell r="GS18">
            <v>-0.24975199089021238</v>
          </cell>
          <cell r="GT18">
            <v>-0.5796583167738345</v>
          </cell>
          <cell r="GU18">
            <v>-3.0220303483877387</v>
          </cell>
          <cell r="GV18">
            <v>-1.8901272219029375</v>
          </cell>
          <cell r="GW18">
            <v>-3.676270204156673</v>
          </cell>
          <cell r="GX18">
            <v>-18.747113054119158</v>
          </cell>
          <cell r="GY18">
            <v>0.45083865342050444</v>
          </cell>
          <cell r="GZ18">
            <v>0.72271574292672724</v>
          </cell>
          <cell r="HA18">
            <v>-0.387291071407736</v>
          </cell>
          <cell r="HB18">
            <v>0.26957118411905512</v>
          </cell>
          <cell r="HC18">
            <v>0.72832727457139423</v>
          </cell>
          <cell r="HM18">
            <v>16</v>
          </cell>
          <cell r="HN18">
            <v>-20.453951400523184</v>
          </cell>
          <cell r="HO18" t="str">
            <v>---</v>
          </cell>
          <cell r="HP18">
            <v>-20.360719829978503</v>
          </cell>
          <cell r="HQ18" t="str">
            <v>---</v>
          </cell>
          <cell r="HR18">
            <v>-0.29398441952411813</v>
          </cell>
          <cell r="HS18">
            <v>-0.3558254067178801</v>
          </cell>
          <cell r="HT18">
            <v>-0.16995727950579465</v>
          </cell>
          <cell r="HU18">
            <v>-2.1552843887396089</v>
          </cell>
          <cell r="HV18">
            <v>-2.5810335544320995</v>
          </cell>
          <cell r="HW18">
            <v>-1.5634944536501383</v>
          </cell>
          <cell r="HX18">
            <v>0.39030277583531614</v>
          </cell>
          <cell r="HY18">
            <v>0.63874095392586483</v>
          </cell>
          <cell r="HZ18">
            <v>-1.2499532915034584</v>
          </cell>
          <cell r="IA18">
            <v>-0.52926417031156081</v>
          </cell>
          <cell r="IB18">
            <v>2.1652646058584191</v>
          </cell>
          <cell r="IC18">
            <v>-6.0212499372534474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-1.0691912576582752</v>
          </cell>
          <cell r="CG20">
            <v>-0.38199374592050583</v>
          </cell>
          <cell r="GM20">
            <v>12</v>
          </cell>
          <cell r="GN20">
            <v>-1.1065576254086107</v>
          </cell>
          <cell r="GO20">
            <v>405.64896817638754</v>
          </cell>
          <cell r="GP20">
            <v>-1.825119759046312</v>
          </cell>
          <cell r="GQ20" t="str">
            <v>---</v>
          </cell>
          <cell r="GR20">
            <v>-0.36208092182544727</v>
          </cell>
          <cell r="GS20">
            <v>-0.19553376217134044</v>
          </cell>
          <cell r="GT20">
            <v>-0.56296365404600035</v>
          </cell>
          <cell r="GU20">
            <v>-2.4200986417047599</v>
          </cell>
          <cell r="GV20">
            <v>-1.4085964344597413</v>
          </cell>
          <cell r="GW20">
            <v>-4.0322707441339922</v>
          </cell>
          <cell r="GX20">
            <v>-20.313751112741596</v>
          </cell>
          <cell r="GY20">
            <v>-0.1957062180421909</v>
          </cell>
          <cell r="GZ20">
            <v>11.284929668465814</v>
          </cell>
          <cell r="HA20">
            <v>-0.38199374592050583</v>
          </cell>
          <cell r="HB20">
            <v>0.74230191924307132</v>
          </cell>
          <cell r="HC20">
            <v>-9.1441733963642076</v>
          </cell>
          <cell r="HM20">
            <v>12</v>
          </cell>
          <cell r="HN20">
            <v>-21.641409026691981</v>
          </cell>
          <cell r="HO20">
            <v>3.3010364392594971</v>
          </cell>
          <cell r="HP20">
            <v>-21.267930584114957</v>
          </cell>
          <cell r="HQ20" t="str">
            <v>---</v>
          </cell>
          <cell r="HR20">
            <v>-0.5428871220134579</v>
          </cell>
          <cell r="HS20">
            <v>-0.68160823843096408</v>
          </cell>
          <cell r="HT20">
            <v>-0.37494882077686587</v>
          </cell>
          <cell r="HU20">
            <v>-1.9203081830794666</v>
          </cell>
          <cell r="HV20">
            <v>-1.4992074572810155</v>
          </cell>
          <cell r="HW20">
            <v>-3.7045813996735455</v>
          </cell>
          <cell r="HX20">
            <v>-5.8773704628545804</v>
          </cell>
          <cell r="HY20">
            <v>-7.6157648418762047E-2</v>
          </cell>
          <cell r="HZ20">
            <v>-1.51731959887208</v>
          </cell>
          <cell r="IA20">
            <v>-1.0691912576582752</v>
          </cell>
          <cell r="IB20">
            <v>2.0140116398223995</v>
          </cell>
          <cell r="IC20">
            <v>-4.1643044687938442</v>
          </cell>
        </row>
        <row r="21">
          <cell r="CE21">
            <v>17</v>
          </cell>
          <cell r="CF21">
            <v>-3.8149662033529874</v>
          </cell>
          <cell r="CG21">
            <v>-1.0538817096622299</v>
          </cell>
          <cell r="GM21">
            <v>17</v>
          </cell>
          <cell r="GN21">
            <v>62.728475780989037</v>
          </cell>
          <cell r="GO21">
            <v>62.652788117835101</v>
          </cell>
          <cell r="GP21" t="str">
            <v>---</v>
          </cell>
          <cell r="GQ21" t="str">
            <v>---</v>
          </cell>
          <cell r="GR21">
            <v>-9.5846483326197269</v>
          </cell>
          <cell r="GS21">
            <v>-9.5846483326197269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-0.83750072866894953</v>
          </cell>
          <cell r="HA21">
            <v>-1.0538817096622299</v>
          </cell>
          <cell r="HB21">
            <v>-6.0665173845173452</v>
          </cell>
          <cell r="HC21" t="str">
            <v>---</v>
          </cell>
          <cell r="HM21">
            <v>17</v>
          </cell>
          <cell r="HN21">
            <v>1.328842432732813</v>
          </cell>
          <cell r="HO21">
            <v>1.3716755350715593</v>
          </cell>
          <cell r="HP21" t="str">
            <v>---</v>
          </cell>
          <cell r="HQ21" t="str">
            <v>---</v>
          </cell>
          <cell r="HR21">
            <v>-5.0530973383129618</v>
          </cell>
          <cell r="HS21">
            <v>-5.0530973383129618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1.1271273745679045</v>
          </cell>
          <cell r="IA21">
            <v>-3.8149662033529874</v>
          </cell>
          <cell r="IB21">
            <v>-1.9038250680764368</v>
          </cell>
          <cell r="IC21" t="str">
            <v>---</v>
          </cell>
        </row>
        <row r="22">
          <cell r="CE22">
            <v>51</v>
          </cell>
          <cell r="CF22">
            <v>-1.7067227957329068</v>
          </cell>
          <cell r="CG22">
            <v>-3.9894635030974457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-3.9894635030974457</v>
          </cell>
          <cell r="GS22">
            <v>-0.91189847280378489</v>
          </cell>
          <cell r="GT22">
            <v>-4.0643193699718028</v>
          </cell>
          <cell r="GU22">
            <v>-4.8366246991618738</v>
          </cell>
          <cell r="GV22">
            <v>-3.4013500465568947</v>
          </cell>
          <cell r="GW22">
            <v>-5.2208841070878638</v>
          </cell>
          <cell r="GX22">
            <v>-18.451359053741601</v>
          </cell>
          <cell r="GY22">
            <v>0.24492525919113106</v>
          </cell>
          <cell r="GZ22">
            <v>2.7269889426142724</v>
          </cell>
          <cell r="HA22">
            <v>-3.9894635030974457</v>
          </cell>
          <cell r="HB22">
            <v>-2.5128949831017433</v>
          </cell>
          <cell r="HC22">
            <v>-15.95753899785144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-1.7067227957329068</v>
          </cell>
          <cell r="HS22">
            <v>-0.53445767197778382</v>
          </cell>
          <cell r="HT22">
            <v>-1.7361728294655987</v>
          </cell>
          <cell r="HU22">
            <v>-2.1647752033852385</v>
          </cell>
          <cell r="HV22">
            <v>-1.8793598475912665</v>
          </cell>
          <cell r="HW22">
            <v>-2.2596334918211447</v>
          </cell>
          <cell r="HX22">
            <v>-4.6094308487517939</v>
          </cell>
          <cell r="HY22">
            <v>0.53407950309976027</v>
          </cell>
          <cell r="HZ22">
            <v>-4.3693213956704895</v>
          </cell>
          <cell r="IA22">
            <v>-1.7067227957329068</v>
          </cell>
          <cell r="IB22">
            <v>1.0258151771557866</v>
          </cell>
          <cell r="IC22">
            <v>-12.636070706246393</v>
          </cell>
        </row>
        <row r="23">
          <cell r="CE23">
            <v>9</v>
          </cell>
          <cell r="CF23">
            <v>1.2717886987266835</v>
          </cell>
          <cell r="CG23">
            <v>0.8382180943630857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0.8382180943630857</v>
          </cell>
          <cell r="GS23">
            <v>0.85225226845533353</v>
          </cell>
          <cell r="GT23">
            <v>0.2620935984522399</v>
          </cell>
          <cell r="GU23">
            <v>-0.53609750112275645</v>
          </cell>
          <cell r="GV23">
            <v>0.43718529877840862</v>
          </cell>
          <cell r="GW23">
            <v>-1.4068510479006591</v>
          </cell>
          <cell r="GX23">
            <v>-10.88839643984093</v>
          </cell>
          <cell r="GY23">
            <v>0.52144718740507745</v>
          </cell>
          <cell r="GZ23">
            <v>-1.9354292267013018</v>
          </cell>
          <cell r="HA23">
            <v>0.8382180943630857</v>
          </cell>
          <cell r="HB23">
            <v>-1.4645177777656393</v>
          </cell>
          <cell r="HC23">
            <v>-3.9176605073625859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1.2717886987266835</v>
          </cell>
          <cell r="HS23">
            <v>1.2578645399348831</v>
          </cell>
          <cell r="HT23">
            <v>1.8467614738394866</v>
          </cell>
          <cell r="HU23">
            <v>1.0120472898653921</v>
          </cell>
          <cell r="HV23">
            <v>0.97320824410707107</v>
          </cell>
          <cell r="HW23">
            <v>2.667236232542014</v>
          </cell>
          <cell r="HX23">
            <v>-0.33735502554760322</v>
          </cell>
          <cell r="HY23">
            <v>2.1151289842007648</v>
          </cell>
          <cell r="HZ23">
            <v>-2.5674744008426842</v>
          </cell>
          <cell r="IA23">
            <v>1.2717886987266835</v>
          </cell>
          <cell r="IB23">
            <v>0.72749943037195841</v>
          </cell>
          <cell r="IC23">
            <v>29.837971921113173</v>
          </cell>
        </row>
        <row r="24">
          <cell r="CE24">
            <v>39</v>
          </cell>
          <cell r="CF24">
            <v>-0.41845254826453626</v>
          </cell>
          <cell r="CG24">
            <v>0.1780673715612302</v>
          </cell>
          <cell r="GM24">
            <v>39</v>
          </cell>
          <cell r="GN24">
            <v>59.259302560339222</v>
          </cell>
          <cell r="GO24" t="str">
            <v>---</v>
          </cell>
          <cell r="GP24">
            <v>58.957457695498896</v>
          </cell>
          <cell r="GQ24" t="str">
            <v>---</v>
          </cell>
          <cell r="GR24">
            <v>8.2814567143518758E-2</v>
          </cell>
          <cell r="GS24">
            <v>0.22489908219829324</v>
          </cell>
          <cell r="GT24">
            <v>-0.2131288457204783</v>
          </cell>
          <cell r="GU24">
            <v>-0.91188454066135627</v>
          </cell>
          <cell r="GV24">
            <v>-0.32399641504305965</v>
          </cell>
          <cell r="GW24">
            <v>-0.89838860982016655</v>
          </cell>
          <cell r="GX24">
            <v>-7.0516738841853499</v>
          </cell>
          <cell r="GY24">
            <v>0.13108768084488798</v>
          </cell>
          <cell r="GZ24">
            <v>-1.0684301197862678</v>
          </cell>
          <cell r="HA24">
            <v>0.1780673715612302</v>
          </cell>
          <cell r="HB24">
            <v>1.9669140827625275</v>
          </cell>
          <cell r="HC24">
            <v>-11.314858485635925</v>
          </cell>
          <cell r="HM24">
            <v>39</v>
          </cell>
          <cell r="HN24">
            <v>45.628972055472005</v>
          </cell>
          <cell r="HO24" t="str">
            <v>---</v>
          </cell>
          <cell r="HP24">
            <v>46.306472109714413</v>
          </cell>
          <cell r="HQ24" t="str">
            <v>---</v>
          </cell>
          <cell r="HR24">
            <v>-0.53503812860598021</v>
          </cell>
          <cell r="HS24">
            <v>-0.53783465706865874</v>
          </cell>
          <cell r="HT24">
            <v>-0.52918775778166838</v>
          </cell>
          <cell r="HU24">
            <v>-1.7389828481298442</v>
          </cell>
          <cell r="HV24">
            <v>-1.5297034394958886</v>
          </cell>
          <cell r="HW24">
            <v>-1.5585157752367795</v>
          </cell>
          <cell r="HX24">
            <v>-4.5461912405175937</v>
          </cell>
          <cell r="HY24">
            <v>6.056612670255479E-2</v>
          </cell>
          <cell r="HZ24">
            <v>-2.2834686673124271</v>
          </cell>
          <cell r="IA24">
            <v>-0.41845254826453626</v>
          </cell>
          <cell r="IB24">
            <v>0.85428336178783315</v>
          </cell>
          <cell r="IC24">
            <v>-0.10496356304522392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0.62325687377660088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-10.004324790363794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-3.9963369103278246</v>
          </cell>
          <cell r="CG27">
            <v>-4.7829206645160216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-4.7829206645160216</v>
          </cell>
          <cell r="GS27">
            <v>-3.6219037118580655</v>
          </cell>
          <cell r="GT27">
            <v>-4.7845849204703921</v>
          </cell>
          <cell r="GU27">
            <v>-4.8839347698300788</v>
          </cell>
          <cell r="GV27">
            <v>-5.7446085290679623</v>
          </cell>
          <cell r="GW27">
            <v>-4.7337952808209405</v>
          </cell>
          <cell r="GX27" t="str">
            <v>---</v>
          </cell>
          <cell r="GY27">
            <v>-1.8770581178855439</v>
          </cell>
          <cell r="GZ27">
            <v>5.3126636204504196</v>
          </cell>
          <cell r="HA27">
            <v>-4.7829206645160216</v>
          </cell>
          <cell r="HB27">
            <v>6.6563435079541877</v>
          </cell>
          <cell r="HC27">
            <v>-20.262591578816323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-3.9963369103278246</v>
          </cell>
          <cell r="HS27">
            <v>-3.809817918423819</v>
          </cell>
          <cell r="HT27">
            <v>-3.996607540177588</v>
          </cell>
          <cell r="HU27">
            <v>-4.0924885907961839</v>
          </cell>
          <cell r="HV27">
            <v>-5.6419557313492019</v>
          </cell>
          <cell r="HW27">
            <v>-3.825061081442005</v>
          </cell>
          <cell r="HX27" t="str">
            <v>---</v>
          </cell>
          <cell r="HY27">
            <v>-1.2765843068830218</v>
          </cell>
          <cell r="HZ27">
            <v>-0.52993528249580812</v>
          </cell>
          <cell r="IA27">
            <v>-3.9963369103278246</v>
          </cell>
          <cell r="IB27">
            <v>-4.3676164693874586</v>
          </cell>
          <cell r="IC27">
            <v>-22.582367530712578</v>
          </cell>
        </row>
        <row r="28">
          <cell r="CE28">
            <v>37</v>
          </cell>
          <cell r="CF28">
            <v>-0.36962558258663014</v>
          </cell>
          <cell r="CG28">
            <v>0.1207962585050959</v>
          </cell>
          <cell r="GM28">
            <v>37</v>
          </cell>
          <cell r="GN28">
            <v>34.586179852699381</v>
          </cell>
          <cell r="GO28">
            <v>3.8223737143598502</v>
          </cell>
          <cell r="GP28">
            <v>136.40664110301341</v>
          </cell>
          <cell r="GQ28" t="str">
            <v>---</v>
          </cell>
          <cell r="GR28">
            <v>0.11477480097037418</v>
          </cell>
          <cell r="GS28">
            <v>0.43279536161269228</v>
          </cell>
          <cell r="GT28">
            <v>-0.22056757426027751</v>
          </cell>
          <cell r="GU28">
            <v>-1.5081122392866964</v>
          </cell>
          <cell r="GV28">
            <v>-0.7928511487802381</v>
          </cell>
          <cell r="GW28">
            <v>-2.5201395154619943</v>
          </cell>
          <cell r="GX28">
            <v>-12.498955843203685</v>
          </cell>
          <cell r="GY28">
            <v>0.31779702421923517</v>
          </cell>
          <cell r="GZ28">
            <v>-0.81675283727976611</v>
          </cell>
          <cell r="HA28">
            <v>0.1207962585050959</v>
          </cell>
          <cell r="HB28">
            <v>-0.52365569941299484</v>
          </cell>
          <cell r="HC28">
            <v>-6.8517800263003465</v>
          </cell>
          <cell r="HM28">
            <v>37</v>
          </cell>
          <cell r="HN28">
            <v>31.665053007060926</v>
          </cell>
          <cell r="HO28">
            <v>-0.81793598008449431</v>
          </cell>
          <cell r="HP28">
            <v>79.55192734033713</v>
          </cell>
          <cell r="HQ28" t="str">
            <v>---</v>
          </cell>
          <cell r="HR28">
            <v>-0.37714595474754864</v>
          </cell>
          <cell r="HS28">
            <v>-1.0178706034234541</v>
          </cell>
          <cell r="HT28">
            <v>0.30290145428781834</v>
          </cell>
          <cell r="HU28">
            <v>-0.28934444727274355</v>
          </cell>
          <cell r="HV28">
            <v>-0.33793616413111405</v>
          </cell>
          <cell r="HW28">
            <v>0.20114411955967082</v>
          </cell>
          <cell r="HX28">
            <v>-2.841070922342448</v>
          </cell>
          <cell r="HY28">
            <v>0.54603155465413611</v>
          </cell>
          <cell r="HZ28">
            <v>-2.4089700935182257</v>
          </cell>
          <cell r="IA28">
            <v>-0.36962558258663014</v>
          </cell>
          <cell r="IB28">
            <v>0.19482995476443055</v>
          </cell>
          <cell r="IC28">
            <v>-7.5933513200778684</v>
          </cell>
        </row>
        <row r="29">
          <cell r="CE29">
            <v>49</v>
          </cell>
          <cell r="CF29">
            <v>1.2495373785978314</v>
          </cell>
          <cell r="CG29">
            <v>0.67573418503283911</v>
          </cell>
          <cell r="GM29">
            <v>49</v>
          </cell>
          <cell r="GN29">
            <v>2.2796457647757951</v>
          </cell>
          <cell r="GO29">
            <v>2.2118210659928028</v>
          </cell>
          <cell r="GP29" t="str">
            <v>---</v>
          </cell>
          <cell r="GQ29" t="str">
            <v>---</v>
          </cell>
          <cell r="GR29">
            <v>0.67534331098015876</v>
          </cell>
          <cell r="GS29">
            <v>1.1459981093301597</v>
          </cell>
          <cell r="GT29">
            <v>-1.2994836804852361</v>
          </cell>
          <cell r="GU29">
            <v>-2.9650308601902653</v>
          </cell>
          <cell r="GV29">
            <v>-1.4395333818859712</v>
          </cell>
          <cell r="GW29">
            <v>-4.7191740599590748</v>
          </cell>
          <cell r="GX29">
            <v>-7.9506181844494428</v>
          </cell>
          <cell r="GY29">
            <v>-0.12148320845460914</v>
          </cell>
          <cell r="GZ29">
            <v>0.83533469906134084</v>
          </cell>
          <cell r="HA29">
            <v>0.67573418503283911</v>
          </cell>
          <cell r="HB29">
            <v>-8.9129222244965778E-2</v>
          </cell>
          <cell r="HC29">
            <v>14.702637796052986</v>
          </cell>
          <cell r="HM29">
            <v>49</v>
          </cell>
          <cell r="HN29">
            <v>-84.451194964237501</v>
          </cell>
          <cell r="HO29">
            <v>-84.451194964237501</v>
          </cell>
          <cell r="HP29" t="str">
            <v>---</v>
          </cell>
          <cell r="HQ29" t="str">
            <v>---</v>
          </cell>
          <cell r="HR29">
            <v>1.2707780685648595</v>
          </cell>
          <cell r="HS29">
            <v>1.732722143264831</v>
          </cell>
          <cell r="HT29">
            <v>-0.7155237690592342</v>
          </cell>
          <cell r="HU29">
            <v>-2.1962202461319746</v>
          </cell>
          <cell r="HV29">
            <v>-1.8595241277107211</v>
          </cell>
          <cell r="HW29">
            <v>-2.0792861447052169</v>
          </cell>
          <cell r="HX29">
            <v>-4.1602523312321837</v>
          </cell>
          <cell r="HY29">
            <v>0.30192079511464076</v>
          </cell>
          <cell r="HZ29">
            <v>-2.4463427009104088</v>
          </cell>
          <cell r="IA29">
            <v>1.2495373785978314</v>
          </cell>
          <cell r="IB29">
            <v>-2.1643558392070439E-2</v>
          </cell>
          <cell r="IC29">
            <v>1.01361486996141</v>
          </cell>
        </row>
        <row r="30">
          <cell r="CE30">
            <v>60</v>
          </cell>
          <cell r="CF30">
            <v>-4.3595075336781637</v>
          </cell>
          <cell r="CG30">
            <v>-4.1157729912794094</v>
          </cell>
          <cell r="GM30">
            <v>60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>
            <v>-4.1157729912794094</v>
          </cell>
          <cell r="GS30">
            <v>-4.1157729912794094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7.8185610251320758</v>
          </cell>
          <cell r="HA30">
            <v>-4.1157729912794094</v>
          </cell>
          <cell r="HB30">
            <v>1.359216896963833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-4.3595075336781637</v>
          </cell>
          <cell r="HS30">
            <v>-4.3595075336781637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-16.021301110152496</v>
          </cell>
          <cell r="IA30">
            <v>-4.3595075336781637</v>
          </cell>
          <cell r="IB30">
            <v>-3.7247925112233626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-0.13930756990597759</v>
          </cell>
          <cell r="CG33">
            <v>0.39074835574459676</v>
          </cell>
          <cell r="GM33">
            <v>59</v>
          </cell>
          <cell r="GN33">
            <v>-4.1876674761898158E-2</v>
          </cell>
          <cell r="GO33" t="str">
            <v>---</v>
          </cell>
          <cell r="GP33" t="str">
            <v>---</v>
          </cell>
          <cell r="GQ33">
            <v>-4.1876674761898158E-2</v>
          </cell>
          <cell r="GR33">
            <v>0.39074835574459676</v>
          </cell>
          <cell r="GS33">
            <v>0.39074835574459676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-0.51702515101174074</v>
          </cell>
          <cell r="HA33">
            <v>0.39074835574459676</v>
          </cell>
          <cell r="HB33">
            <v>0.1299016661526986</v>
          </cell>
          <cell r="HC33" t="str">
            <v>---</v>
          </cell>
          <cell r="HM33">
            <v>59</v>
          </cell>
          <cell r="HN33">
            <v>33.201429806365404</v>
          </cell>
          <cell r="HO33" t="str">
            <v>---</v>
          </cell>
          <cell r="HP33" t="str">
            <v>---</v>
          </cell>
          <cell r="HQ33">
            <v>33.201429806365404</v>
          </cell>
          <cell r="HR33">
            <v>-0.13930756990597759</v>
          </cell>
          <cell r="HS33">
            <v>-0.13930756990597759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1.0155547465506176</v>
          </cell>
          <cell r="IA33">
            <v>-0.13930756990597759</v>
          </cell>
          <cell r="IB33">
            <v>23.307472029103881</v>
          </cell>
          <cell r="IC33" t="str">
            <v>---</v>
          </cell>
        </row>
        <row r="34">
          <cell r="CE34">
            <v>31</v>
          </cell>
          <cell r="CF34">
            <v>-7.1100777322449238</v>
          </cell>
          <cell r="CG34">
            <v>-5.607925608738884</v>
          </cell>
          <cell r="GM34">
            <v>31</v>
          </cell>
          <cell r="GN34">
            <v>2.6444281047914187</v>
          </cell>
          <cell r="GO34">
            <v>2.610716718787498</v>
          </cell>
          <cell r="GP34" t="str">
            <v>---</v>
          </cell>
          <cell r="GQ34" t="str">
            <v>---</v>
          </cell>
          <cell r="GR34">
            <v>-6.3739993369346877</v>
          </cell>
          <cell r="GS34">
            <v>-6.3788435728517552</v>
          </cell>
          <cell r="GT34">
            <v>-1.3152285642553774</v>
          </cell>
          <cell r="GU34">
            <v>-1.3152285642553774</v>
          </cell>
          <cell r="GV34">
            <v>-1.3152285642553774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-17.318363114395719</v>
          </cell>
          <cell r="HA34">
            <v>-5.607925608738884</v>
          </cell>
          <cell r="HB34">
            <v>10.074483906605746</v>
          </cell>
          <cell r="HC34" t="str">
            <v>---</v>
          </cell>
          <cell r="HM34">
            <v>31</v>
          </cell>
          <cell r="HN34">
            <v>1.032534461684409</v>
          </cell>
          <cell r="HO34">
            <v>1.070889109376294</v>
          </cell>
          <cell r="HP34" t="str">
            <v>---</v>
          </cell>
          <cell r="HQ34" t="str">
            <v>---</v>
          </cell>
          <cell r="HR34">
            <v>-7.9382053606148144</v>
          </cell>
          <cell r="HS34">
            <v>-7.9422147746625598</v>
          </cell>
          <cell r="HT34">
            <v>-3.9660659299268874</v>
          </cell>
          <cell r="HU34">
            <v>-3.9660659299268874</v>
          </cell>
          <cell r="HV34">
            <v>-3.9660659299268874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-9.3950264194772934</v>
          </cell>
          <cell r="IA34">
            <v>-7.1100777322449238</v>
          </cell>
          <cell r="IB34">
            <v>32.253054098853504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-47.180993523868288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0.58493802807295658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0.17306460955544001</v>
          </cell>
          <cell r="CG37">
            <v>-0.36652838591997305</v>
          </cell>
          <cell r="GM37">
            <v>14</v>
          </cell>
          <cell r="GN37">
            <v>-21.820629056450279</v>
          </cell>
          <cell r="GO37" t="str">
            <v>---</v>
          </cell>
          <cell r="GP37">
            <v>185.45418169272915</v>
          </cell>
          <cell r="GQ37">
            <v>-22.111640837439339</v>
          </cell>
          <cell r="GR37">
            <v>-0.3709216174461849</v>
          </cell>
          <cell r="GS37">
            <v>-6.873098949917722E-2</v>
          </cell>
          <cell r="GT37">
            <v>-0.67752169597378176</v>
          </cell>
          <cell r="GU37">
            <v>-3.1179967337800152</v>
          </cell>
          <cell r="GV37">
            <v>-2.5679703178931201</v>
          </cell>
          <cell r="GW37">
            <v>-3.1964325131313531</v>
          </cell>
          <cell r="GX37">
            <v>-12.962206067225035</v>
          </cell>
          <cell r="GY37">
            <v>0.1065313379255528</v>
          </cell>
          <cell r="GZ37">
            <v>-3.1252725288868133</v>
          </cell>
          <cell r="HA37">
            <v>-0.36652838591997305</v>
          </cell>
          <cell r="HB37">
            <v>-1.5746246016263399</v>
          </cell>
          <cell r="HC37">
            <v>-12.341423447615597</v>
          </cell>
          <cell r="HM37">
            <v>14</v>
          </cell>
          <cell r="HN37">
            <v>-99.781285671326486</v>
          </cell>
          <cell r="HO37" t="str">
            <v>---</v>
          </cell>
          <cell r="HP37">
            <v>-57.275373763314199</v>
          </cell>
          <cell r="HQ37">
            <v>-100</v>
          </cell>
          <cell r="HR37">
            <v>0.1769565858732669</v>
          </cell>
          <cell r="HS37">
            <v>0.50226127209054283</v>
          </cell>
          <cell r="HT37">
            <v>-0.15511785122124255</v>
          </cell>
          <cell r="HU37">
            <v>-1.8144842812061968</v>
          </cell>
          <cell r="HV37">
            <v>-1.8141786950144789</v>
          </cell>
          <cell r="HW37">
            <v>-1.581457350169746</v>
          </cell>
          <cell r="HX37">
            <v>-6.4105310284728318</v>
          </cell>
          <cell r="HY37">
            <v>0.36081605094979707</v>
          </cell>
          <cell r="HZ37">
            <v>-0.65458041344893525</v>
          </cell>
          <cell r="IA37">
            <v>0.17306460955544001</v>
          </cell>
          <cell r="IB37">
            <v>-1.7923569173438514</v>
          </cell>
          <cell r="IC37">
            <v>-10.95365654701993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-0.11896502591685065</v>
          </cell>
          <cell r="CG40">
            <v>-0.11651170215154494</v>
          </cell>
          <cell r="GM40">
            <v>999</v>
          </cell>
          <cell r="GN40">
            <v>-18.407134926578717</v>
          </cell>
          <cell r="GO40">
            <v>16.974890847108792</v>
          </cell>
          <cell r="GP40">
            <v>-0.5549948686802475</v>
          </cell>
          <cell r="GQ40">
            <v>-26.270837414821212</v>
          </cell>
          <cell r="GR40">
            <v>-0.11807990175777272</v>
          </cell>
          <cell r="GS40">
            <v>0.27307278797366052</v>
          </cell>
          <cell r="GT40">
            <v>-0.68803983086592746</v>
          </cell>
          <cell r="GU40">
            <v>-2.624627593662443</v>
          </cell>
          <cell r="GV40">
            <v>-1.6097480052933544</v>
          </cell>
          <cell r="GW40">
            <v>-3.433118511873956</v>
          </cell>
          <cell r="GX40">
            <v>-12.946472667020304</v>
          </cell>
          <cell r="GY40">
            <v>0.13884963087951174</v>
          </cell>
          <cell r="GZ40">
            <v>0.8591219414143092</v>
          </cell>
          <cell r="HA40">
            <v>-0.11651170215154494</v>
          </cell>
          <cell r="HB40">
            <v>0.17462626988515861</v>
          </cell>
          <cell r="HC40">
            <v>-6.6925966762120819</v>
          </cell>
          <cell r="HM40">
            <v>999</v>
          </cell>
          <cell r="HN40">
            <v>-7.8818036722182461</v>
          </cell>
          <cell r="HO40">
            <v>-3.3970985914031027</v>
          </cell>
          <cell r="HP40">
            <v>-12.431465415762489</v>
          </cell>
          <cell r="HQ40">
            <v>-5.1979303440275899</v>
          </cell>
          <cell r="HR40">
            <v>-2.9929218500734933E-2</v>
          </cell>
          <cell r="HS40">
            <v>8.7730055780910199E-2</v>
          </cell>
          <cell r="HT40">
            <v>-0.20303315256798848</v>
          </cell>
          <cell r="HU40">
            <v>-1.5619905729183481</v>
          </cell>
          <cell r="HV40">
            <v>-1.4899810504206301</v>
          </cell>
          <cell r="HW40">
            <v>-1.4738743657019771</v>
          </cell>
          <cell r="HX40">
            <v>-3.8410458556299654</v>
          </cell>
          <cell r="HY40">
            <v>0.36120527020142568</v>
          </cell>
          <cell r="HZ40">
            <v>-1.6010045878710577</v>
          </cell>
          <cell r="IA40">
            <v>-0.11896502591685065</v>
          </cell>
          <cell r="IB40">
            <v>0.64458350331502157</v>
          </cell>
          <cell r="IC40">
            <v>-4.6092159303653846</v>
          </cell>
        </row>
        <row r="47">
          <cell r="CE47">
            <v>927</v>
          </cell>
          <cell r="CF47">
            <v>-2.6693202311823039</v>
          </cell>
          <cell r="CG47">
            <v>1.8481130521297962</v>
          </cell>
          <cell r="GM47">
            <v>927</v>
          </cell>
          <cell r="GN47">
            <v>28.611537762250716</v>
          </cell>
          <cell r="GO47" t="str">
            <v>---</v>
          </cell>
          <cell r="GP47">
            <v>28.367779742413557</v>
          </cell>
          <cell r="GQ47" t="str">
            <v>---</v>
          </cell>
          <cell r="GR47">
            <v>1.6255420946514221</v>
          </cell>
          <cell r="GS47">
            <v>1.288979804466539</v>
          </cell>
          <cell r="GT47">
            <v>2.419141012957593</v>
          </cell>
          <cell r="GU47">
            <v>2.5773295451900102</v>
          </cell>
          <cell r="GV47">
            <v>2.4019799745933934</v>
          </cell>
          <cell r="GW47">
            <v>3.6375245956361768</v>
          </cell>
          <cell r="GX47">
            <v>2.2731024662721477</v>
          </cell>
          <cell r="GY47">
            <v>2.2227911495835695</v>
          </cell>
          <cell r="GZ47">
            <v>2.5974816507974285</v>
          </cell>
          <cell r="HA47">
            <v>1.8481130521297962</v>
          </cell>
          <cell r="HB47">
            <v>4.2750233583511932</v>
          </cell>
          <cell r="HC47">
            <v>-10.829082237550613</v>
          </cell>
          <cell r="HM47">
            <v>927</v>
          </cell>
          <cell r="HN47">
            <v>23.572235649279527</v>
          </cell>
          <cell r="HO47" t="str">
            <v>---</v>
          </cell>
          <cell r="HP47">
            <v>23.931487447678457</v>
          </cell>
          <cell r="HQ47" t="str">
            <v>---</v>
          </cell>
          <cell r="HR47">
            <v>-2.9425594414414613</v>
          </cell>
          <cell r="HS47">
            <v>-3.4207084014816092</v>
          </cell>
          <cell r="HT47">
            <v>-1.8275465302610372</v>
          </cell>
          <cell r="HU47">
            <v>-1.7712762780857427</v>
          </cell>
          <cell r="HV47">
            <v>-1.6469389262193768</v>
          </cell>
          <cell r="HW47">
            <v>-1.5483238501374341</v>
          </cell>
          <cell r="HX47">
            <v>-4.2861319515649754</v>
          </cell>
          <cell r="HY47">
            <v>-1.8976336353530354</v>
          </cell>
          <cell r="HZ47">
            <v>-4.0291936057813</v>
          </cell>
          <cell r="IA47">
            <v>-2.6693202311823039</v>
          </cell>
          <cell r="IB47">
            <v>1.3811933875049087</v>
          </cell>
          <cell r="IC47">
            <v>-0.60053168383343847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-0.19315043000871501</v>
          </cell>
          <cell r="HC48">
            <v>-9.7134129581846196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1.6854261356202827E-2</v>
          </cell>
          <cell r="IC48">
            <v>-6.6141604917084207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0.45201270912231806</v>
          </cell>
          <cell r="HC49">
            <v>-7.352317461618707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1.0353045630365321</v>
          </cell>
          <cell r="IC49">
            <v>-5.1046266544720993</v>
          </cell>
        </row>
        <row r="50">
          <cell r="CE50">
            <v>3333</v>
          </cell>
          <cell r="CF50">
            <v>3.0662825501992508E-2</v>
          </cell>
          <cell r="CG50">
            <v>-7.4578433126804011E-2</v>
          </cell>
          <cell r="GM50">
            <v>3333</v>
          </cell>
          <cell r="GN50">
            <v>-21.312614228492809</v>
          </cell>
          <cell r="GO50">
            <v>12.848421876474369</v>
          </cell>
          <cell r="GP50">
            <v>0.67495514656896738</v>
          </cell>
          <cell r="GQ50">
            <v>-26.270837414821212</v>
          </cell>
          <cell r="GR50">
            <v>-8.0348865173285322E-2</v>
          </cell>
          <cell r="GS50">
            <v>0.33908161137152781</v>
          </cell>
          <cell r="GT50">
            <v>-0.70996687113024093</v>
          </cell>
          <cell r="GU50">
            <v>-2.6429708628527782</v>
          </cell>
          <cell r="GV50">
            <v>-1.6339296019835303</v>
          </cell>
          <cell r="GW50">
            <v>-3.4117321637062825</v>
          </cell>
          <cell r="GX50">
            <v>-12.330837423033092</v>
          </cell>
          <cell r="GY50">
            <v>0.21115088866328069</v>
          </cell>
          <cell r="GZ50">
            <v>-0.86332418280864465</v>
          </cell>
          <cell r="HA50">
            <v>-7.4578433126804011E-2</v>
          </cell>
          <cell r="HB50">
            <v>0.12533183007981119</v>
          </cell>
          <cell r="HC50">
            <v>-5.763018538486941</v>
          </cell>
          <cell r="HM50">
            <v>3333</v>
          </cell>
          <cell r="HN50">
            <v>-4.9776101926647272</v>
          </cell>
          <cell r="HO50">
            <v>-3.7157387731924563</v>
          </cell>
          <cell r="HP50">
            <v>-4.0869995856704033</v>
          </cell>
          <cell r="HQ50">
            <v>-5.1979303440275899</v>
          </cell>
          <cell r="HR50">
            <v>4.916824563065969E-2</v>
          </cell>
          <cell r="HS50">
            <v>0.19552312592361343</v>
          </cell>
          <cell r="HT50">
            <v>-0.17285008386197509</v>
          </cell>
          <cell r="HU50">
            <v>-1.5297811338753187</v>
          </cell>
          <cell r="HV50">
            <v>-1.4888693497331462</v>
          </cell>
          <cell r="HW50">
            <v>-1.39476228098393</v>
          </cell>
          <cell r="HX50">
            <v>-3.6863780496717347</v>
          </cell>
          <cell r="HY50">
            <v>0.45534053762610327</v>
          </cell>
          <cell r="HZ50">
            <v>-1.6165243657734085</v>
          </cell>
          <cell r="IA50">
            <v>3.0662825501992508E-2</v>
          </cell>
          <cell r="IB50">
            <v>0.52493567549125597</v>
          </cell>
          <cell r="IC50">
            <v>-4.7718626931485648</v>
          </cell>
        </row>
        <row r="51">
          <cell r="CE51">
            <v>3100</v>
          </cell>
          <cell r="CF51">
            <v>-2.3908711853681819E-2</v>
          </cell>
          <cell r="CG51">
            <v>5.2624146680302353E-2</v>
          </cell>
          <cell r="GM51">
            <v>3100</v>
          </cell>
          <cell r="GN51">
            <v>-23.426553847178198</v>
          </cell>
          <cell r="GO51">
            <v>3.8223737143598502</v>
          </cell>
          <cell r="GP51">
            <v>-2.6615550236377739</v>
          </cell>
          <cell r="GQ51">
            <v>-28.602334949450281</v>
          </cell>
          <cell r="GR51">
            <v>6.9644892172449069E-2</v>
          </cell>
          <cell r="GS51">
            <v>0.50163877897897446</v>
          </cell>
          <cell r="GT51">
            <v>-0.53928758076747796</v>
          </cell>
          <cell r="GU51">
            <v>-2.2760374408022699</v>
          </cell>
          <cell r="GV51">
            <v>-1.5344092643797991</v>
          </cell>
          <cell r="GW51">
            <v>-2.6016983811602334</v>
          </cell>
          <cell r="GX51">
            <v>-14.51776334329552</v>
          </cell>
          <cell r="GY51">
            <v>0.20281284150738266</v>
          </cell>
          <cell r="GZ51">
            <v>0.27221762712787978</v>
          </cell>
          <cell r="HA51">
            <v>5.2624146680302353E-2</v>
          </cell>
          <cell r="HB51">
            <v>0.15044520560592023</v>
          </cell>
          <cell r="HC51">
            <v>-5.0466079131808002</v>
          </cell>
          <cell r="HM51">
            <v>3100</v>
          </cell>
          <cell r="HN51">
            <v>3.3806768279114996</v>
          </cell>
          <cell r="HO51">
            <v>-0.81793598008449431</v>
          </cell>
          <cell r="HP51">
            <v>-8.4285887756960776</v>
          </cell>
          <cell r="HQ51">
            <v>7.3936527813821096</v>
          </cell>
          <cell r="HR51">
            <v>3.1870929200850107E-2</v>
          </cell>
          <cell r="HS51">
            <v>7.2006402254043422E-2</v>
          </cell>
          <cell r="HT51">
            <v>-2.5295556823734522E-2</v>
          </cell>
          <cell r="HU51">
            <v>-1.1482281865309751</v>
          </cell>
          <cell r="HV51">
            <v>-1.3482660543424285</v>
          </cell>
          <cell r="HW51">
            <v>-0.42334739848327585</v>
          </cell>
          <cell r="HX51">
            <v>-2.7553141212334653</v>
          </cell>
          <cell r="HY51">
            <v>0.44265531785749879</v>
          </cell>
          <cell r="HZ51">
            <v>-1.2959073429630652</v>
          </cell>
          <cell r="IA51">
            <v>-2.3908711853681819E-2</v>
          </cell>
          <cell r="IB51">
            <v>0.92951529806690747</v>
          </cell>
          <cell r="IC51">
            <v>-6.9874980438008656</v>
          </cell>
        </row>
        <row r="52">
          <cell r="CE52">
            <v>3200</v>
          </cell>
          <cell r="CF52">
            <v>-0.45615184492209249</v>
          </cell>
          <cell r="CG52">
            <v>-0.20626416827127514</v>
          </cell>
          <cell r="GM52">
            <v>3200</v>
          </cell>
          <cell r="GN52">
            <v>-6.8704014692275166</v>
          </cell>
          <cell r="GO52">
            <v>405.64896817638754</v>
          </cell>
          <cell r="GP52">
            <v>1.4004739850154158</v>
          </cell>
          <cell r="GQ52">
            <v>-22.111640837439339</v>
          </cell>
          <cell r="GR52">
            <v>-0.22847455009104012</v>
          </cell>
          <cell r="GS52">
            <v>-5.360732478676411E-3</v>
          </cell>
          <cell r="GT52">
            <v>-0.52637266530815019</v>
          </cell>
          <cell r="GU52">
            <v>-2.2087484754068409</v>
          </cell>
          <cell r="GV52">
            <v>-1.3777917123388606</v>
          </cell>
          <cell r="GW52">
            <v>-2.8233227057207766</v>
          </cell>
          <cell r="GX52">
            <v>-11.282157256791081</v>
          </cell>
          <cell r="GY52">
            <v>-1.2561638773378458E-2</v>
          </cell>
          <cell r="GZ52">
            <v>2.8971605911345177</v>
          </cell>
          <cell r="HA52">
            <v>-0.20626416827127514</v>
          </cell>
          <cell r="HB52">
            <v>0.25796130343176404</v>
          </cell>
          <cell r="HC52">
            <v>-10.383036911473198</v>
          </cell>
          <cell r="HM52">
            <v>3200</v>
          </cell>
          <cell r="HN52">
            <v>-42.322526403257996</v>
          </cell>
          <cell r="HO52">
            <v>3.3010364392594971</v>
          </cell>
          <cell r="HP52">
            <v>-15.998387829094652</v>
          </cell>
          <cell r="HQ52">
            <v>-100</v>
          </cell>
          <cell r="HR52">
            <v>-0.29815631260674547</v>
          </cell>
          <cell r="HS52">
            <v>-0.27803511910962087</v>
          </cell>
          <cell r="HT52">
            <v>-0.3251625318328677</v>
          </cell>
          <cell r="HU52">
            <v>-1.8174592879458995</v>
          </cell>
          <cell r="HV52">
            <v>-1.6076695919692519</v>
          </cell>
          <cell r="HW52">
            <v>-1.8511610598065609</v>
          </cell>
          <cell r="HX52">
            <v>-5.238990023609702</v>
          </cell>
          <cell r="HY52">
            <v>0.12058624689468278</v>
          </cell>
          <cell r="HZ52">
            <v>-1.4849638341942084</v>
          </cell>
          <cell r="IA52">
            <v>-0.45615184492209249</v>
          </cell>
          <cell r="IB52">
            <v>0.16629981375659852</v>
          </cell>
          <cell r="IC52">
            <v>-4.915021156667998</v>
          </cell>
        </row>
        <row r="53">
          <cell r="CE53">
            <v>2010</v>
          </cell>
          <cell r="CF53">
            <v>-1.0691912576582752</v>
          </cell>
          <cell r="CG53">
            <v>-0.38199374592050583</v>
          </cell>
          <cell r="GM53">
            <v>2010</v>
          </cell>
          <cell r="GN53">
            <v>-1.1065576254086107</v>
          </cell>
          <cell r="GO53">
            <v>405.64896817638754</v>
          </cell>
          <cell r="GP53">
            <v>-1.825119759046312</v>
          </cell>
          <cell r="GQ53" t="str">
            <v>---</v>
          </cell>
          <cell r="GR53">
            <v>-0.36208092182544727</v>
          </cell>
          <cell r="GS53">
            <v>-0.19553376217134044</v>
          </cell>
          <cell r="GT53">
            <v>-0.56296365404600035</v>
          </cell>
          <cell r="GU53">
            <v>-2.4200986417047599</v>
          </cell>
          <cell r="GV53">
            <v>-1.4085964344597413</v>
          </cell>
          <cell r="GW53">
            <v>-4.0322707441339922</v>
          </cell>
          <cell r="GX53">
            <v>-20.313751112741596</v>
          </cell>
          <cell r="GY53">
            <v>-0.1957062180421909</v>
          </cell>
          <cell r="GZ53">
            <v>11.284929668465814</v>
          </cell>
          <cell r="HA53">
            <v>-0.38199374592050583</v>
          </cell>
          <cell r="HB53">
            <v>0.74230191924307132</v>
          </cell>
          <cell r="HC53">
            <v>-9.1441733963642076</v>
          </cell>
          <cell r="HM53">
            <v>2010</v>
          </cell>
          <cell r="HN53">
            <v>-21.641409026691981</v>
          </cell>
          <cell r="HO53">
            <v>3.3010364392594971</v>
          </cell>
          <cell r="HP53">
            <v>-21.267930584114957</v>
          </cell>
          <cell r="HQ53" t="str">
            <v>---</v>
          </cell>
          <cell r="HR53">
            <v>-0.5428871220134579</v>
          </cell>
          <cell r="HS53">
            <v>-0.68160823843096408</v>
          </cell>
          <cell r="HT53">
            <v>-0.37494882077686587</v>
          </cell>
          <cell r="HU53">
            <v>-1.9203081830794666</v>
          </cell>
          <cell r="HV53">
            <v>-1.4992074572810155</v>
          </cell>
          <cell r="HW53">
            <v>-3.7045813996735455</v>
          </cell>
          <cell r="HX53">
            <v>-5.8773704628545804</v>
          </cell>
          <cell r="HY53">
            <v>-7.6157648418762047E-2</v>
          </cell>
          <cell r="HZ53">
            <v>-1.51731959887208</v>
          </cell>
          <cell r="IA53">
            <v>-1.0691912576582752</v>
          </cell>
          <cell r="IB53">
            <v>2.0140116398223995</v>
          </cell>
          <cell r="IC53">
            <v>-4.1643044687938442</v>
          </cell>
        </row>
        <row r="54">
          <cell r="CE54">
            <v>916</v>
          </cell>
          <cell r="CF54">
            <v>0.8032911635259099</v>
          </cell>
          <cell r="CG54">
            <v>1.4405911499892676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1.4405911499892676</v>
          </cell>
          <cell r="GS54">
            <v>1.6187745166485357</v>
          </cell>
          <cell r="GT54">
            <v>0.59271645579961341</v>
          </cell>
          <cell r="GU54">
            <v>1.7797958104166733</v>
          </cell>
          <cell r="GV54">
            <v>74.529325262042832</v>
          </cell>
          <cell r="GW54" t="str">
            <v>---</v>
          </cell>
          <cell r="GX54">
            <v>-32.546020663115939</v>
          </cell>
          <cell r="GY54">
            <v>0.56329296467600987</v>
          </cell>
          <cell r="GZ54">
            <v>3.6699279372474969</v>
          </cell>
          <cell r="HA54">
            <v>1.4405911499892676</v>
          </cell>
          <cell r="HB54">
            <v>1.8317624638473529</v>
          </cell>
          <cell r="HC54">
            <v>-8.3992618688447536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0.8032911635259099</v>
          </cell>
          <cell r="HS54">
            <v>1.0292500231507073</v>
          </cell>
          <cell r="HT54">
            <v>-0.28288759215308046</v>
          </cell>
          <cell r="HU54">
            <v>-4.6681120163198582</v>
          </cell>
          <cell r="HV54">
            <v>-24.709368692145173</v>
          </cell>
          <cell r="HW54" t="str">
            <v>---</v>
          </cell>
          <cell r="HX54">
            <v>19.798648564233257</v>
          </cell>
          <cell r="HY54">
            <v>-0.17287855525132123</v>
          </cell>
          <cell r="HZ54">
            <v>1.1886995290347313</v>
          </cell>
          <cell r="IA54">
            <v>0.8032911635259099</v>
          </cell>
          <cell r="IB54">
            <v>1.3236273716075386</v>
          </cell>
          <cell r="IC54">
            <v>9.3522768153495583</v>
          </cell>
        </row>
        <row r="55">
          <cell r="CE55">
            <v>3300</v>
          </cell>
          <cell r="CF55">
            <v>1.3189081820310644</v>
          </cell>
          <cell r="CG55">
            <v>0.30741743221152085</v>
          </cell>
          <cell r="GM55">
            <v>3300</v>
          </cell>
          <cell r="GN55">
            <v>2.2796457647757951</v>
          </cell>
          <cell r="GO55">
            <v>2.2118210659928028</v>
          </cell>
          <cell r="GP55" t="str">
            <v>---</v>
          </cell>
          <cell r="GQ55" t="str">
            <v>---</v>
          </cell>
          <cell r="GR55">
            <v>0.30725612384028267</v>
          </cell>
          <cell r="GS55">
            <v>0.33366021241367783</v>
          </cell>
          <cell r="GT55">
            <v>0.18481895679169913</v>
          </cell>
          <cell r="GU55">
            <v>-2.1660285416072678</v>
          </cell>
          <cell r="GV55">
            <v>-1.0876795599707889</v>
          </cell>
          <cell r="GW55">
            <v>-3.2298821602949279</v>
          </cell>
          <cell r="GX55">
            <v>-7.5875990158521534</v>
          </cell>
          <cell r="GY55">
            <v>0.89012304788527175</v>
          </cell>
          <cell r="GZ55">
            <v>1.0326755122505249</v>
          </cell>
          <cell r="HA55">
            <v>0.30741743221152085</v>
          </cell>
          <cell r="HB55">
            <v>0.31534184258157349</v>
          </cell>
          <cell r="HC55">
            <v>13.373046613406615</v>
          </cell>
          <cell r="HM55">
            <v>3300</v>
          </cell>
          <cell r="HN55">
            <v>-84.451194964237501</v>
          </cell>
          <cell r="HO55">
            <v>-84.451194964237501</v>
          </cell>
          <cell r="HP55" t="str">
            <v>---</v>
          </cell>
          <cell r="HQ55" t="str">
            <v>---</v>
          </cell>
          <cell r="HR55">
            <v>1.3260675737650551</v>
          </cell>
          <cell r="HS55">
            <v>1.3845741340682505</v>
          </cell>
          <cell r="HT55">
            <v>1.0543664745514381</v>
          </cell>
          <cell r="HU55">
            <v>-1.3844054542926698</v>
          </cell>
          <cell r="HV55">
            <v>-1.2369569370495603</v>
          </cell>
          <cell r="HW55">
            <v>-0.79305073449029706</v>
          </cell>
          <cell r="HX55">
            <v>-3.5381985230347412</v>
          </cell>
          <cell r="HY55">
            <v>1.7638856960185301</v>
          </cell>
          <cell r="HZ55">
            <v>-3.0967109381777824</v>
          </cell>
          <cell r="IA55">
            <v>1.3189081820310644</v>
          </cell>
          <cell r="IB55">
            <v>0.3312178143564104</v>
          </cell>
          <cell r="IC55">
            <v>10.43543885207705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5.6496157185569995</v>
          </cell>
          <cell r="HC56">
            <v>9.9311090352934848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11.167932654276758</v>
          </cell>
          <cell r="IC56">
            <v>29.730772513531711</v>
          </cell>
        </row>
        <row r="57">
          <cell r="CE57">
            <v>3400</v>
          </cell>
          <cell r="CF57">
            <v>-2.1061376878561466</v>
          </cell>
          <cell r="CG57">
            <v>-4.1288300742708621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-4.1288300742708621</v>
          </cell>
          <cell r="GS57">
            <v>-0.94626424656001351</v>
          </cell>
          <cell r="GT57">
            <v>-4.1932044289769603</v>
          </cell>
          <cell r="GU57">
            <v>-4.8460414555840376</v>
          </cell>
          <cell r="GV57">
            <v>-3.6348782681265512</v>
          </cell>
          <cell r="GW57">
            <v>-5.101222969917762</v>
          </cell>
          <cell r="GX57">
            <v>-18.451359053741601</v>
          </cell>
          <cell r="GY57">
            <v>0.14893391313588467</v>
          </cell>
          <cell r="GZ57">
            <v>3.14620892679085</v>
          </cell>
          <cell r="HA57">
            <v>-4.1288300742708621</v>
          </cell>
          <cell r="HB57">
            <v>-0.13827972578392966</v>
          </cell>
          <cell r="HC57">
            <v>-16.567561893592242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-2.1061376878561466</v>
          </cell>
          <cell r="HS57">
            <v>-0.5748708081372178</v>
          </cell>
          <cell r="HT57">
            <v>-2.1381606076189108</v>
          </cell>
          <cell r="HU57">
            <v>-2.5483209927480654</v>
          </cell>
          <cell r="HV57">
            <v>-2.2461292328459059</v>
          </cell>
          <cell r="HW57">
            <v>-2.6456947223100991</v>
          </cell>
          <cell r="HX57">
            <v>-4.6094308487517939</v>
          </cell>
          <cell r="HY57">
            <v>0.45382818845309814</v>
          </cell>
          <cell r="HZ57">
            <v>-3.7337604367795652</v>
          </cell>
          <cell r="IA57">
            <v>-2.1061376878561466</v>
          </cell>
          <cell r="IB57">
            <v>-0.46599241028849603</v>
          </cell>
          <cell r="IC57">
            <v>-13.98303558633004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-1.4645177777656393</v>
          </cell>
          <cell r="HC58">
            <v>-3.9176605073625859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0.72749943037195841</v>
          </cell>
          <cell r="IC58">
            <v>29.837971921113173</v>
          </cell>
        </row>
        <row r="59">
          <cell r="CE59">
            <v>3500</v>
          </cell>
          <cell r="CF59">
            <v>-4.2875674919499396</v>
          </cell>
          <cell r="CG59">
            <v>-3.7221711419278658</v>
          </cell>
          <cell r="GM59">
            <v>3500</v>
          </cell>
          <cell r="GN59">
            <v>62.728475780989037</v>
          </cell>
          <cell r="GO59">
            <v>62.652788117835101</v>
          </cell>
          <cell r="GP59" t="str">
            <v>---</v>
          </cell>
          <cell r="GQ59" t="str">
            <v>---</v>
          </cell>
          <cell r="GR59">
            <v>-4.7453966866887631</v>
          </cell>
          <cell r="GS59">
            <v>-4.7453966866887631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6.2527512878039593</v>
          </cell>
          <cell r="HA59">
            <v>-3.7221711419278658</v>
          </cell>
          <cell r="HB59">
            <v>1.0515416486930995</v>
          </cell>
          <cell r="HC59" t="str">
            <v>---</v>
          </cell>
          <cell r="HM59">
            <v>3500</v>
          </cell>
          <cell r="HN59">
            <v>1.328842432732813</v>
          </cell>
          <cell r="HO59">
            <v>1.3716755350715593</v>
          </cell>
          <cell r="HP59" t="str">
            <v>---</v>
          </cell>
          <cell r="HQ59" t="str">
            <v>---</v>
          </cell>
          <cell r="HR59">
            <v>-4.4353027756250496</v>
          </cell>
          <cell r="HS59">
            <v>-4.4353027756250496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-13.860860583251267</v>
          </cell>
          <cell r="IA59">
            <v>-4.2875674919499396</v>
          </cell>
          <cell r="IB59">
            <v>-3.654657831675534</v>
          </cell>
          <cell r="IC59" t="str">
            <v>---</v>
          </cell>
        </row>
        <row r="60">
          <cell r="CE60">
            <v>3600</v>
          </cell>
          <cell r="CF60">
            <v>-1.0405279042522197</v>
          </cell>
          <cell r="CG60">
            <v>-0.42735839293305267</v>
          </cell>
          <cell r="GM60">
            <v>3600</v>
          </cell>
          <cell r="GN60">
            <v>0.16754388594182323</v>
          </cell>
          <cell r="GO60">
            <v>2.610716718787498</v>
          </cell>
          <cell r="GP60" t="str">
            <v>---</v>
          </cell>
          <cell r="GQ60">
            <v>-4.1876674761898158E-2</v>
          </cell>
          <cell r="GR60">
            <v>-0.46340564322255862</v>
          </cell>
          <cell r="GS60">
            <v>-0.46330273478889517</v>
          </cell>
          <cell r="GT60">
            <v>-1.3152285642553774</v>
          </cell>
          <cell r="GU60">
            <v>-1.3152285642553774</v>
          </cell>
          <cell r="GV60">
            <v>-1.3152285642553774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-25.50079155518916</v>
          </cell>
          <cell r="HA60">
            <v>-0.42735839293305267</v>
          </cell>
          <cell r="HB60">
            <v>2.139054536707774</v>
          </cell>
          <cell r="HC60" t="str">
            <v>---</v>
          </cell>
          <cell r="HM60">
            <v>3600</v>
          </cell>
          <cell r="HN60">
            <v>30.631575304726198</v>
          </cell>
          <cell r="HO60">
            <v>1.070889109376294</v>
          </cell>
          <cell r="HP60" t="str">
            <v>---</v>
          </cell>
          <cell r="HQ60">
            <v>33.201429806365404</v>
          </cell>
          <cell r="HR60">
            <v>-1.0655645614562559</v>
          </cell>
          <cell r="HS60">
            <v>-1.0652171520011522</v>
          </cell>
          <cell r="HT60">
            <v>-3.9660659299268874</v>
          </cell>
          <cell r="HU60">
            <v>-3.9660659299268874</v>
          </cell>
          <cell r="HV60">
            <v>-3.9660659299268874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-2.1422548129083729</v>
          </cell>
          <cell r="IA60">
            <v>-1.0405279042522197</v>
          </cell>
          <cell r="IB60">
            <v>28.247834048327867</v>
          </cell>
          <cell r="IC60" t="str">
            <v>---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1.347600186962139</v>
          </cell>
          <cell r="HC62">
            <v>3.3753538548418005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-0.16326716791912332</v>
          </cell>
          <cell r="IC62">
            <v>29.777938669613203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0.62480070892008333</v>
          </cell>
          <cell r="BM15">
            <v>0.62480070892008333</v>
          </cell>
          <cell r="BN15">
            <v>0.69072567891370673</v>
          </cell>
          <cell r="BO15">
            <v>0.38069775213960855</v>
          </cell>
          <cell r="BP15">
            <v>0.40683587929671811</v>
          </cell>
          <cell r="BQ15">
            <v>0.37739616286624694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1.9838205513080693</v>
          </cell>
          <cell r="BM17">
            <v>1.9838205513080693</v>
          </cell>
          <cell r="BN17">
            <v>2.3423226264254047</v>
          </cell>
          <cell r="BO17">
            <v>0.47450065053634349</v>
          </cell>
          <cell r="BP17">
            <v>1.6487116419449426</v>
          </cell>
          <cell r="BQ17">
            <v>0.29908749432391629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0.96696965703888782</v>
          </cell>
          <cell r="BM19">
            <v>0.97504470698320711</v>
          </cell>
          <cell r="BN19">
            <v>1.0930689485409368</v>
          </cell>
          <cell r="BO19">
            <v>0.81235455345265306</v>
          </cell>
          <cell r="BP19">
            <v>0.59800871772613617</v>
          </cell>
          <cell r="BQ19">
            <v>0.90398728676716356</v>
          </cell>
        </row>
        <row r="20">
          <cell r="BK20">
            <v>16</v>
          </cell>
          <cell r="BL20">
            <v>1.3507232736524439</v>
          </cell>
          <cell r="BM20">
            <v>1.3634474957652518</v>
          </cell>
          <cell r="BN20">
            <v>1.3496599415296979</v>
          </cell>
          <cell r="BO20">
            <v>1.3910480756325723</v>
          </cell>
          <cell r="BP20">
            <v>2.7804748214921138</v>
          </cell>
          <cell r="BQ20">
            <v>0.84079528142009075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3.5750427124772748</v>
          </cell>
          <cell r="BM22">
            <v>3.5750427124772748</v>
          </cell>
          <cell r="BN22">
            <v>8.2287718781813055</v>
          </cell>
          <cell r="BO22">
            <v>3.456700403911233</v>
          </cell>
          <cell r="BP22">
            <v>3.5933727614970983</v>
          </cell>
          <cell r="BQ22">
            <v>2.7521984761838945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2.6054993150136214</v>
          </cell>
          <cell r="BM24">
            <v>2.6054993150136214</v>
          </cell>
          <cell r="BN24">
            <v>2.5593463477566005</v>
          </cell>
          <cell r="BO24">
            <v>4.500282326369283</v>
          </cell>
          <cell r="BP24">
            <v>1.0998439937597504</v>
          </cell>
          <cell r="BQ24">
            <v>5.5817415033490452</v>
          </cell>
        </row>
        <row r="25">
          <cell r="BK25">
            <v>39</v>
          </cell>
          <cell r="BL25">
            <v>2.1332501347394826</v>
          </cell>
          <cell r="BM25">
            <v>2.1411883581312257</v>
          </cell>
          <cell r="BN25">
            <v>2.4493371085856603</v>
          </cell>
          <cell r="BO25">
            <v>1.4965935438880416</v>
          </cell>
          <cell r="BP25">
            <v>1.2570446273450693</v>
          </cell>
          <cell r="BQ25">
            <v>1.6112692711428025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5.5860298408918077</v>
          </cell>
          <cell r="BM29">
            <v>5.5860298408918077</v>
          </cell>
          <cell r="BN29">
            <v>20.913705583756347</v>
          </cell>
          <cell r="BO29">
            <v>5.5637468692208802</v>
          </cell>
          <cell r="BP29">
            <v>5.5556320288518455</v>
          </cell>
          <cell r="BQ29">
            <v>5.7873882987691792</v>
          </cell>
        </row>
        <row r="30">
          <cell r="BK30">
            <v>37</v>
          </cell>
          <cell r="BL30">
            <v>1.5574669543646351</v>
          </cell>
          <cell r="BM30">
            <v>1.5579499264180496</v>
          </cell>
          <cell r="BN30">
            <v>2.0120699079903983</v>
          </cell>
          <cell r="BO30">
            <v>1.0823063162679807</v>
          </cell>
          <cell r="BP30">
            <v>1.1660495846568599</v>
          </cell>
          <cell r="BQ30">
            <v>1.048213473968703</v>
          </cell>
        </row>
        <row r="31">
          <cell r="BK31">
            <v>14</v>
          </cell>
          <cell r="BL31">
            <v>1.5017957428386379</v>
          </cell>
          <cell r="BM31">
            <v>1.5018390918070508</v>
          </cell>
          <cell r="BN31">
            <v>1.3763426161862704</v>
          </cell>
          <cell r="BO31">
            <v>1.6307906753425983</v>
          </cell>
          <cell r="BP31">
            <v>2.27130043030628</v>
          </cell>
          <cell r="BQ31">
            <v>1.4359584653931552</v>
          </cell>
        </row>
        <row r="32">
          <cell r="BK32">
            <v>49</v>
          </cell>
          <cell r="BL32">
            <v>2.3935558404473549</v>
          </cell>
          <cell r="BM32">
            <v>2.3936468543855325</v>
          </cell>
          <cell r="BN32">
            <v>2.625253929220571</v>
          </cell>
          <cell r="BO32">
            <v>1.3732080119360237</v>
          </cell>
          <cell r="BP32">
            <v>1.5404583802985279</v>
          </cell>
          <cell r="BQ32">
            <v>1.2611460595085864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3.125503151549283</v>
          </cell>
          <cell r="BM35">
            <v>3.1885528177671381</v>
          </cell>
          <cell r="BN35">
            <v>2.3129852808368638</v>
          </cell>
          <cell r="BO35">
            <v>4.2452680131014162</v>
          </cell>
          <cell r="BP35">
            <v>1.3589530119520772</v>
          </cell>
          <cell r="BQ35">
            <v>4.7930300985193854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1.748738550017408</v>
          </cell>
          <cell r="BM44">
            <v>1.7597004707458848</v>
          </cell>
          <cell r="BN44">
            <v>1.7333175481253096</v>
          </cell>
          <cell r="BO44">
            <v>1.7986289263359754</v>
          </cell>
          <cell r="BP44">
            <v>1.8699351807353266</v>
          </cell>
          <cell r="BQ44">
            <v>1.7695899444062757</v>
          </cell>
        </row>
        <row r="46">
          <cell r="BK46">
            <v>507</v>
          </cell>
        </row>
        <row r="53">
          <cell r="BK53">
            <v>927</v>
          </cell>
          <cell r="BL53">
            <v>3.4528865488615086</v>
          </cell>
          <cell r="BM53">
            <v>3.4987996368274765</v>
          </cell>
          <cell r="BN53">
            <v>3.8804204346009459</v>
          </cell>
          <cell r="BO53">
            <v>2.6233259719032636</v>
          </cell>
          <cell r="BP53">
            <v>1.3332804358750563</v>
          </cell>
          <cell r="BQ53">
            <v>4.2322047344089908</v>
          </cell>
        </row>
        <row r="54">
          <cell r="BK54">
            <v>3333</v>
          </cell>
          <cell r="BL54">
            <v>1.5343292947012015</v>
          </cell>
          <cell r="BM54">
            <v>1.5406770525164906</v>
          </cell>
          <cell r="BN54">
            <v>1.6528104859637622</v>
          </cell>
          <cell r="BO54">
            <v>1.3699444788956474</v>
          </cell>
          <cell r="BP54">
            <v>1.9156855857383719</v>
          </cell>
          <cell r="BQ54">
            <v>1.1222865661570387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1.3033949458577692</v>
          </cell>
          <cell r="BM57">
            <v>1.3112294651855358</v>
          </cell>
          <cell r="BN57">
            <v>1.4679468720947695</v>
          </cell>
          <cell r="BO57">
            <v>1.0877936304552165</v>
          </cell>
          <cell r="BP57">
            <v>1.4395612555919886</v>
          </cell>
          <cell r="BQ57">
            <v>0.94352606558259067</v>
          </cell>
        </row>
        <row r="58">
          <cell r="BK58">
            <v>3200</v>
          </cell>
          <cell r="BL58">
            <v>2.2773659326615778</v>
          </cell>
          <cell r="BM58">
            <v>2.2962796498761331</v>
          </cell>
          <cell r="BN58">
            <v>2.082325492632763</v>
          </cell>
          <cell r="BO58">
            <v>2.583579944693887</v>
          </cell>
          <cell r="BP58">
            <v>1.6921273776802452</v>
          </cell>
          <cell r="BQ58">
            <v>2.8447023210121607</v>
          </cell>
        </row>
        <row r="59">
          <cell r="BK59">
            <v>2010</v>
          </cell>
          <cell r="BL59">
            <v>3.125503151549283</v>
          </cell>
          <cell r="BM59">
            <v>3.1885528177671381</v>
          </cell>
          <cell r="BN59">
            <v>2.3129852808368638</v>
          </cell>
          <cell r="BO59">
            <v>4.2452680131014162</v>
          </cell>
          <cell r="BP59">
            <v>1.3589530119520772</v>
          </cell>
          <cell r="BQ59">
            <v>4.7930300985193854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0.65137122844364292</v>
          </cell>
          <cell r="BM75">
            <v>0.65137122844364292</v>
          </cell>
          <cell r="BN75">
            <v>0.71695437796142947</v>
          </cell>
          <cell r="BO75">
            <v>0.40965352337193495</v>
          </cell>
          <cell r="BP75">
            <v>0.71694174440602776</v>
          </cell>
          <cell r="BQ75">
            <v>0.37078115741818141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1.5574780306982918</v>
          </cell>
          <cell r="BM77">
            <v>1.5574780306982918</v>
          </cell>
          <cell r="BN77">
            <v>1.7793893142591308</v>
          </cell>
          <cell r="BO77">
            <v>0.59109625609782857</v>
          </cell>
          <cell r="BP77">
            <v>1.9078596566065906</v>
          </cell>
          <cell r="BQ77">
            <v>0.38177579995761818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1.0525100610757214</v>
          </cell>
          <cell r="BM79">
            <v>1.0603938119939482</v>
          </cell>
          <cell r="BN79">
            <v>1.1529326075500332</v>
          </cell>
          <cell r="BO79">
            <v>0.93543810127874816</v>
          </cell>
          <cell r="BP79">
            <v>0.81054789790293968</v>
          </cell>
          <cell r="BQ79">
            <v>0.98960551743686154</v>
          </cell>
        </row>
        <row r="80">
          <cell r="BK80">
            <v>16</v>
          </cell>
          <cell r="BL80">
            <v>1.4205613536448654</v>
          </cell>
          <cell r="BM80">
            <v>1.4373352014489842</v>
          </cell>
          <cell r="BN80">
            <v>1.3974198086545173</v>
          </cell>
          <cell r="BO80">
            <v>1.5173887749065826</v>
          </cell>
          <cell r="BP80">
            <v>3.0195901906319875</v>
          </cell>
          <cell r="BQ80">
            <v>0.9054857663265572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4.3400814853875165</v>
          </cell>
          <cell r="BM82">
            <v>4.3400814853875165</v>
          </cell>
          <cell r="BN82">
            <v>8.3040250097694415</v>
          </cell>
          <cell r="BO82">
            <v>4.2404979797948803</v>
          </cell>
          <cell r="BP82">
            <v>4.4652635870982422</v>
          </cell>
          <cell r="BQ82">
            <v>3.0499431081678896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2.0322497662320691</v>
          </cell>
          <cell r="BM84">
            <v>2.0322497662320691</v>
          </cell>
          <cell r="BN84">
            <v>1.9803958561222756</v>
          </cell>
          <cell r="BO84">
            <v>4.1734625347788548</v>
          </cell>
          <cell r="BP84">
            <v>1.5379761810868364</v>
          </cell>
          <cell r="BQ84">
            <v>5.0207931838928896</v>
          </cell>
        </row>
        <row r="85">
          <cell r="BK85">
            <v>39</v>
          </cell>
          <cell r="BL85">
            <v>2.1298751094810959</v>
          </cell>
          <cell r="BM85">
            <v>2.135297933132501</v>
          </cell>
          <cell r="BN85">
            <v>2.4052161377352399</v>
          </cell>
          <cell r="BO85">
            <v>1.5706258369164763</v>
          </cell>
          <cell r="BP85">
            <v>1.3201466909789374</v>
          </cell>
          <cell r="BQ85">
            <v>1.6927300266900005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7.0030506544602718</v>
          </cell>
          <cell r="BM89">
            <v>7.0030506544602718</v>
          </cell>
          <cell r="BN89">
            <v>20.527859237536656</v>
          </cell>
          <cell r="BO89">
            <v>6.9834268248576361</v>
          </cell>
          <cell r="BP89">
            <v>7.0175670437326003</v>
          </cell>
          <cell r="BQ89">
            <v>6.0149123172408041</v>
          </cell>
        </row>
        <row r="90">
          <cell r="BK90">
            <v>37</v>
          </cell>
          <cell r="BL90">
            <v>1.681547447155483</v>
          </cell>
          <cell r="BM90">
            <v>1.6819419295491862</v>
          </cell>
          <cell r="BN90">
            <v>2.1133417196849384</v>
          </cell>
          <cell r="BO90">
            <v>1.2240661319714206</v>
          </cell>
          <cell r="BP90">
            <v>1.4108645462275735</v>
          </cell>
          <cell r="BQ90">
            <v>1.1473812328666768</v>
          </cell>
        </row>
        <row r="91">
          <cell r="BK91">
            <v>14</v>
          </cell>
          <cell r="BL91">
            <v>1.6947606483665838</v>
          </cell>
          <cell r="BM91">
            <v>1.694875414848054</v>
          </cell>
          <cell r="BN91">
            <v>1.4742729619638577</v>
          </cell>
          <cell r="BO91">
            <v>1.920068713521458</v>
          </cell>
          <cell r="BP91">
            <v>2.7477676539470526</v>
          </cell>
          <cell r="BQ91">
            <v>1.6627187174988924</v>
          </cell>
        </row>
        <row r="92">
          <cell r="BK92">
            <v>49</v>
          </cell>
          <cell r="BL92">
            <v>2.3991134067365416</v>
          </cell>
          <cell r="BM92">
            <v>2.3997079504640046</v>
          </cell>
          <cell r="BN92">
            <v>2.6265101359349998</v>
          </cell>
          <cell r="BO92">
            <v>1.4244868740365455</v>
          </cell>
          <cell r="BP92">
            <v>1.654206994275587</v>
          </cell>
          <cell r="BQ92">
            <v>1.266637178817001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3.2264490267466401</v>
          </cell>
          <cell r="BM95">
            <v>3.3090457462832492</v>
          </cell>
          <cell r="BN95">
            <v>2.3014566388789932</v>
          </cell>
          <cell r="BO95">
            <v>4.5288514068194621</v>
          </cell>
          <cell r="BP95">
            <v>1.7016352125475076</v>
          </cell>
          <cell r="BQ95">
            <v>5.0754862296335315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1.841505113291021</v>
          </cell>
          <cell r="BM104">
            <v>1.8547003805772608</v>
          </cell>
          <cell r="BN104">
            <v>1.7494063933787927</v>
          </cell>
          <cell r="BO104">
            <v>2.0096121249251873</v>
          </cell>
          <cell r="BP104">
            <v>2.2374492886802217</v>
          </cell>
          <cell r="BQ104">
            <v>1.9150142515847159</v>
          </cell>
        </row>
        <row r="106">
          <cell r="BK106">
            <v>507</v>
          </cell>
        </row>
        <row r="113">
          <cell r="BK113">
            <v>927</v>
          </cell>
          <cell r="BL113">
            <v>3.3810338881022104</v>
          </cell>
          <cell r="BM113">
            <v>3.4163736656938086</v>
          </cell>
          <cell r="BN113">
            <v>3.8204579019400136</v>
          </cell>
          <cell r="BO113">
            <v>2.4740749716191437</v>
          </cell>
          <cell r="BP113">
            <v>0.96339138734081087</v>
          </cell>
          <cell r="BQ113">
            <v>4.3556986544528735</v>
          </cell>
        </row>
        <row r="114">
          <cell r="BK114">
            <v>3333</v>
          </cell>
          <cell r="BL114">
            <v>1.6234242235157186</v>
          </cell>
          <cell r="BM114">
            <v>1.6304421527366368</v>
          </cell>
          <cell r="BN114">
            <v>1.6720578572624945</v>
          </cell>
          <cell r="BO114">
            <v>1.5673117044659921</v>
          </cell>
          <cell r="BP114">
            <v>2.2856140183339599</v>
          </cell>
          <cell r="BQ114">
            <v>1.2347739701716862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1.3976831702759149</v>
          </cell>
          <cell r="BM117">
            <v>1.4068689389609061</v>
          </cell>
          <cell r="BN117">
            <v>1.5386457289783313</v>
          </cell>
          <cell r="BO117">
            <v>1.2191742277284958</v>
          </cell>
          <cell r="BP117">
            <v>1.6768093458110176</v>
          </cell>
          <cell r="BQ117">
            <v>1.0284675476248093</v>
          </cell>
        </row>
        <row r="118">
          <cell r="BK118">
            <v>3200</v>
          </cell>
          <cell r="BL118">
            <v>2.3806284163347735</v>
          </cell>
          <cell r="BM118">
            <v>2.404209640520615</v>
          </cell>
          <cell r="BN118">
            <v>2.0937302045413198</v>
          </cell>
          <cell r="BO118">
            <v>2.8209282469224961</v>
          </cell>
          <cell r="BP118">
            <v>1.9957184946169537</v>
          </cell>
          <cell r="BQ118">
            <v>3.0674182548766535</v>
          </cell>
        </row>
        <row r="119">
          <cell r="BK119">
            <v>2010</v>
          </cell>
          <cell r="BL119">
            <v>3.2264490267466401</v>
          </cell>
          <cell r="BM119">
            <v>3.3090457462832492</v>
          </cell>
          <cell r="BN119">
            <v>2.3014566388789932</v>
          </cell>
          <cell r="BO119">
            <v>4.5288514068194621</v>
          </cell>
          <cell r="BP119">
            <v>1.7016352125475076</v>
          </cell>
          <cell r="BQ119">
            <v>5.0754862296335315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0.31147609364924778</v>
          </cell>
          <cell r="BM135">
            <v>0.31147609364924778</v>
          </cell>
          <cell r="BN135">
            <v>0.31036965641777381</v>
          </cell>
          <cell r="BO135">
            <v>0.31584668948597788</v>
          </cell>
          <cell r="BP135">
            <v>0.46578873340791188</v>
          </cell>
          <cell r="BQ135">
            <v>0.2944744544809445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0.94317374289374645</v>
          </cell>
          <cell r="BM137">
            <v>0.9521076135772345</v>
          </cell>
          <cell r="BN137">
            <v>1.02491824717257</v>
          </cell>
          <cell r="BO137">
            <v>0.49200179329916205</v>
          </cell>
          <cell r="BP137">
            <v>0.93918080264791071</v>
          </cell>
          <cell r="BQ137">
            <v>0.363347438713018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1.1507719921172164</v>
          </cell>
          <cell r="BM139">
            <v>1.1716155217958013</v>
          </cell>
          <cell r="BN139">
            <v>1.1112562675444277</v>
          </cell>
          <cell r="BO139">
            <v>1.2446044100918847</v>
          </cell>
          <cell r="BP139">
            <v>1.7695405046575159</v>
          </cell>
          <cell r="BQ139">
            <v>0.97854323726303816</v>
          </cell>
        </row>
        <row r="140">
          <cell r="BK140">
            <v>16</v>
          </cell>
          <cell r="BL140">
            <v>1.5470746601356602</v>
          </cell>
          <cell r="BM140">
            <v>1.5635660549627055</v>
          </cell>
          <cell r="BN140">
            <v>1.6549934217355888</v>
          </cell>
          <cell r="BO140">
            <v>1.4062718313038058</v>
          </cell>
          <cell r="BP140">
            <v>2.3151144676825783</v>
          </cell>
          <cell r="BQ140">
            <v>0.96874286705845114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3.0705950712034142</v>
          </cell>
          <cell r="BM142">
            <v>3.0705950712034142</v>
          </cell>
          <cell r="BN142">
            <v>4.4784820254900843</v>
          </cell>
          <cell r="BO142">
            <v>3.0371860812183895</v>
          </cell>
          <cell r="BP142">
            <v>2.9972838703179816</v>
          </cell>
          <cell r="BQ142">
            <v>3.3040359492456703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3.3586095013640254</v>
          </cell>
          <cell r="BM144">
            <v>3.3586095013640254</v>
          </cell>
          <cell r="BN144">
            <v>3.3358959805995561</v>
          </cell>
          <cell r="BO144">
            <v>4.3530315351947229</v>
          </cell>
          <cell r="BP144">
            <v>1.2275192691978303</v>
          </cell>
          <cell r="BQ144">
            <v>5.3259871441689626</v>
          </cell>
        </row>
        <row r="145">
          <cell r="BK145">
            <v>39</v>
          </cell>
          <cell r="BL145">
            <v>2.1423496339316053</v>
          </cell>
          <cell r="BM145">
            <v>2.1478642225969748</v>
          </cell>
          <cell r="BN145">
            <v>2.2260250964228625</v>
          </cell>
          <cell r="BO145">
            <v>1.9865226567133416</v>
          </cell>
          <cell r="BP145">
            <v>2.0240293257752047</v>
          </cell>
          <cell r="BQ145">
            <v>1.9646575575382754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4.9936087002267735</v>
          </cell>
          <cell r="BM149">
            <v>4.9936087002267735</v>
          </cell>
          <cell r="BN149">
            <v>8.9752650176678443</v>
          </cell>
          <cell r="BO149">
            <v>4.9872924156966407</v>
          </cell>
          <cell r="BP149">
            <v>5.0156181515186207</v>
          </cell>
          <cell r="BQ149">
            <v>4.0897097625329817</v>
          </cell>
        </row>
        <row r="150">
          <cell r="BK150">
            <v>37</v>
          </cell>
          <cell r="BL150">
            <v>1.9848139521552077</v>
          </cell>
          <cell r="BM150">
            <v>1.9850714093624888</v>
          </cell>
          <cell r="BN150">
            <v>2.4428270091300237</v>
          </cell>
          <cell r="BO150">
            <v>1.5279801840833405</v>
          </cell>
          <cell r="BP150">
            <v>1.6089021388158111</v>
          </cell>
          <cell r="BQ150">
            <v>1.4903965069399541</v>
          </cell>
        </row>
        <row r="151">
          <cell r="BK151">
            <v>14</v>
          </cell>
          <cell r="BL151">
            <v>1.7030589050763685</v>
          </cell>
          <cell r="BM151">
            <v>1.7034487931169722</v>
          </cell>
          <cell r="BN151">
            <v>1.1907473438807921</v>
          </cell>
          <cell r="BO151">
            <v>2.2123831752459777</v>
          </cell>
          <cell r="BP151">
            <v>2.6924751065906301</v>
          </cell>
          <cell r="BQ151">
            <v>2.0249508131489162</v>
          </cell>
        </row>
        <row r="152">
          <cell r="BK152">
            <v>49</v>
          </cell>
          <cell r="BL152">
            <v>1.5220152529542124</v>
          </cell>
          <cell r="BM152">
            <v>1.5228322600909867</v>
          </cell>
          <cell r="BN152">
            <v>1.6020039625862588</v>
          </cell>
          <cell r="BO152">
            <v>1.2253373172396598</v>
          </cell>
          <cell r="BP152">
            <v>1.3323479220014744</v>
          </cell>
          <cell r="BQ152">
            <v>1.1411764018623343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3.3798738322853157</v>
          </cell>
          <cell r="BM155">
            <v>3.4842368051454096</v>
          </cell>
          <cell r="BN155">
            <v>1.9851948621896007</v>
          </cell>
          <cell r="BO155">
            <v>5.0398468836476207</v>
          </cell>
          <cell r="BP155">
            <v>2.4264568979509162</v>
          </cell>
          <cell r="BQ155">
            <v>5.6284472397877439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2.1123858682686678</v>
          </cell>
          <cell r="BM160">
            <v>2.9216786153523113</v>
          </cell>
          <cell r="BN160">
            <v>2.9216786153523113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1.9012131182760232</v>
          </cell>
          <cell r="BM164">
            <v>1.9194709985283003</v>
          </cell>
          <cell r="BN164">
            <v>1.6920485047294105</v>
          </cell>
          <cell r="BO164">
            <v>2.2245037726045127</v>
          </cell>
          <cell r="BP164">
            <v>2.2514208227138504</v>
          </cell>
          <cell r="BQ164">
            <v>2.2111761152942697</v>
          </cell>
        </row>
        <row r="166">
          <cell r="BK166">
            <v>507</v>
          </cell>
        </row>
        <row r="173">
          <cell r="BK173">
            <v>927</v>
          </cell>
          <cell r="BL173">
            <v>3.4500678661190998</v>
          </cell>
          <cell r="BM173">
            <v>3.4690754037774192</v>
          </cell>
          <cell r="BN173">
            <v>3.6717446930436894</v>
          </cell>
          <cell r="BO173">
            <v>3.0067179100644075</v>
          </cell>
          <cell r="BP173">
            <v>2.0185648676888683</v>
          </cell>
          <cell r="BQ173">
            <v>4.349239939452664</v>
          </cell>
        </row>
        <row r="174">
          <cell r="BK174">
            <v>3333</v>
          </cell>
          <cell r="BL174">
            <v>1.6694569570227593</v>
          </cell>
          <cell r="BM174">
            <v>1.6800549847785833</v>
          </cell>
          <cell r="BN174">
            <v>1.6528430420983737</v>
          </cell>
          <cell r="BO174">
            <v>1.7180391197251628</v>
          </cell>
          <cell r="BP174">
            <v>2.2352377297321082</v>
          </cell>
          <cell r="BQ174">
            <v>1.4300444068170628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1.5685825809188771</v>
          </cell>
          <cell r="BM177">
            <v>1.5833716851006225</v>
          </cell>
          <cell r="BN177">
            <v>1.7264360311752627</v>
          </cell>
          <cell r="BO177">
            <v>1.4009226491577031</v>
          </cell>
          <cell r="BP177">
            <v>1.8661846934548389</v>
          </cell>
          <cell r="BQ177">
            <v>1.1762555905039875</v>
          </cell>
        </row>
        <row r="178">
          <cell r="BK178">
            <v>3200</v>
          </cell>
          <cell r="BL178">
            <v>2.4337712141995289</v>
          </cell>
          <cell r="BM178">
            <v>2.4620668377328303</v>
          </cell>
          <cell r="BN178">
            <v>1.8352558223002073</v>
          </cell>
          <cell r="BO178">
            <v>3.2499244759864654</v>
          </cell>
          <cell r="BP178">
            <v>2.4057867627054321</v>
          </cell>
          <cell r="BQ178">
            <v>3.5520584628322296</v>
          </cell>
        </row>
        <row r="179">
          <cell r="BK179">
            <v>2010</v>
          </cell>
          <cell r="BL179">
            <v>3.3798738322853157</v>
          </cell>
          <cell r="BM179">
            <v>3.4842368051454096</v>
          </cell>
          <cell r="BN179">
            <v>1.9851948621896007</v>
          </cell>
          <cell r="BO179">
            <v>5.0398468836476207</v>
          </cell>
          <cell r="BP179">
            <v>2.4264568979509162</v>
          </cell>
          <cell r="BQ179">
            <v>5.6284472397877439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1.6128982422835729</v>
          </cell>
          <cell r="GW15">
            <v>1.6128982422835729</v>
          </cell>
          <cell r="GX15">
            <v>1.9700093632444386</v>
          </cell>
          <cell r="GY15">
            <v>0.2906089710989378</v>
          </cell>
          <cell r="GZ15">
            <v>1.5029605731980669</v>
          </cell>
          <cell r="HA15">
            <v>0.13747301682898849</v>
          </cell>
          <cell r="HB15">
            <v>0.62495864109376842</v>
          </cell>
          <cell r="HC15">
            <v>0.62495864109376842</v>
          </cell>
          <cell r="HD15">
            <v>0.69119393246349414</v>
          </cell>
          <cell r="HE15">
            <v>0.38071215826743748</v>
          </cell>
          <cell r="HF15">
            <v>0.40655167015129362</v>
          </cell>
          <cell r="HG15">
            <v>0.37744828295774441</v>
          </cell>
          <cell r="HH15">
            <v>2.5297916991094005</v>
          </cell>
          <cell r="HI15">
            <v>2.5297916991094005</v>
          </cell>
          <cell r="HJ15">
            <v>2.978637989343325</v>
          </cell>
          <cell r="HK15">
            <v>0.86783103994420319</v>
          </cell>
          <cell r="HL15">
            <v>1.978466202821938</v>
          </cell>
          <cell r="HM15">
            <v>0.72754320989674792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2.0638818137144836</v>
          </cell>
          <cell r="GW17">
            <v>2.0638818137144836</v>
          </cell>
          <cell r="GX17">
            <v>2.3623172547342173</v>
          </cell>
          <cell r="GY17">
            <v>0.80744682633192433</v>
          </cell>
          <cell r="GZ17">
            <v>5.0449502164269679</v>
          </cell>
          <cell r="HA17">
            <v>0.17441422013417218</v>
          </cell>
          <cell r="HB17">
            <v>1.9839108565517289</v>
          </cell>
          <cell r="HC17">
            <v>1.9839108565517289</v>
          </cell>
          <cell r="HD17">
            <v>2.3423301435829802</v>
          </cell>
          <cell r="HE17">
            <v>0.47449220194068853</v>
          </cell>
          <cell r="HF17">
            <v>1.6518802248648712</v>
          </cell>
          <cell r="HG17">
            <v>0.29901045526010051</v>
          </cell>
          <cell r="HH17">
            <v>4.8618192984082595</v>
          </cell>
          <cell r="HI17">
            <v>4.8618192984082595</v>
          </cell>
          <cell r="HJ17">
            <v>5.7968505973519555</v>
          </cell>
          <cell r="HK17">
            <v>0.92526928854218438</v>
          </cell>
          <cell r="HL17">
            <v>4.6389482616027413</v>
          </cell>
          <cell r="HM17">
            <v>0.37048981995382113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2.4286627456147909</v>
          </cell>
          <cell r="GW19">
            <v>2.4473503965784418</v>
          </cell>
          <cell r="GX19">
            <v>2.3830464943805079</v>
          </cell>
          <cell r="GY19">
            <v>2.5359899131990882</v>
          </cell>
          <cell r="GZ19">
            <v>7.6209709435341662</v>
          </cell>
          <cell r="HA19">
            <v>0.36216316689111183</v>
          </cell>
          <cell r="HB19">
            <v>0.96584804523466317</v>
          </cell>
          <cell r="HC19">
            <v>0.97390729226845085</v>
          </cell>
          <cell r="HD19">
            <v>1.0909414361195497</v>
          </cell>
          <cell r="HE19">
            <v>0.8123597090052741</v>
          </cell>
          <cell r="HF19">
            <v>0.59801682560360137</v>
          </cell>
          <cell r="HG19">
            <v>0.90399121542312033</v>
          </cell>
          <cell r="HH19">
            <v>4.0776204823856759</v>
          </cell>
          <cell r="HI19">
            <v>4.1116722117337039</v>
          </cell>
          <cell r="HJ19">
            <v>3.2571015422623804</v>
          </cell>
          <cell r="HK19">
            <v>5.2896525281841438</v>
          </cell>
          <cell r="HL19">
            <v>9.1281183069965799</v>
          </cell>
          <cell r="HM19">
            <v>3.6487104037214877</v>
          </cell>
        </row>
        <row r="20">
          <cell r="GU20">
            <v>16</v>
          </cell>
          <cell r="GV20">
            <v>2.0555828894284862</v>
          </cell>
          <cell r="GW20">
            <v>2.0738442929019887</v>
          </cell>
          <cell r="GX20">
            <v>1.8481218121109491</v>
          </cell>
          <cell r="GY20">
            <v>2.5257062585911081</v>
          </cell>
          <cell r="GZ20">
            <v>7.5134847395230633</v>
          </cell>
          <cell r="HA20">
            <v>0.55040309545252963</v>
          </cell>
          <cell r="HB20">
            <v>1.7198635859913234</v>
          </cell>
          <cell r="HC20">
            <v>1.7294275825998091</v>
          </cell>
          <cell r="HD20">
            <v>1.9855905613721456</v>
          </cell>
          <cell r="HE20">
            <v>1.344401137378245</v>
          </cell>
          <cell r="HF20">
            <v>2.5173489437910854</v>
          </cell>
          <cell r="HG20">
            <v>0.88756961696783654</v>
          </cell>
          <cell r="HH20">
            <v>4.3020200168624463</v>
          </cell>
          <cell r="HI20">
            <v>4.3425463476779971</v>
          </cell>
          <cell r="HJ20">
            <v>3.9267644701778037</v>
          </cell>
          <cell r="HK20">
            <v>5.1748782262163804</v>
          </cell>
          <cell r="HL20">
            <v>11.155183583885341</v>
          </cell>
          <cell r="HM20">
            <v>2.8065059870124314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6.3439549031673081</v>
          </cell>
          <cell r="GW22">
            <v>6.3439549031673081</v>
          </cell>
          <cell r="GX22">
            <v>4.2916191387325071</v>
          </cell>
          <cell r="GY22">
            <v>6.3961449090030094</v>
          </cell>
          <cell r="GZ22">
            <v>7.5171838742509465</v>
          </cell>
          <cell r="HA22">
            <v>0.61755056831161248</v>
          </cell>
          <cell r="HB22">
            <v>3.426570257212084</v>
          </cell>
          <cell r="HC22">
            <v>3.426570257212084</v>
          </cell>
          <cell r="HD22">
            <v>8.2290389583491326</v>
          </cell>
          <cell r="HE22">
            <v>3.1602971277618201</v>
          </cell>
          <cell r="HF22">
            <v>3.3842014433701135</v>
          </cell>
          <cell r="HG22">
            <v>2.7521597402487892</v>
          </cell>
          <cell r="HH22">
            <v>8.180112364916182</v>
          </cell>
          <cell r="HI22">
            <v>8.180112364916182</v>
          </cell>
          <cell r="HJ22">
            <v>10.840048570482393</v>
          </cell>
          <cell r="HK22">
            <v>8.1124713441354892</v>
          </cell>
          <cell r="HL22">
            <v>8.4583354591670474</v>
          </cell>
          <cell r="HM22">
            <v>6.3296533692691321</v>
          </cell>
        </row>
        <row r="23">
          <cell r="GU23">
            <v>31</v>
          </cell>
          <cell r="GV23">
            <v>6.6212380051186628</v>
          </cell>
          <cell r="GW23">
            <v>7.3560556857651145</v>
          </cell>
          <cell r="GX23">
            <v>7.3630947753757878</v>
          </cell>
          <cell r="GY23">
            <v>0.67114093959731547</v>
          </cell>
          <cell r="GZ23">
            <v>0.67114093959731547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6.117627633158266</v>
          </cell>
          <cell r="HI23">
            <v>6.8004687544122211</v>
          </cell>
          <cell r="HJ23">
            <v>6.8076295202221857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2.1489014035843068</v>
          </cell>
          <cell r="GW24">
            <v>2.1489014035843068</v>
          </cell>
          <cell r="GX24">
            <v>2.1656677613135029</v>
          </cell>
          <cell r="GY24">
            <v>1.4605684170901563</v>
          </cell>
          <cell r="GZ24">
            <v>4.898595943837754</v>
          </cell>
          <cell r="HA24">
            <v>0.3671545522202927</v>
          </cell>
          <cell r="HB24">
            <v>2.6055568665626279</v>
          </cell>
          <cell r="HC24">
            <v>2.6055568665626279</v>
          </cell>
          <cell r="HD24">
            <v>2.5593946082327133</v>
          </cell>
          <cell r="HE24">
            <v>4.5006660881161977</v>
          </cell>
          <cell r="HF24">
            <v>1.0998495135481439</v>
          </cell>
          <cell r="HG24">
            <v>5.5823260519205604</v>
          </cell>
          <cell r="HH24">
            <v>7.6981190511249133</v>
          </cell>
          <cell r="HI24">
            <v>7.6981190511249133</v>
          </cell>
          <cell r="HJ24">
            <v>7.727185828487805</v>
          </cell>
          <cell r="HK24">
            <v>6.5047995482778092</v>
          </cell>
          <cell r="HL24">
            <v>4.4851794071762878</v>
          </cell>
          <cell r="HM24">
            <v>7.1471098982882664</v>
          </cell>
        </row>
        <row r="25">
          <cell r="GU25">
            <v>39</v>
          </cell>
          <cell r="GV25">
            <v>3.3069103857401325</v>
          </cell>
          <cell r="GW25">
            <v>3.3174928519498978</v>
          </cell>
          <cell r="GX25">
            <v>3.5887214242165255</v>
          </cell>
          <cell r="GY25">
            <v>2.7501287756723833</v>
          </cell>
          <cell r="GZ25">
            <v>6.7603981449232853</v>
          </cell>
          <cell r="HA25">
            <v>0.83035154168167402</v>
          </cell>
          <cell r="HB25">
            <v>1.9017976436439061</v>
          </cell>
          <cell r="HC25">
            <v>1.9017976436439061</v>
          </cell>
          <cell r="HD25">
            <v>2.242074528472735</v>
          </cell>
          <cell r="HE25">
            <v>1.2497992046462982</v>
          </cell>
          <cell r="HF25">
            <v>1.2231324485035315</v>
          </cell>
          <cell r="HG25">
            <v>1.2598172476338871</v>
          </cell>
          <cell r="HH25">
            <v>6.5172434879174705</v>
          </cell>
          <cell r="HI25">
            <v>6.5414953718681499</v>
          </cell>
          <cell r="HJ25">
            <v>7.1014763289270864</v>
          </cell>
          <cell r="HK25">
            <v>5.3701103817852518</v>
          </cell>
          <cell r="HL25">
            <v>6.8124983451363308</v>
          </cell>
          <cell r="HM25">
            <v>4.6796172204391171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11.999876203333077</v>
          </cell>
          <cell r="GW29">
            <v>11.999876203333077</v>
          </cell>
          <cell r="GX29">
            <v>22.538071065989847</v>
          </cell>
          <cell r="GY29">
            <v>11.984556052938025</v>
          </cell>
          <cell r="GZ29">
            <v>12.406415803665519</v>
          </cell>
          <cell r="HA29">
            <v>0.35828696678469063</v>
          </cell>
          <cell r="HB29">
            <v>6.1827013191583671</v>
          </cell>
          <cell r="HC29">
            <v>6.1827013191583671</v>
          </cell>
          <cell r="HD29">
            <v>20.95268648792581</v>
          </cell>
          <cell r="HE29">
            <v>6.0598212713375093</v>
          </cell>
          <cell r="HF29">
            <v>6.128825830904824</v>
          </cell>
          <cell r="HG29">
            <v>5.7844331585241493</v>
          </cell>
          <cell r="HH29">
            <v>15.166565467804025</v>
          </cell>
          <cell r="HI29">
            <v>15.166565467804025</v>
          </cell>
          <cell r="HJ29">
            <v>26.903553299492383</v>
          </cell>
          <cell r="HK29">
            <v>15.149502543734975</v>
          </cell>
          <cell r="HL29">
            <v>15.483089459991465</v>
          </cell>
          <cell r="HM29">
            <v>5.9559939301972689</v>
          </cell>
        </row>
        <row r="30">
          <cell r="GU30">
            <v>37</v>
          </cell>
          <cell r="GV30">
            <v>2.8729678454458472</v>
          </cell>
          <cell r="GW30">
            <v>2.8738157378334543</v>
          </cell>
          <cell r="GX30">
            <v>3.6891237126607788</v>
          </cell>
          <cell r="GY30">
            <v>2.0198651426883081</v>
          </cell>
          <cell r="GZ30">
            <v>5.7070209347879208</v>
          </cell>
          <cell r="HA30">
            <v>0.51878185120294495</v>
          </cell>
          <cell r="HB30">
            <v>1.5384035302086585</v>
          </cell>
          <cell r="HC30">
            <v>1.5388806505180619</v>
          </cell>
          <cell r="HD30">
            <v>1.9537390202868588</v>
          </cell>
          <cell r="HE30">
            <v>1.0837069997592528</v>
          </cell>
          <cell r="HF30">
            <v>1.1786967053972233</v>
          </cell>
          <cell r="HG30">
            <v>1.0482217478089479</v>
          </cell>
          <cell r="HH30">
            <v>5.2904381174617114</v>
          </cell>
          <cell r="HI30">
            <v>5.2920786875899513</v>
          </cell>
          <cell r="HJ30">
            <v>6.4460930493898863</v>
          </cell>
          <cell r="HK30">
            <v>4.0833682597619712</v>
          </cell>
          <cell r="HL30">
            <v>5.589374878741558</v>
          </cell>
          <cell r="HM30">
            <v>3.4702557415818474</v>
          </cell>
        </row>
        <row r="31">
          <cell r="GU31">
            <v>14</v>
          </cell>
          <cell r="GV31">
            <v>2.0777298094241061</v>
          </cell>
          <cell r="GW31">
            <v>2.0777897825891043</v>
          </cell>
          <cell r="GX31">
            <v>2.217259522489103</v>
          </cell>
          <cell r="GY31">
            <v>1.9344802296599721</v>
          </cell>
          <cell r="GZ31">
            <v>6.9040985528021102</v>
          </cell>
          <cell r="HA31">
            <v>0.42280657754216694</v>
          </cell>
          <cell r="HB31">
            <v>1.3474872393392485</v>
          </cell>
          <cell r="HC31">
            <v>1.3475265128493679</v>
          </cell>
          <cell r="HD31">
            <v>1.2908253338086582</v>
          </cell>
          <cell r="HE31">
            <v>1.4155492140073851</v>
          </cell>
          <cell r="HF31">
            <v>1.5237803658996341</v>
          </cell>
          <cell r="HG31">
            <v>1.3942292835673462</v>
          </cell>
          <cell r="HH31">
            <v>4.4475935178524528</v>
          </cell>
          <cell r="HI31">
            <v>4.447721896556307</v>
          </cell>
          <cell r="HJ31">
            <v>3.6005668394921626</v>
          </cell>
          <cell r="HK31">
            <v>5.318200414524183</v>
          </cell>
          <cell r="HL31">
            <v>10.341294583314248</v>
          </cell>
          <cell r="HM31">
            <v>3.7902603166485123</v>
          </cell>
        </row>
        <row r="32">
          <cell r="GU32">
            <v>49</v>
          </cell>
          <cell r="GV32">
            <v>1.8280568851327672</v>
          </cell>
          <cell r="GW32">
            <v>1.8281263962147805</v>
          </cell>
          <cell r="GX32">
            <v>1.7460999387653937</v>
          </cell>
          <cell r="GY32">
            <v>2.1895272012182692</v>
          </cell>
          <cell r="GZ32">
            <v>5.2285070191617997</v>
          </cell>
          <cell r="HA32">
            <v>0.153334305976319</v>
          </cell>
          <cell r="HB32">
            <v>2.3934632493625321</v>
          </cell>
          <cell r="HC32">
            <v>2.393554345275144</v>
          </cell>
          <cell r="HD32">
            <v>2.625138392998899</v>
          </cell>
          <cell r="HE32">
            <v>1.373166417198133</v>
          </cell>
          <cell r="HF32">
            <v>1.5404299306691316</v>
          </cell>
          <cell r="HG32">
            <v>1.2610959021894206</v>
          </cell>
          <cell r="HH32">
            <v>6.2576244290985921</v>
          </cell>
          <cell r="HI32">
            <v>6.257862372593916</v>
          </cell>
          <cell r="HJ32">
            <v>6.9028896902306496</v>
          </cell>
          <cell r="HK32">
            <v>3.4159330842664772</v>
          </cell>
          <cell r="HL32">
            <v>5.8840984390477162</v>
          </cell>
          <cell r="HM32">
            <v>1.7622002328621735</v>
          </cell>
        </row>
        <row r="33">
          <cell r="GU33">
            <v>60</v>
          </cell>
          <cell r="GV33">
            <v>1.3230381398136641</v>
          </cell>
          <cell r="GW33">
            <v>1.3230381398136641</v>
          </cell>
          <cell r="GX33">
            <v>1.3230381398136641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3.505666528072795</v>
          </cell>
          <cell r="GW35">
            <v>3.5655664933374118</v>
          </cell>
          <cell r="GX35">
            <v>4.059952362201904</v>
          </cell>
          <cell r="GY35">
            <v>2.9688962903519722</v>
          </cell>
          <cell r="GZ35">
            <v>9.8211893165653787</v>
          </cell>
          <cell r="HA35">
            <v>1.6684747090488106</v>
          </cell>
          <cell r="HB35">
            <v>3.2640302551606477</v>
          </cell>
          <cell r="HC35">
            <v>3.2655001309176965</v>
          </cell>
          <cell r="HD35">
            <v>2.4171380310600075</v>
          </cell>
          <cell r="HE35">
            <v>4.2452668348173521</v>
          </cell>
          <cell r="HF35">
            <v>1.3589248876383846</v>
          </cell>
          <cell r="HG35">
            <v>4.7930339856247235</v>
          </cell>
          <cell r="HH35">
            <v>9.2159357252925513</v>
          </cell>
          <cell r="HI35">
            <v>9.4018455270717869</v>
          </cell>
          <cell r="HJ35">
            <v>6.3471735992355676</v>
          </cell>
          <cell r="HK35">
            <v>13.088503730758294</v>
          </cell>
          <cell r="HL35">
            <v>14.539528994475001</v>
          </cell>
          <cell r="HM35">
            <v>12.813129551525909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1.9148891379972739</v>
          </cell>
          <cell r="GW39">
            <v>1.9148891379972739</v>
          </cell>
          <cell r="GX39">
            <v>1.9148891379972739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2.5373969577199915</v>
          </cell>
          <cell r="HI39">
            <v>2.5373969577199915</v>
          </cell>
          <cell r="HJ39">
            <v>2.5373969577199915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3.477660064486412</v>
          </cell>
          <cell r="GW40">
            <v>4.36025474019395</v>
          </cell>
          <cell r="GX40">
            <v>4.36025474019395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5.1704283740211885</v>
          </cell>
          <cell r="HI40">
            <v>6.4987697206542201</v>
          </cell>
          <cell r="HJ40">
            <v>6.4987697206542201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2.6783184826390176</v>
          </cell>
          <cell r="GW44">
            <v>2.6930146677281561</v>
          </cell>
          <cell r="GX44">
            <v>2.7636229881092182</v>
          </cell>
          <cell r="GY44">
            <v>2.5888308779420508</v>
          </cell>
          <cell r="GZ44">
            <v>7.2329136495644732</v>
          </cell>
          <cell r="HA44">
            <v>0.69756009361658355</v>
          </cell>
          <cell r="HB44">
            <v>1.7475935035000418</v>
          </cell>
          <cell r="HC44">
            <v>1.7518515963359647</v>
          </cell>
          <cell r="HD44">
            <v>1.7933541204256471</v>
          </cell>
          <cell r="HE44">
            <v>1.6916495111573175</v>
          </cell>
          <cell r="HF44">
            <v>1.4572489944597939</v>
          </cell>
          <cell r="HG44">
            <v>1.7692562282880124</v>
          </cell>
          <cell r="HH44">
            <v>5.5074302454634507</v>
          </cell>
          <cell r="HI44">
            <v>5.5419534243387512</v>
          </cell>
          <cell r="HJ44">
            <v>5.0616111867540603</v>
          </cell>
          <cell r="HK44">
            <v>6.2507066482623843</v>
          </cell>
          <cell r="HL44">
            <v>9.0175530252716296</v>
          </cell>
          <cell r="HM44">
            <v>5.1239274811188498</v>
          </cell>
        </row>
        <row r="53">
          <cell r="GU53">
            <v>927</v>
          </cell>
          <cell r="GV53">
            <v>5.1244693985472436</v>
          </cell>
          <cell r="GW53">
            <v>5.188755020080321</v>
          </cell>
          <cell r="GX53">
            <v>4.7189797672086868</v>
          </cell>
          <cell r="GY53">
            <v>6.2664632181706219</v>
          </cell>
          <cell r="GZ53">
            <v>7.9598772778967968</v>
          </cell>
          <cell r="HA53">
            <v>4.1545238790289725</v>
          </cell>
          <cell r="HB53">
            <v>3.4528809284721143</v>
          </cell>
          <cell r="HC53">
            <v>3.4987939087006854</v>
          </cell>
          <cell r="HD53">
            <v>3.8803900336676209</v>
          </cell>
          <cell r="HE53">
            <v>2.623377212533716</v>
          </cell>
          <cell r="HF53">
            <v>1.333363873510949</v>
          </cell>
          <cell r="HG53">
            <v>4.2322145287650592</v>
          </cell>
          <cell r="HH53">
            <v>7.5768073431613017</v>
          </cell>
          <cell r="HI53">
            <v>7.6775562722457096</v>
          </cell>
          <cell r="HJ53">
            <v>9.069628162233446</v>
          </cell>
          <cell r="HK53">
            <v>4.4840136601133054</v>
          </cell>
          <cell r="HL53">
            <v>4.0719140945277577</v>
          </cell>
          <cell r="HM53">
            <v>4.997963145299483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1.5298041821172246</v>
          </cell>
          <cell r="HC54">
            <v>1.5304623993122837</v>
          </cell>
          <cell r="HD54">
            <v>1.7607160249255256</v>
          </cell>
          <cell r="HE54">
            <v>1.2255892390123087</v>
          </cell>
          <cell r="HF54">
            <v>1.2691266489991089</v>
          </cell>
          <cell r="HG54">
            <v>1.2121440643696924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1.8225098949102383</v>
          </cell>
          <cell r="HC55">
            <v>1.8281853749714916</v>
          </cell>
          <cell r="HD55">
            <v>1.88649249015359</v>
          </cell>
          <cell r="HE55">
            <v>1.7506295055826218</v>
          </cell>
          <cell r="HF55">
            <v>1.303574962499231</v>
          </cell>
          <cell r="HG55">
            <v>1.9044844256955684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2.5494721438303358</v>
          </cell>
          <cell r="GW56">
            <v>2.5592644703577663</v>
          </cell>
          <cell r="GX56">
            <v>2.5835824862621863</v>
          </cell>
          <cell r="GY56">
            <v>2.5222382479986107</v>
          </cell>
          <cell r="GZ56">
            <v>7.0011743301538019</v>
          </cell>
          <cell r="HA56">
            <v>0.48969214236712511</v>
          </cell>
          <cell r="HB56">
            <v>1.4924905157649966</v>
          </cell>
          <cell r="HC56">
            <v>1.4966268850281672</v>
          </cell>
          <cell r="HD56">
            <v>1.699618484196314</v>
          </cell>
          <cell r="HE56">
            <v>1.1903932043278576</v>
          </cell>
          <cell r="HF56">
            <v>1.468811698709412</v>
          </cell>
          <cell r="HG56">
            <v>1.0893666905441657</v>
          </cell>
          <cell r="HH56">
            <v>4.9298893227948204</v>
          </cell>
          <cell r="HI56">
            <v>4.9502850380987988</v>
          </cell>
          <cell r="HJ56">
            <v>4.88306605268206</v>
          </cell>
          <cell r="HK56">
            <v>5.0526315909828545</v>
          </cell>
          <cell r="HL56">
            <v>8.5231470509698113</v>
          </cell>
          <cell r="HM56">
            <v>3.4777078695136945</v>
          </cell>
        </row>
        <row r="57">
          <cell r="GU57">
            <v>3100</v>
          </cell>
          <cell r="GV57">
            <v>2.444424099256874</v>
          </cell>
          <cell r="GW57">
            <v>2.4582239129059422</v>
          </cell>
          <cell r="GX57">
            <v>2.5509721051785341</v>
          </cell>
          <cell r="GY57">
            <v>2.3259905498810096</v>
          </cell>
          <cell r="GZ57">
            <v>6.826965412452962</v>
          </cell>
          <cell r="HA57">
            <v>0.48004272360313016</v>
          </cell>
          <cell r="HB57">
            <v>1.3901039738976129</v>
          </cell>
          <cell r="HC57">
            <v>1.3963702456798401</v>
          </cell>
          <cell r="HD57">
            <v>1.6575057832393363</v>
          </cell>
          <cell r="HE57">
            <v>1.0588695268462778</v>
          </cell>
          <cell r="HF57">
            <v>1.3061019590211442</v>
          </cell>
          <cell r="HG57">
            <v>0.96120533598024294</v>
          </cell>
          <cell r="HH57">
            <v>4.5663904875013861</v>
          </cell>
          <cell r="HI57">
            <v>4.5938384031513237</v>
          </cell>
          <cell r="HJ57">
            <v>4.4684322676167909</v>
          </cell>
          <cell r="HK57">
            <v>4.7726329935294718</v>
          </cell>
          <cell r="HL57">
            <v>8.2871604306625812</v>
          </cell>
          <cell r="HM57">
            <v>3.331248742104735</v>
          </cell>
        </row>
        <row r="58">
          <cell r="GU58">
            <v>3200</v>
          </cell>
          <cell r="GV58">
            <v>2.9658813724909692</v>
          </cell>
          <cell r="GW58">
            <v>2.9861482064606095</v>
          </cell>
          <cell r="GX58">
            <v>3.3379844045646845</v>
          </cell>
          <cell r="GY58">
            <v>2.5136981977988078</v>
          </cell>
          <cell r="GZ58">
            <v>7.6292966008524532</v>
          </cell>
          <cell r="HA58">
            <v>1.0152480718765262</v>
          </cell>
          <cell r="HB58">
            <v>2.2129932902949125</v>
          </cell>
          <cell r="HC58">
            <v>2.213392216481465</v>
          </cell>
          <cell r="HD58">
            <v>1.9725292967250709</v>
          </cell>
          <cell r="HE58">
            <v>2.5336103856105954</v>
          </cell>
          <cell r="HF58">
            <v>1.3741435833013154</v>
          </cell>
          <cell r="HG58">
            <v>2.7966786172834492</v>
          </cell>
          <cell r="HH58">
            <v>6.7910446946492842</v>
          </cell>
          <cell r="HI58">
            <v>6.8474448967880281</v>
          </cell>
          <cell r="HJ58">
            <v>5.7993391651543202</v>
          </cell>
          <cell r="HK58">
            <v>8.2548542669926057</v>
          </cell>
          <cell r="HL58">
            <v>10.279874716254378</v>
          </cell>
          <cell r="HM58">
            <v>7.6616896148611584</v>
          </cell>
        </row>
        <row r="59">
          <cell r="GU59">
            <v>2010</v>
          </cell>
          <cell r="GV59">
            <v>3.505666528072795</v>
          </cell>
          <cell r="GW59">
            <v>3.5655664933374118</v>
          </cell>
          <cell r="GX59">
            <v>4.059952362201904</v>
          </cell>
          <cell r="GY59">
            <v>2.9688962903519722</v>
          </cell>
          <cell r="GZ59">
            <v>9.8211893165653787</v>
          </cell>
          <cell r="HA59">
            <v>1.6684747090488106</v>
          </cell>
          <cell r="HB59">
            <v>3.2640302551606477</v>
          </cell>
          <cell r="HC59">
            <v>3.2655001309176965</v>
          </cell>
          <cell r="HD59">
            <v>2.4171380310600075</v>
          </cell>
          <cell r="HE59">
            <v>4.2452668348173521</v>
          </cell>
          <cell r="HF59">
            <v>1.3589248876383846</v>
          </cell>
          <cell r="HG59">
            <v>4.7930339856247235</v>
          </cell>
          <cell r="HH59">
            <v>9.2159357252925513</v>
          </cell>
          <cell r="HI59">
            <v>9.4018455270717869</v>
          </cell>
          <cell r="HJ59">
            <v>6.3471735992355676</v>
          </cell>
          <cell r="HK59">
            <v>13.088503730758294</v>
          </cell>
          <cell r="HL59">
            <v>14.539528994475001</v>
          </cell>
          <cell r="HM59">
            <v>12.813129551525909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1.8389521627335794</v>
          </cell>
          <cell r="GW61">
            <v>1.8389756998839273</v>
          </cell>
          <cell r="GX61">
            <v>1.9996819475433687</v>
          </cell>
          <cell r="GY61">
            <v>1.0902264715824037</v>
          </cell>
          <cell r="GZ61">
            <v>4.4100796331086007</v>
          </cell>
          <cell r="HA61">
            <v>0.15425250597452803</v>
          </cell>
          <cell r="HB61">
            <v>1.7279718604235748</v>
          </cell>
          <cell r="HC61">
            <v>1.7279940234522395</v>
          </cell>
          <cell r="HD61">
            <v>1.9238191111745444</v>
          </cell>
          <cell r="HE61">
            <v>0.81678400773343962</v>
          </cell>
          <cell r="HF61">
            <v>1.3066296141727272</v>
          </cell>
          <cell r="HG61">
            <v>0.67872131838270577</v>
          </cell>
          <cell r="HH61">
            <v>4.8646166669821991</v>
          </cell>
          <cell r="HI61">
            <v>4.8646789302733247</v>
          </cell>
          <cell r="HJ61">
            <v>5.5077552006596839</v>
          </cell>
          <cell r="HK61">
            <v>1.8685112752909363</v>
          </cell>
          <cell r="HL61">
            <v>4.8730851620039051</v>
          </cell>
          <cell r="HM61">
            <v>1.0214247329404351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1.4720887993912313</v>
          </cell>
          <cell r="HC62">
            <v>1.4767312549594713</v>
          </cell>
          <cell r="HD62">
            <v>1.6437966401510899</v>
          </cell>
          <cell r="HE62">
            <v>0.47439320490276266</v>
          </cell>
          <cell r="HF62">
            <v>1.6492269136179332</v>
          </cell>
          <cell r="HG62">
            <v>0.29901045526010051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7.3115589102249423</v>
          </cell>
          <cell r="GW63">
            <v>7.3115589102249423</v>
          </cell>
          <cell r="GX63">
            <v>4.5094284744776774</v>
          </cell>
          <cell r="GY63">
            <v>7.3710951189034573</v>
          </cell>
          <cell r="GZ63">
            <v>8.4745513985440137</v>
          </cell>
          <cell r="HA63">
            <v>0.60625756215425242</v>
          </cell>
          <cell r="HB63">
            <v>3.6234468693170445</v>
          </cell>
          <cell r="HC63">
            <v>3.6234468693170445</v>
          </cell>
          <cell r="HD63">
            <v>8.3809370503401261</v>
          </cell>
          <cell r="HE63">
            <v>3.3763753215776662</v>
          </cell>
          <cell r="HF63">
            <v>3.633059993452318</v>
          </cell>
          <cell r="HG63">
            <v>2.8842441463466999</v>
          </cell>
          <cell r="HH63">
            <v>9.3753411629683026</v>
          </cell>
          <cell r="HI63">
            <v>9.3753411629683026</v>
          </cell>
          <cell r="HJ63">
            <v>11.031799893354016</v>
          </cell>
          <cell r="HK63">
            <v>9.3401467725211305</v>
          </cell>
          <cell r="HL63">
            <v>9.8338626265481981</v>
          </cell>
          <cell r="HM63">
            <v>6.3133775082483705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2.6055568665626279</v>
          </cell>
          <cell r="HC64">
            <v>2.6055568665626279</v>
          </cell>
          <cell r="HD64">
            <v>2.5593946082327133</v>
          </cell>
          <cell r="HE64">
            <v>4.5006660881161977</v>
          </cell>
          <cell r="HF64">
            <v>1.0998495135481439</v>
          </cell>
          <cell r="HG64">
            <v>5.5823260519205604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1.6090934803048487</v>
          </cell>
          <cell r="GW65">
            <v>1.6527984033818135</v>
          </cell>
          <cell r="GX65">
            <v>1.6527984033818135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0.68644462960273356</v>
          </cell>
          <cell r="HI65">
            <v>0.7055920923398471</v>
          </cell>
          <cell r="HJ65">
            <v>0.7055920923398471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2.4860330674690125</v>
          </cell>
          <cell r="GW66">
            <v>2.5162321197018374</v>
          </cell>
          <cell r="GX66">
            <v>2.5164466368958678</v>
          </cell>
          <cell r="GY66">
            <v>0.67114093959731547</v>
          </cell>
          <cell r="GZ66">
            <v>0.67114093959731547</v>
          </cell>
          <cell r="HA66" t="str">
            <v>---</v>
          </cell>
          <cell r="HB66">
            <v>0</v>
          </cell>
          <cell r="HC66">
            <v>0</v>
          </cell>
          <cell r="HD66">
            <v>0</v>
          </cell>
          <cell r="HE66">
            <v>0</v>
          </cell>
          <cell r="HF66">
            <v>0</v>
          </cell>
          <cell r="HG66" t="str">
            <v>---</v>
          </cell>
          <cell r="HH66">
            <v>2.9718796265825276</v>
          </cell>
          <cell r="HI66">
            <v>3.0085401000844181</v>
          </cell>
          <cell r="HJ66">
            <v>3.0088898841966372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2.0712218884280915</v>
          </cell>
          <cell r="HC68">
            <v>2.0786803897084627</v>
          </cell>
          <cell r="HD68">
            <v>2.2611233257333092</v>
          </cell>
          <cell r="HE68">
            <v>0.75243093755546964</v>
          </cell>
          <cell r="HF68">
            <v>1.5826890319799474</v>
          </cell>
          <cell r="HG68">
            <v>0.61997466310415383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1.6344238195215628</v>
          </cell>
          <cell r="GW75">
            <v>1.6344238195215628</v>
          </cell>
          <cell r="GX75">
            <v>1.9945765803118694</v>
          </cell>
          <cell r="GY75">
            <v>0.30702037132542548</v>
          </cell>
          <cell r="GZ75">
            <v>1.6830843499249788</v>
          </cell>
          <cell r="HA75">
            <v>0.1329464599600913</v>
          </cell>
          <cell r="HB75">
            <v>0.65214879395723557</v>
          </cell>
          <cell r="HC75">
            <v>0.65214879395723557</v>
          </cell>
          <cell r="HD75">
            <v>0.718257417092382</v>
          </cell>
          <cell r="HE75">
            <v>0.4096268559796381</v>
          </cell>
          <cell r="HF75">
            <v>0.71695158182090879</v>
          </cell>
          <cell r="HG75">
            <v>0.37074985834249796</v>
          </cell>
          <cell r="HH75">
            <v>2.5412123669072835</v>
          </cell>
          <cell r="HI75">
            <v>2.5412123669072835</v>
          </cell>
          <cell r="HJ75">
            <v>2.9992786927344346</v>
          </cell>
          <cell r="HK75">
            <v>0.85293204088330432</v>
          </cell>
          <cell r="HL75">
            <v>2.3256572509622284</v>
          </cell>
          <cell r="HM75">
            <v>0.66663035602583343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2.030955067075686</v>
          </cell>
          <cell r="GW77">
            <v>2.030955067075686</v>
          </cell>
          <cell r="GX77">
            <v>2.2930357775654193</v>
          </cell>
          <cell r="GY77">
            <v>0.88964301647785038</v>
          </cell>
          <cell r="GZ77">
            <v>5.2607443745334326</v>
          </cell>
          <cell r="HA77">
            <v>0.19478703115066751</v>
          </cell>
          <cell r="HB77">
            <v>1.557525782621288</v>
          </cell>
          <cell r="HC77">
            <v>1.557525782621288</v>
          </cell>
          <cell r="HD77">
            <v>1.7793822643015915</v>
          </cell>
          <cell r="HE77">
            <v>0.59105577253202846</v>
          </cell>
          <cell r="HF77">
            <v>1.9113786688319405</v>
          </cell>
          <cell r="HG77">
            <v>0.38169055294518417</v>
          </cell>
          <cell r="HH77">
            <v>4.928963420463889</v>
          </cell>
          <cell r="HI77">
            <v>4.928963420463889</v>
          </cell>
          <cell r="HJ77">
            <v>5.8196023371384333</v>
          </cell>
          <cell r="HK77">
            <v>1.0503989643747853</v>
          </cell>
          <cell r="HL77">
            <v>4.7957769009278017</v>
          </cell>
          <cell r="HM77">
            <v>0.45501165501165503</v>
          </cell>
        </row>
        <row r="78">
          <cell r="GU78">
            <v>27</v>
          </cell>
          <cell r="GV78">
            <v>1.5771486435171511</v>
          </cell>
          <cell r="GW78">
            <v>1.5771486435171511</v>
          </cell>
          <cell r="GX78">
            <v>1.5771486435171511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2.1402897913788022</v>
          </cell>
          <cell r="GW79">
            <v>2.1547442742985186</v>
          </cell>
          <cell r="GX79">
            <v>2.1264984354108085</v>
          </cell>
          <cell r="GY79">
            <v>2.1928848060803663</v>
          </cell>
          <cell r="GZ79">
            <v>6.4666917587531207</v>
          </cell>
          <cell r="HA79">
            <v>0.33924798327648953</v>
          </cell>
          <cell r="HB79">
            <v>1.0530247937885528</v>
          </cell>
          <cell r="HC79">
            <v>1.0609174038984992</v>
          </cell>
          <cell r="HD79">
            <v>1.1539434570776685</v>
          </cell>
          <cell r="HE79">
            <v>0.93544254096464807</v>
          </cell>
          <cell r="HF79">
            <v>0.8105538451621741</v>
          </cell>
          <cell r="HG79">
            <v>0.98960930495818922</v>
          </cell>
          <cell r="HH79">
            <v>4.1393952601111694</v>
          </cell>
          <cell r="HI79">
            <v>4.170401102610624</v>
          </cell>
          <cell r="HJ79">
            <v>3.2990182321419321</v>
          </cell>
          <cell r="HK79">
            <v>5.3470348077518883</v>
          </cell>
          <cell r="HL79">
            <v>9.2350488669218986</v>
          </cell>
          <cell r="HM79">
            <v>3.6607241934763399</v>
          </cell>
        </row>
        <row r="80">
          <cell r="GU80">
            <v>16</v>
          </cell>
          <cell r="GV80">
            <v>1.9897922547815483</v>
          </cell>
          <cell r="GW80">
            <v>2.0118913719413039</v>
          </cell>
          <cell r="GX80">
            <v>1.6822795245073976</v>
          </cell>
          <cell r="GY80">
            <v>2.6729547961925748</v>
          </cell>
          <cell r="GZ80">
            <v>7.8395670108723046</v>
          </cell>
          <cell r="HA80">
            <v>0.5683997576778631</v>
          </cell>
          <cell r="HB80">
            <v>1.8103699417295918</v>
          </cell>
          <cell r="HC80">
            <v>1.8231474663472149</v>
          </cell>
          <cell r="HD80">
            <v>2.0513415312221825</v>
          </cell>
          <cell r="HE80">
            <v>1.4746711677213384</v>
          </cell>
          <cell r="HF80">
            <v>2.7138457962420559</v>
          </cell>
          <cell r="HG80">
            <v>0.97820082858433832</v>
          </cell>
          <cell r="HH80">
            <v>4.2431349979529855</v>
          </cell>
          <cell r="HI80">
            <v>4.293237515866327</v>
          </cell>
          <cell r="HJ80">
            <v>3.7828944495135555</v>
          </cell>
          <cell r="HK80">
            <v>5.3167721297236339</v>
          </cell>
          <cell r="HL80">
            <v>11.371482251888036</v>
          </cell>
          <cell r="HM80">
            <v>2.8504614865245292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6.6866619302113035</v>
          </cell>
          <cell r="GW82">
            <v>6.6866619302113035</v>
          </cell>
          <cell r="GX82">
            <v>4.2106291520125048</v>
          </cell>
          <cell r="GY82">
            <v>6.7488656479228855</v>
          </cell>
          <cell r="GZ82">
            <v>7.8970181854254733</v>
          </cell>
          <cell r="HA82">
            <v>0.6672474978218832</v>
          </cell>
          <cell r="HB82">
            <v>3.8789276965805288</v>
          </cell>
          <cell r="HC82">
            <v>3.8789276965805288</v>
          </cell>
          <cell r="HD82">
            <v>8.3036394081227538</v>
          </cell>
          <cell r="HE82">
            <v>3.6350830129397194</v>
          </cell>
          <cell r="HF82">
            <v>3.947870239277905</v>
          </cell>
          <cell r="HG82">
            <v>3.0500295552169168</v>
          </cell>
          <cell r="HH82">
            <v>8.9267020564077129</v>
          </cell>
          <cell r="HI82">
            <v>8.9267020564077129</v>
          </cell>
          <cell r="HJ82">
            <v>10.591295427901525</v>
          </cell>
          <cell r="HK82">
            <v>8.8848835889396458</v>
          </cell>
          <cell r="HL82">
            <v>9.3389999201289911</v>
          </cell>
          <cell r="HM82">
            <v>6.4794870655598675</v>
          </cell>
        </row>
        <row r="83">
          <cell r="GU83">
            <v>31</v>
          </cell>
          <cell r="GV83">
            <v>6.4872333892340039</v>
          </cell>
          <cell r="GW83">
            <v>7.1431359537843004</v>
          </cell>
          <cell r="GX83">
            <v>7.1496949055411925</v>
          </cell>
          <cell r="GY83">
            <v>0.64516129032258063</v>
          </cell>
          <cell r="GZ83">
            <v>0.64516129032258063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5.6138838368330299</v>
          </cell>
          <cell r="HI83">
            <v>6.1848627971427454</v>
          </cell>
          <cell r="HJ83">
            <v>6.1911056987867852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2.1630509198955221</v>
          </cell>
          <cell r="GW84">
            <v>2.1630509198955221</v>
          </cell>
          <cell r="GX84">
            <v>2.1771900851024677</v>
          </cell>
          <cell r="GY84">
            <v>1.5791998464933319</v>
          </cell>
          <cell r="GZ84">
            <v>5.2685543023897781</v>
          </cell>
          <cell r="HA84">
            <v>0.39304189065828182</v>
          </cell>
          <cell r="HB84">
            <v>2.0322974532832205</v>
          </cell>
          <cell r="HC84">
            <v>2.0322974532832205</v>
          </cell>
          <cell r="HD84">
            <v>1.980438262326718</v>
          </cell>
          <cell r="HE84">
            <v>4.1737651735616987</v>
          </cell>
          <cell r="HF84">
            <v>1.5379218549486933</v>
          </cell>
          <cell r="HG84">
            <v>5.0212460097516942</v>
          </cell>
          <cell r="HH84">
            <v>7.7036571240351543</v>
          </cell>
          <cell r="HI84">
            <v>7.7036571240351543</v>
          </cell>
          <cell r="HJ84">
            <v>7.7143802445545848</v>
          </cell>
          <cell r="HK84">
            <v>7.260865393840545</v>
          </cell>
          <cell r="HL84">
            <v>5.2133449010174306</v>
          </cell>
          <cell r="HM84">
            <v>7.9191601582310573</v>
          </cell>
        </row>
        <row r="85">
          <cell r="GU85">
            <v>39</v>
          </cell>
          <cell r="GV85">
            <v>3.2868875523621126</v>
          </cell>
          <cell r="GW85">
            <v>3.2936297525369667</v>
          </cell>
          <cell r="GX85">
            <v>3.5315669201232622</v>
          </cell>
          <cell r="GY85">
            <v>2.7958623663526949</v>
          </cell>
          <cell r="GZ85">
            <v>6.7821138934531167</v>
          </cell>
          <cell r="HA85">
            <v>0.85263467317200847</v>
          </cell>
          <cell r="HB85">
            <v>1.9051641553578875</v>
          </cell>
          <cell r="HC85">
            <v>1.9051641553578875</v>
          </cell>
          <cell r="HD85">
            <v>2.1860114538126876</v>
          </cell>
          <cell r="HE85">
            <v>1.3695913879699224</v>
          </cell>
          <cell r="HF85">
            <v>1.4791219735697227</v>
          </cell>
          <cell r="HG85">
            <v>1.3275836048691643</v>
          </cell>
          <cell r="HH85">
            <v>6.5248339786454199</v>
          </cell>
          <cell r="HI85">
            <v>6.5414467010831743</v>
          </cell>
          <cell r="HJ85">
            <v>7.1017034131027836</v>
          </cell>
          <cell r="HK85">
            <v>5.3693829921502196</v>
          </cell>
          <cell r="HL85">
            <v>6.709313306560988</v>
          </cell>
          <cell r="HM85">
            <v>4.716190468749847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12.953668008350352</v>
          </cell>
          <cell r="GW89">
            <v>12.953668008350352</v>
          </cell>
          <cell r="GX89">
            <v>21.896383186705766</v>
          </cell>
          <cell r="GY89">
            <v>12.940692570083185</v>
          </cell>
          <cell r="GZ89">
            <v>13.38275716249075</v>
          </cell>
          <cell r="HA89">
            <v>0.39988336735118923</v>
          </cell>
          <cell r="HB89">
            <v>7.6036035276814893</v>
          </cell>
          <cell r="HC89">
            <v>7.6036035276814893</v>
          </cell>
          <cell r="HD89">
            <v>20.547150483226982</v>
          </cell>
          <cell r="HE89">
            <v>7.4969711429089152</v>
          </cell>
          <cell r="HF89">
            <v>7.8523563102818104</v>
          </cell>
          <cell r="HG89">
            <v>6.0131038348932773</v>
          </cell>
          <cell r="HH89">
            <v>16.157563328697396</v>
          </cell>
          <cell r="HI89">
            <v>16.157563328697396</v>
          </cell>
          <cell r="HJ89">
            <v>25.513196480938415</v>
          </cell>
          <cell r="HK89">
            <v>16.143988766833793</v>
          </cell>
          <cell r="HL89">
            <v>16.490761297294757</v>
          </cell>
          <cell r="HM89">
            <v>6.306493939267714</v>
          </cell>
        </row>
        <row r="90">
          <cell r="GU90">
            <v>37</v>
          </cell>
          <cell r="GV90">
            <v>2.8616462541045187</v>
          </cell>
          <cell r="GW90">
            <v>2.8622889829499036</v>
          </cell>
          <cell r="GX90">
            <v>3.5746675601049023</v>
          </cell>
          <cell r="GY90">
            <v>2.1061900773627764</v>
          </cell>
          <cell r="GZ90">
            <v>5.8952557697114507</v>
          </cell>
          <cell r="HA90">
            <v>0.55069442995027318</v>
          </cell>
          <cell r="HB90">
            <v>1.6568509669861051</v>
          </cell>
          <cell r="HC90">
            <v>1.6572392510770479</v>
          </cell>
          <cell r="HD90">
            <v>2.050264861453297</v>
          </cell>
          <cell r="HE90">
            <v>1.2199866294666619</v>
          </cell>
          <cell r="HF90">
            <v>1.4122040212018607</v>
          </cell>
          <cell r="HG90">
            <v>1.1473800375305874</v>
          </cell>
          <cell r="HH90">
            <v>5.3132352064917017</v>
          </cell>
          <cell r="HI90">
            <v>5.314481664179298</v>
          </cell>
          <cell r="HJ90">
            <v>6.3672193334583431</v>
          </cell>
          <cell r="HK90">
            <v>4.1971350381885451</v>
          </cell>
          <cell r="HL90">
            <v>5.8367170342858739</v>
          </cell>
          <cell r="HM90">
            <v>3.524050202616734</v>
          </cell>
        </row>
        <row r="91">
          <cell r="GU91">
            <v>14</v>
          </cell>
          <cell r="GV91">
            <v>2.1542550246817442</v>
          </cell>
          <cell r="GW91">
            <v>2.1543970222241455</v>
          </cell>
          <cell r="GX91">
            <v>2.2160510358327894</v>
          </cell>
          <cell r="GY91">
            <v>2.0914599582003213</v>
          </cell>
          <cell r="GZ91">
            <v>7.3951190446634731</v>
          </cell>
          <cell r="HA91">
            <v>0.44243447545109799</v>
          </cell>
          <cell r="HB91">
            <v>1.5137880037323448</v>
          </cell>
          <cell r="HC91">
            <v>1.5138913596294541</v>
          </cell>
          <cell r="HD91">
            <v>1.3762505940465015</v>
          </cell>
          <cell r="HE91">
            <v>1.6790317120358407</v>
          </cell>
          <cell r="HF91">
            <v>1.9798528763302521</v>
          </cell>
          <cell r="HG91">
            <v>1.6185993865282688</v>
          </cell>
          <cell r="HH91">
            <v>4.6106076819633977</v>
          </cell>
          <cell r="HI91">
            <v>4.6109199049440335</v>
          </cell>
          <cell r="HJ91">
            <v>3.6340941956477164</v>
          </cell>
          <cell r="HK91">
            <v>5.6080738387713218</v>
          </cell>
          <cell r="HL91">
            <v>11.015036785090659</v>
          </cell>
          <cell r="HM91">
            <v>3.9269288900850809</v>
          </cell>
        </row>
        <row r="92">
          <cell r="GU92">
            <v>49</v>
          </cell>
          <cell r="GV92">
            <v>1.8073875492864031</v>
          </cell>
          <cell r="GW92">
            <v>1.8078193918386418</v>
          </cell>
          <cell r="GX92">
            <v>1.707937314858146</v>
          </cell>
          <cell r="GY92">
            <v>2.2372998504437742</v>
          </cell>
          <cell r="GZ92">
            <v>5.2894914489097697</v>
          </cell>
          <cell r="HA92">
            <v>0.1400194160256889</v>
          </cell>
          <cell r="HB92">
            <v>2.3991497687148913</v>
          </cell>
          <cell r="HC92">
            <v>2.3997443781600887</v>
          </cell>
          <cell r="HD92">
            <v>2.6265319960080293</v>
          </cell>
          <cell r="HE92">
            <v>1.4245854908146889</v>
          </cell>
          <cell r="HF92">
            <v>1.6544143960903646</v>
          </cell>
          <cell r="HG92">
            <v>1.2666610566894352</v>
          </cell>
          <cell r="HH92">
            <v>6.2867901842744658</v>
          </cell>
          <cell r="HI92">
            <v>6.288348164676492</v>
          </cell>
          <cell r="HJ92">
            <v>6.9506636798499946</v>
          </cell>
          <cell r="HK92">
            <v>3.4404741536709373</v>
          </cell>
          <cell r="HL92">
            <v>5.8876393222662742</v>
          </cell>
          <cell r="HM92">
            <v>1.758931084597577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3.4283202779878175</v>
          </cell>
          <cell r="GW95">
            <v>3.5027900698637939</v>
          </cell>
          <cell r="GX95">
            <v>3.9027004522994542</v>
          </cell>
          <cell r="GY95">
            <v>3.018651302763661</v>
          </cell>
          <cell r="GZ95">
            <v>9.9280546643973508</v>
          </cell>
          <cell r="HA95">
            <v>1.6827363168528737</v>
          </cell>
          <cell r="HB95">
            <v>3.378112469777502</v>
          </cell>
          <cell r="HC95">
            <v>3.3860733863817161</v>
          </cell>
          <cell r="HD95">
            <v>2.4012011845585635</v>
          </cell>
          <cell r="HE95">
            <v>4.5288504576817168</v>
          </cell>
          <cell r="HF95">
            <v>1.7016560875773707</v>
          </cell>
          <cell r="HG95">
            <v>5.0754810322391375</v>
          </cell>
          <cell r="HH95">
            <v>9.319376536615513</v>
          </cell>
          <cell r="HI95">
            <v>9.5579514912079482</v>
          </cell>
          <cell r="HJ95">
            <v>6.5232944902570225</v>
          </cell>
          <cell r="HK95">
            <v>13.231762333687236</v>
          </cell>
          <cell r="HL95">
            <v>14.963675889526506</v>
          </cell>
          <cell r="HM95">
            <v>12.896901398169259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1.8684345044001589</v>
          </cell>
          <cell r="GW99">
            <v>1.8684345044001589</v>
          </cell>
          <cell r="GX99">
            <v>1.8684345044001589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2.4786787160672215</v>
          </cell>
          <cell r="HI99">
            <v>2.4786787160672215</v>
          </cell>
          <cell r="HJ99">
            <v>2.4786787160672215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3.3538444481401406</v>
          </cell>
          <cell r="GW100">
            <v>4.1509044638558361</v>
          </cell>
          <cell r="GX100">
            <v>4.1509044638558361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4.9697876822440268</v>
          </cell>
          <cell r="HI100">
            <v>6.166173739596946</v>
          </cell>
          <cell r="HJ100">
            <v>6.166173739596946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2.6305639324050896</v>
          </cell>
          <cell r="GW104">
            <v>2.6469448468650381</v>
          </cell>
          <cell r="GX104">
            <v>2.6512333060124016</v>
          </cell>
          <cell r="GY104">
            <v>2.6406355341990575</v>
          </cell>
          <cell r="GZ104">
            <v>7.2844339556036486</v>
          </cell>
          <cell r="HA104">
            <v>0.71253281536855628</v>
          </cell>
          <cell r="HB104">
            <v>1.8311502933013721</v>
          </cell>
          <cell r="HC104">
            <v>1.8362114546191233</v>
          </cell>
          <cell r="HD104">
            <v>1.8093092643197424</v>
          </cell>
          <cell r="HE104">
            <v>1.8752073778846567</v>
          </cell>
          <cell r="HF104">
            <v>1.7435135274428724</v>
          </cell>
          <cell r="HG104">
            <v>1.9196182847569239</v>
          </cell>
          <cell r="HH104">
            <v>5.5721363568807645</v>
          </cell>
          <cell r="HI104">
            <v>5.6120633861644444</v>
          </cell>
          <cell r="HJ104">
            <v>5.0615872056224243</v>
          </cell>
          <cell r="HK104">
            <v>6.421940831388488</v>
          </cell>
          <cell r="HL104">
            <v>9.3755252397267093</v>
          </cell>
          <cell r="HM104">
            <v>5.1956141024410645</v>
          </cell>
        </row>
        <row r="113">
          <cell r="GU113">
            <v>927</v>
          </cell>
          <cell r="GV113">
            <v>5.0696335269204651</v>
          </cell>
          <cell r="GW113">
            <v>5.1187484617584209</v>
          </cell>
          <cell r="GX113">
            <v>4.7193127604790881</v>
          </cell>
          <cell r="GY113">
            <v>6.050207068455923</v>
          </cell>
          <cell r="GZ113">
            <v>7.5793117258345966</v>
          </cell>
          <cell r="HA113">
            <v>4.1456391186893065</v>
          </cell>
          <cell r="HB113">
            <v>3.3810159049458313</v>
          </cell>
          <cell r="HC113">
            <v>3.4163555591732369</v>
          </cell>
          <cell r="HD113">
            <v>3.8204753060855094</v>
          </cell>
          <cell r="HE113">
            <v>2.4739739273632151</v>
          </cell>
          <cell r="HF113">
            <v>0.96328721807423001</v>
          </cell>
          <cell r="HG113">
            <v>4.3556015322370563</v>
          </cell>
          <cell r="HH113">
            <v>7.3534546841159303</v>
          </cell>
          <cell r="HI113">
            <v>7.4303156271490742</v>
          </cell>
          <cell r="HJ113">
            <v>8.7449527948101355</v>
          </cell>
          <cell r="HK113">
            <v>4.3646655097951816</v>
          </cell>
          <cell r="HL113">
            <v>3.7787983678649355</v>
          </cell>
          <cell r="HM113">
            <v>5.0943891267872061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1.6346697534360335</v>
          </cell>
          <cell r="HC114">
            <v>1.6353337654785916</v>
          </cell>
          <cell r="HD114">
            <v>1.8106605255894428</v>
          </cell>
          <cell r="HE114">
            <v>1.4019479935388348</v>
          </cell>
          <cell r="HF114">
            <v>1.5604953010518472</v>
          </cell>
          <cell r="HG114">
            <v>1.3522475236696605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1.9163731079003024</v>
          </cell>
          <cell r="HC115">
            <v>1.923148356059394</v>
          </cell>
          <cell r="HD115">
            <v>1.9300862148135551</v>
          </cell>
          <cell r="HE115">
            <v>1.9139083690054162</v>
          </cell>
          <cell r="HF115">
            <v>1.543418175629915</v>
          </cell>
          <cell r="HG115">
            <v>2.043572805879915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2.5049448282823219</v>
          </cell>
          <cell r="GW116">
            <v>2.5149745889460084</v>
          </cell>
          <cell r="GX116">
            <v>2.4758884845002993</v>
          </cell>
          <cell r="GY116">
            <v>2.5742676688763915</v>
          </cell>
          <cell r="GZ116">
            <v>7.0467969049589865</v>
          </cell>
          <cell r="HA116">
            <v>0.50371226341889264</v>
          </cell>
          <cell r="HB116">
            <v>1.5685600580620758</v>
          </cell>
          <cell r="HC116">
            <v>1.5730039396221578</v>
          </cell>
          <cell r="HD116">
            <v>1.7194828476160644</v>
          </cell>
          <cell r="HE116">
            <v>1.3523288012568369</v>
          </cell>
          <cell r="HF116">
            <v>1.7484636745035853</v>
          </cell>
          <cell r="HG116">
            <v>1.2058498930306976</v>
          </cell>
          <cell r="HH116">
            <v>4.9820752976142622</v>
          </cell>
          <cell r="HI116">
            <v>5.0036123988263066</v>
          </cell>
          <cell r="HJ116">
            <v>4.8567853427148657</v>
          </cell>
          <cell r="HK116">
            <v>5.2263470125059799</v>
          </cell>
          <cell r="HL116">
            <v>8.8732021815969269</v>
          </cell>
          <cell r="HM116">
            <v>3.5380370463321933</v>
          </cell>
        </row>
        <row r="117">
          <cell r="GU117">
            <v>3100</v>
          </cell>
          <cell r="GV117">
            <v>2.3297192122790915</v>
          </cell>
          <cell r="GW117">
            <v>2.3440446265025887</v>
          </cell>
          <cell r="GX117">
            <v>2.3770087872496681</v>
          </cell>
          <cell r="GY117">
            <v>2.2970925142859864</v>
          </cell>
          <cell r="GZ117">
            <v>6.6314106835116311</v>
          </cell>
          <cell r="HA117">
            <v>0.4908862248091817</v>
          </cell>
          <cell r="HB117">
            <v>1.4930302693238298</v>
          </cell>
          <cell r="HC117">
            <v>1.4998725209659345</v>
          </cell>
          <cell r="HD117">
            <v>1.7400244212414238</v>
          </cell>
          <cell r="HE117">
            <v>1.1889612377541647</v>
          </cell>
          <cell r="HF117">
            <v>1.5254579643332646</v>
          </cell>
          <cell r="HG117">
            <v>1.0538033306385828</v>
          </cell>
          <cell r="HH117">
            <v>4.5733275642772311</v>
          </cell>
          <cell r="HI117">
            <v>4.6033841107246305</v>
          </cell>
          <cell r="HJ117">
            <v>4.4102024896600636</v>
          </cell>
          <cell r="HK117">
            <v>4.8785400663092826</v>
          </cell>
          <cell r="HL117">
            <v>8.4988084318520851</v>
          </cell>
          <cell r="HM117">
            <v>3.369894130285267</v>
          </cell>
        </row>
        <row r="118">
          <cell r="GU118">
            <v>3200</v>
          </cell>
          <cell r="GV118">
            <v>2.9603834957168749</v>
          </cell>
          <cell r="GW118">
            <v>2.98448009458592</v>
          </cell>
          <cell r="GX118">
            <v>3.2672645612187523</v>
          </cell>
          <cell r="GY118">
            <v>2.6049330612191386</v>
          </cell>
          <cell r="GZ118">
            <v>7.8632640498715194</v>
          </cell>
          <cell r="HA118">
            <v>1.034270519244457</v>
          </cell>
          <cell r="HB118">
            <v>2.3209371335744611</v>
          </cell>
          <cell r="HC118">
            <v>2.3230639107938336</v>
          </cell>
          <cell r="HD118">
            <v>1.9811564711643384</v>
          </cell>
          <cell r="HE118">
            <v>2.777765040809471</v>
          </cell>
          <cell r="HF118">
            <v>1.7292111425717689</v>
          </cell>
          <cell r="HG118">
            <v>3.020315251228971</v>
          </cell>
          <cell r="HH118">
            <v>6.8953997589780949</v>
          </cell>
          <cell r="HI118">
            <v>6.9637018788938949</v>
          </cell>
          <cell r="HJ118">
            <v>5.8762826224822824</v>
          </cell>
          <cell r="HK118">
            <v>8.4232118644010683</v>
          </cell>
          <cell r="HL118">
            <v>10.631259677270279</v>
          </cell>
          <cell r="HM118">
            <v>7.7636683708387517</v>
          </cell>
        </row>
        <row r="119">
          <cell r="GU119">
            <v>2010</v>
          </cell>
          <cell r="GV119">
            <v>3.4283202779878175</v>
          </cell>
          <cell r="GW119">
            <v>3.5027900698637939</v>
          </cell>
          <cell r="GX119">
            <v>3.9027004522994542</v>
          </cell>
          <cell r="GY119">
            <v>3.018651302763661</v>
          </cell>
          <cell r="GZ119">
            <v>9.9280546643973508</v>
          </cell>
          <cell r="HA119">
            <v>1.6827363168528737</v>
          </cell>
          <cell r="HB119">
            <v>3.378112469777502</v>
          </cell>
          <cell r="HC119">
            <v>3.3860733863817161</v>
          </cell>
          <cell r="HD119">
            <v>2.4012011845585635</v>
          </cell>
          <cell r="HE119">
            <v>4.5288504576817168</v>
          </cell>
          <cell r="HF119">
            <v>1.7016560875773707</v>
          </cell>
          <cell r="HG119">
            <v>5.0754810322391375</v>
          </cell>
          <cell r="HH119">
            <v>9.319376536615513</v>
          </cell>
          <cell r="HI119">
            <v>9.5579514912079482</v>
          </cell>
          <cell r="HJ119">
            <v>6.5232944902570225</v>
          </cell>
          <cell r="HK119">
            <v>13.231762333687236</v>
          </cell>
          <cell r="HL119">
            <v>14.963675889526506</v>
          </cell>
          <cell r="HM119">
            <v>12.896901398169259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1.8342167243172176</v>
          </cell>
          <cell r="GW121">
            <v>1.834364402770984</v>
          </cell>
          <cell r="GX121">
            <v>1.9836358766942588</v>
          </cell>
          <cell r="GY121">
            <v>1.1411562678878078</v>
          </cell>
          <cell r="GZ121">
            <v>4.5366125903529593</v>
          </cell>
          <cell r="HA121">
            <v>0.1533059904808409</v>
          </cell>
          <cell r="HB121">
            <v>1.5855886174511495</v>
          </cell>
          <cell r="HC121">
            <v>1.5857211360131442</v>
          </cell>
          <cell r="HD121">
            <v>1.7397615016971009</v>
          </cell>
          <cell r="HE121">
            <v>0.87141546409819337</v>
          </cell>
          <cell r="HF121">
            <v>1.4902576143328041</v>
          </cell>
          <cell r="HG121">
            <v>0.6914304703925418</v>
          </cell>
          <cell r="HH121">
            <v>4.8910805365054708</v>
          </cell>
          <cell r="HI121">
            <v>4.8914887562306486</v>
          </cell>
          <cell r="HJ121">
            <v>5.5304646769938151</v>
          </cell>
          <cell r="HK121">
            <v>1.9241213508872355</v>
          </cell>
          <cell r="HL121">
            <v>4.997724243310901</v>
          </cell>
          <cell r="HM121">
            <v>1.0299088558446825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1.147065170181099</v>
          </cell>
          <cell r="HC122">
            <v>1.150684609194389</v>
          </cell>
          <cell r="HD122">
            <v>1.240269100140897</v>
          </cell>
          <cell r="HE122">
            <v>0.59092184432099559</v>
          </cell>
          <cell r="HF122">
            <v>1.9082188036762877</v>
          </cell>
          <cell r="HG122">
            <v>0.38169055294518417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7.7799184491502986</v>
          </cell>
          <cell r="GW123">
            <v>7.7799184491502986</v>
          </cell>
          <cell r="GX123">
            <v>4.4288453884285559</v>
          </cell>
          <cell r="GY123">
            <v>7.8499984235583433</v>
          </cell>
          <cell r="GZ123">
            <v>8.9884833897122629</v>
          </cell>
          <cell r="HA123">
            <v>0.65539752167427301</v>
          </cell>
          <cell r="HB123">
            <v>4.1545319918246744</v>
          </cell>
          <cell r="HC123">
            <v>4.1545319918246744</v>
          </cell>
          <cell r="HD123">
            <v>8.4547992719838518</v>
          </cell>
          <cell r="HE123">
            <v>3.933099497309791</v>
          </cell>
          <cell r="HF123">
            <v>4.3141850904548047</v>
          </cell>
          <cell r="HG123">
            <v>3.1813643355293282</v>
          </cell>
          <cell r="HH123">
            <v>10.188099624067581</v>
          </cell>
          <cell r="HI123">
            <v>10.188099624067581</v>
          </cell>
          <cell r="HJ123">
            <v>10.775409776748562</v>
          </cell>
          <cell r="HK123">
            <v>10.175817384998581</v>
          </cell>
          <cell r="HL123">
            <v>10.76194379791345</v>
          </cell>
          <cell r="HM123">
            <v>6.4718197527582078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2.0322974532832205</v>
          </cell>
          <cell r="HC124">
            <v>2.0322974532832205</v>
          </cell>
          <cell r="HD124">
            <v>1.980438262326718</v>
          </cell>
          <cell r="HE124">
            <v>4.1737651735616987</v>
          </cell>
          <cell r="HF124">
            <v>1.5379218549486933</v>
          </cell>
          <cell r="HG124">
            <v>5.0212460097516942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1.8118701663932504</v>
          </cell>
          <cell r="GW125">
            <v>1.8584077448062297</v>
          </cell>
          <cell r="GX125">
            <v>1.8584077448062297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0.6565649168033747</v>
          </cell>
          <cell r="HI125">
            <v>0.67383722678211722</v>
          </cell>
          <cell r="HJ125">
            <v>0.67383722678211722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2.4655787766008208</v>
          </cell>
          <cell r="GW126">
            <v>2.4948985544423334</v>
          </cell>
          <cell r="GX126">
            <v>2.495120107937185</v>
          </cell>
          <cell r="GY126">
            <v>0.64516129032258063</v>
          </cell>
          <cell r="GZ126">
            <v>0.64516129032258063</v>
          </cell>
          <cell r="HA126" t="str">
            <v>---</v>
          </cell>
          <cell r="HB126">
            <v>0</v>
          </cell>
          <cell r="HC126">
            <v>0</v>
          </cell>
          <cell r="HD126">
            <v>0</v>
          </cell>
          <cell r="HE126">
            <v>0</v>
          </cell>
          <cell r="HF126">
            <v>0</v>
          </cell>
          <cell r="HG126" t="str">
            <v>---</v>
          </cell>
          <cell r="HH126">
            <v>2.8840156503483159</v>
          </cell>
          <cell r="HI126">
            <v>2.9188535983638286</v>
          </cell>
          <cell r="HJ126">
            <v>2.9192032059693096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1.6141832540472176</v>
          </cell>
          <cell r="HC128">
            <v>1.6199969580239786</v>
          </cell>
          <cell r="HD128">
            <v>1.7227861596450778</v>
          </cell>
          <cell r="HE128">
            <v>0.84472294567741102</v>
          </cell>
          <cell r="HF128">
            <v>1.8640803514237116</v>
          </cell>
          <cell r="HG128">
            <v>0.67242255062519274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1.3025214032647614</v>
          </cell>
          <cell r="GW135">
            <v>1.3025214032647614</v>
          </cell>
          <cell r="GX135">
            <v>1.5531912475839535</v>
          </cell>
          <cell r="GY135">
            <v>0.31233728182502257</v>
          </cell>
          <cell r="GZ135">
            <v>1.6839047749887153</v>
          </cell>
          <cell r="HA135">
            <v>0.11683866100843046</v>
          </cell>
          <cell r="HB135">
            <v>0.31142611237376971</v>
          </cell>
          <cell r="HC135">
            <v>0.31142611237376971</v>
          </cell>
          <cell r="HD135">
            <v>0.31028572664681747</v>
          </cell>
          <cell r="HE135">
            <v>0.31587860457407624</v>
          </cell>
          <cell r="HF135">
            <v>0.46608742262026875</v>
          </cell>
          <cell r="HG135">
            <v>0.29446830947004982</v>
          </cell>
          <cell r="HH135">
            <v>2.2420112531702818</v>
          </cell>
          <cell r="HI135">
            <v>2.2420112531702818</v>
          </cell>
          <cell r="HJ135">
            <v>2.6440304667218317</v>
          </cell>
          <cell r="HK135">
            <v>0.65397403691243949</v>
          </cell>
          <cell r="HL135">
            <v>1.6943719375372077</v>
          </cell>
          <cell r="HM135">
            <v>0.5056792167986579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1.8173492673552727</v>
          </cell>
          <cell r="GW137">
            <v>1.8337741034306816</v>
          </cell>
          <cell r="GX137">
            <v>1.9463426443666068</v>
          </cell>
          <cell r="GY137">
            <v>1.1224296430502725</v>
          </cell>
          <cell r="GZ137">
            <v>4.2501034340091026</v>
          </cell>
          <cell r="HA137">
            <v>0.22259122371608309</v>
          </cell>
          <cell r="HB137">
            <v>0.94325169501409001</v>
          </cell>
          <cell r="HC137">
            <v>0.95218714259946469</v>
          </cell>
          <cell r="HD137">
            <v>1.024926867491563</v>
          </cell>
          <cell r="HE137">
            <v>0.49222886126937199</v>
          </cell>
          <cell r="HF137">
            <v>0.94165303454079963</v>
          </cell>
          <cell r="HG137">
            <v>0.36330893049587876</v>
          </cell>
          <cell r="HH137">
            <v>3.1013229141644647</v>
          </cell>
          <cell r="HI137">
            <v>3.1306990689521039</v>
          </cell>
          <cell r="HJ137">
            <v>3.5069787036718738</v>
          </cell>
          <cell r="HK137">
            <v>0.75290833375700794</v>
          </cell>
          <cell r="HL137">
            <v>1.8028547786512206</v>
          </cell>
          <cell r="HM137">
            <v>0.45083650258003466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2.1807493216056395</v>
          </cell>
          <cell r="GW139">
            <v>2.2174646349838101</v>
          </cell>
          <cell r="GX139">
            <v>1.9348988640060276</v>
          </cell>
          <cell r="GY139">
            <v>2.5591547660166127</v>
          </cell>
          <cell r="GZ139">
            <v>7.0037803991546976</v>
          </cell>
          <cell r="HA139">
            <v>0.30641901212186046</v>
          </cell>
          <cell r="HB139">
            <v>1.1487053637961802</v>
          </cell>
          <cell r="HC139">
            <v>1.1694774237812517</v>
          </cell>
          <cell r="HD139">
            <v>1.1075334328927311</v>
          </cell>
          <cell r="HE139">
            <v>1.244606980793427</v>
          </cell>
          <cell r="HF139">
            <v>1.7695306696384694</v>
          </cell>
          <cell r="HG139">
            <v>0.97855201550251325</v>
          </cell>
          <cell r="HH139">
            <v>2.7269765532503194</v>
          </cell>
          <cell r="HI139">
            <v>2.7763693235904308</v>
          </cell>
          <cell r="HJ139">
            <v>2.4334349950215604</v>
          </cell>
          <cell r="HK139">
            <v>3.1910595928996499</v>
          </cell>
          <cell r="HL139">
            <v>5.8945656095649248</v>
          </cell>
          <cell r="HM139">
            <v>1.8208014053025399</v>
          </cell>
        </row>
        <row r="140">
          <cell r="GU140">
            <v>16</v>
          </cell>
          <cell r="GV140">
            <v>1.9852972951182517</v>
          </cell>
          <cell r="GW140">
            <v>2.0049970136378796</v>
          </cell>
          <cell r="GX140">
            <v>1.7206760143404554</v>
          </cell>
          <cell r="GY140">
            <v>2.4941508899111167</v>
          </cell>
          <cell r="GZ140">
            <v>6.6628787673255694</v>
          </cell>
          <cell r="HA140">
            <v>0.48726970122342966</v>
          </cell>
          <cell r="HB140">
            <v>2.0001488442379047</v>
          </cell>
          <cell r="HC140">
            <v>2.0062183632229109</v>
          </cell>
          <cell r="HD140">
            <v>2.4694061857235861</v>
          </cell>
          <cell r="HE140">
            <v>1.4001506712957794</v>
          </cell>
          <cell r="HF140">
            <v>1.9755084232654572</v>
          </cell>
          <cell r="HG140">
            <v>1.1210959690682838</v>
          </cell>
          <cell r="HH140">
            <v>4.1539455016847961</v>
          </cell>
          <cell r="HI140">
            <v>4.1982254301998854</v>
          </cell>
          <cell r="HJ140">
            <v>3.8284927846027275</v>
          </cell>
          <cell r="HK140">
            <v>4.8343239147490946</v>
          </cell>
          <cell r="HL140">
            <v>8.8131705208413269</v>
          </cell>
          <cell r="HM140">
            <v>2.9188541020749978</v>
          </cell>
        </row>
        <row r="141">
          <cell r="GU141">
            <v>52</v>
          </cell>
          <cell r="GV141">
            <v>1.0255400018540837</v>
          </cell>
          <cell r="GW141">
            <v>1.0516115138898858</v>
          </cell>
          <cell r="GX141">
            <v>1.0516115138898858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5.588064396385235</v>
          </cell>
          <cell r="GW142">
            <v>5.588064396385235</v>
          </cell>
          <cell r="GX142">
            <v>3.6109047265245469</v>
          </cell>
          <cell r="GY142">
            <v>5.6349821602071444</v>
          </cell>
          <cell r="GZ142">
            <v>6.3739091906582095</v>
          </cell>
          <cell r="HA142">
            <v>0.6933366696902401</v>
          </cell>
          <cell r="HB142">
            <v>3.1407817270327758</v>
          </cell>
          <cell r="HC142">
            <v>3.1407817270327758</v>
          </cell>
          <cell r="HD142">
            <v>4.4784219373837253</v>
          </cell>
          <cell r="HE142">
            <v>3.0696707784011332</v>
          </cell>
          <cell r="HF142">
            <v>2.9732453847426066</v>
          </cell>
          <cell r="HG142">
            <v>3.3041308162280618</v>
          </cell>
          <cell r="HH142">
            <v>6.3138365958019564</v>
          </cell>
          <cell r="HI142">
            <v>6.3138365958019564</v>
          </cell>
          <cell r="HJ142">
            <v>6.3359433045664968</v>
          </cell>
          <cell r="HK142">
            <v>6.3133120062321284</v>
          </cell>
          <cell r="HL142">
            <v>6.3509915541493864</v>
          </cell>
          <cell r="HM142">
            <v>6.061326410392752</v>
          </cell>
        </row>
        <row r="143">
          <cell r="GU143">
            <v>31</v>
          </cell>
          <cell r="GV143">
            <v>3.438083762605229</v>
          </cell>
          <cell r="GW143">
            <v>4.0962367122018541</v>
          </cell>
          <cell r="GX143">
            <v>4.0992354983748909</v>
          </cell>
          <cell r="GY143">
            <v>0.56818181818181823</v>
          </cell>
          <cell r="GZ143">
            <v>0.56818181818181823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1.8694813475600895</v>
          </cell>
          <cell r="GW144">
            <v>1.8694813475600895</v>
          </cell>
          <cell r="GX144">
            <v>1.8726587895361437</v>
          </cell>
          <cell r="GY144">
            <v>1.7303695671817114</v>
          </cell>
          <cell r="GZ144">
            <v>5.6047197640117989</v>
          </cell>
          <cell r="HA144">
            <v>0.52430462987647741</v>
          </cell>
          <cell r="HB144">
            <v>3.3584580693891306</v>
          </cell>
          <cell r="HC144">
            <v>3.3584580693891306</v>
          </cell>
          <cell r="HD144">
            <v>3.335767635753025</v>
          </cell>
          <cell r="HE144">
            <v>4.3519272939429046</v>
          </cell>
          <cell r="HF144">
            <v>1.2235167242890466</v>
          </cell>
          <cell r="HG144">
            <v>5.3256862845452098</v>
          </cell>
          <cell r="HH144">
            <v>7.1834795557636122</v>
          </cell>
          <cell r="HI144">
            <v>7.1834795557636122</v>
          </cell>
          <cell r="HJ144">
            <v>7.1851297662659315</v>
          </cell>
          <cell r="HK144">
            <v>7.1112315894099583</v>
          </cell>
          <cell r="HL144">
            <v>4.1012465505756968</v>
          </cell>
          <cell r="HM144">
            <v>8.0482241772564365</v>
          </cell>
        </row>
        <row r="145">
          <cell r="GU145">
            <v>39</v>
          </cell>
          <cell r="GV145">
            <v>2.982944248004356</v>
          </cell>
          <cell r="GW145">
            <v>2.9884217675278628</v>
          </cell>
          <cell r="GX145">
            <v>3.0090269557196496</v>
          </cell>
          <cell r="GY145">
            <v>2.9458880397755931</v>
          </cell>
          <cell r="GZ145">
            <v>6.6673385987705114</v>
          </cell>
          <cell r="HA145">
            <v>0.77641024868415531</v>
          </cell>
          <cell r="HB145">
            <v>1.8470798419188126</v>
          </cell>
          <cell r="HC145">
            <v>1.8588428134789847</v>
          </cell>
          <cell r="HD145">
            <v>1.9205477570484617</v>
          </cell>
          <cell r="HE145">
            <v>1.7405053895462268</v>
          </cell>
          <cell r="HF145">
            <v>2.0263826839214572</v>
          </cell>
          <cell r="HG145">
            <v>1.6070956652515129</v>
          </cell>
          <cell r="HH145">
            <v>5.6974790570533482</v>
          </cell>
          <cell r="HI145">
            <v>5.7121448487297259</v>
          </cell>
          <cell r="HJ145">
            <v>6.0384661288924502</v>
          </cell>
          <cell r="HK145">
            <v>5.0385445709246479</v>
          </cell>
          <cell r="HL145">
            <v>5.7522556797645432</v>
          </cell>
          <cell r="HM145">
            <v>4.6224755206074564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10.79334946642161</v>
          </cell>
          <cell r="GW149">
            <v>10.79334946642161</v>
          </cell>
          <cell r="GX149">
            <v>14.69964664310954</v>
          </cell>
          <cell r="GY149">
            <v>10.787152727562173</v>
          </cell>
          <cell r="GZ149">
            <v>11.115312958613345</v>
          </cell>
          <cell r="HA149">
            <v>0.38844913515098212</v>
          </cell>
          <cell r="HB149">
            <v>4.6466462754206734</v>
          </cell>
          <cell r="HC149">
            <v>4.6466462754206734</v>
          </cell>
          <cell r="HD149">
            <v>8.9497159247028737</v>
          </cell>
          <cell r="HE149">
            <v>4.6125295732776479</v>
          </cell>
          <cell r="HF149">
            <v>4.7069550402475553</v>
          </cell>
          <cell r="HG149">
            <v>4.0893947257938157</v>
          </cell>
          <cell r="HH149">
            <v>12.111792899501008</v>
          </cell>
          <cell r="HI149">
            <v>12.111792899501008</v>
          </cell>
          <cell r="HJ149">
            <v>16.25441696113074</v>
          </cell>
          <cell r="HK149">
            <v>12.105221264435469</v>
          </cell>
          <cell r="HL149">
            <v>12.331689986920304</v>
          </cell>
          <cell r="HM149">
            <v>4.928906479038405</v>
          </cell>
        </row>
        <row r="150">
          <cell r="GU150">
            <v>37</v>
          </cell>
          <cell r="GV150">
            <v>2.5709565212976049</v>
          </cell>
          <cell r="GW150">
            <v>2.5712649315921041</v>
          </cell>
          <cell r="GX150">
            <v>3.1294907676170158</v>
          </cell>
          <cell r="GY150">
            <v>2.0138492899250586</v>
          </cell>
          <cell r="GZ150">
            <v>5.1435168046991757</v>
          </cell>
          <cell r="HA150">
            <v>0.56029550677334528</v>
          </cell>
          <cell r="HB150">
            <v>1.9797951058338112</v>
          </cell>
          <cell r="HC150">
            <v>1.9800519298003343</v>
          </cell>
          <cell r="HD150">
            <v>2.4328344961158153</v>
          </cell>
          <cell r="HE150">
            <v>1.5279785319547023</v>
          </cell>
          <cell r="HF150">
            <v>1.6089050158780624</v>
          </cell>
          <cell r="HG150">
            <v>1.4903927551146197</v>
          </cell>
          <cell r="HH150">
            <v>5.8058203477570292</v>
          </cell>
          <cell r="HI150">
            <v>5.8065734411596051</v>
          </cell>
          <cell r="HJ150">
            <v>6.7050522961015435</v>
          </cell>
          <cell r="HK150">
            <v>4.9093986148955926</v>
          </cell>
          <cell r="HL150">
            <v>5.2131882250361192</v>
          </cell>
          <cell r="HM150">
            <v>4.7683055003658792</v>
          </cell>
        </row>
        <row r="151">
          <cell r="GU151">
            <v>14</v>
          </cell>
          <cell r="GV151">
            <v>2.1541826461049878</v>
          </cell>
          <cell r="GW151">
            <v>2.1546635364157027</v>
          </cell>
          <cell r="GX151">
            <v>1.9162728899285011</v>
          </cell>
          <cell r="GY151">
            <v>2.3913026107854893</v>
          </cell>
          <cell r="GZ151">
            <v>7.2163373824657358</v>
          </cell>
          <cell r="HA151">
            <v>0.50756409028274141</v>
          </cell>
          <cell r="HB151">
            <v>1.518148242019435</v>
          </cell>
          <cell r="HC151">
            <v>1.5185001177036215</v>
          </cell>
          <cell r="HD151">
            <v>1.0980951331704734</v>
          </cell>
          <cell r="HE151">
            <v>2.020968520584435</v>
          </cell>
          <cell r="HF151">
            <v>2.2210779600142518</v>
          </cell>
          <cell r="HG151">
            <v>1.9700187000426899</v>
          </cell>
          <cell r="HH151">
            <v>4.1814924927661972</v>
          </cell>
          <cell r="HI151">
            <v>4.1824497784536998</v>
          </cell>
          <cell r="HJ151">
            <v>3.2728734187498048</v>
          </cell>
          <cell r="HK151">
            <v>5.0853430379026436</v>
          </cell>
          <cell r="HL151">
            <v>7.7857693124102196</v>
          </cell>
          <cell r="HM151">
            <v>4.031071465617952</v>
          </cell>
        </row>
        <row r="152">
          <cell r="GU152">
            <v>49</v>
          </cell>
          <cell r="GV152">
            <v>1.6238550323620371</v>
          </cell>
          <cell r="GW152">
            <v>1.6243143173896877</v>
          </cell>
          <cell r="GX152">
            <v>1.5386513152527372</v>
          </cell>
          <cell r="GY152">
            <v>1.9462009147724717</v>
          </cell>
          <cell r="GZ152">
            <v>4.1832939354493677</v>
          </cell>
          <cell r="HA152">
            <v>0.18678840772740282</v>
          </cell>
          <cell r="HB152">
            <v>1.5220081898572453</v>
          </cell>
          <cell r="HC152">
            <v>1.5228251745372252</v>
          </cell>
          <cell r="HD152">
            <v>1.6019792336195191</v>
          </cell>
          <cell r="HE152">
            <v>1.2253978615249543</v>
          </cell>
          <cell r="HF152">
            <v>1.3323874016710362</v>
          </cell>
          <cell r="HG152">
            <v>1.1412525372722531</v>
          </cell>
          <cell r="HH152">
            <v>4.4366422617567416</v>
          </cell>
          <cell r="HI152">
            <v>4.4390238202753798</v>
          </cell>
          <cell r="HJ152">
            <v>4.9621526672617575</v>
          </cell>
          <cell r="HK152">
            <v>2.473319136238969</v>
          </cell>
          <cell r="HL152">
            <v>3.7704981959916291</v>
          </cell>
          <cell r="HM152">
            <v>1.4531232657448463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2.9249708218873889</v>
          </cell>
          <cell r="GW155">
            <v>2.9964647969384659</v>
          </cell>
          <cell r="GX155">
            <v>3.0565081900804025</v>
          </cell>
          <cell r="GY155">
            <v>2.9341555947457021</v>
          </cell>
          <cell r="GZ155">
            <v>8.6890030192507641</v>
          </cell>
          <cell r="HA155">
            <v>1.6380209718479526</v>
          </cell>
          <cell r="HB155">
            <v>3.5946296789136865</v>
          </cell>
          <cell r="HC155">
            <v>3.599546997027709</v>
          </cell>
          <cell r="HD155">
            <v>2.1184507255336484</v>
          </cell>
          <cell r="HE155">
            <v>5.0398565534880992</v>
          </cell>
          <cell r="HF155">
            <v>2.4264449429691624</v>
          </cell>
          <cell r="HG155">
            <v>5.6284617608093956</v>
          </cell>
          <cell r="HH155">
            <v>7.8550366194117593</v>
          </cell>
          <cell r="HI155">
            <v>8.0975826475196833</v>
          </cell>
          <cell r="HJ155">
            <v>4.5776725272981134</v>
          </cell>
          <cell r="HK155">
            <v>11.750320774140617</v>
          </cell>
          <cell r="HL155">
            <v>11.073048001531959</v>
          </cell>
          <cell r="HM155">
            <v>11.902859429811324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1.1602812442008847</v>
          </cell>
          <cell r="GW159">
            <v>1.1602812442008847</v>
          </cell>
          <cell r="GX159">
            <v>1.1602812442008847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1.0750557287812523</v>
          </cell>
          <cell r="HI159">
            <v>1.0750557287812523</v>
          </cell>
          <cell r="HJ159">
            <v>1.0750557287812523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5.7711075928777467</v>
          </cell>
          <cell r="GW160">
            <v>7.9581246062933086</v>
          </cell>
          <cell r="GX160">
            <v>7.9581246062933086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2.1131190340962376</v>
          </cell>
          <cell r="HC160">
            <v>2.9226948167706408</v>
          </cell>
          <cell r="HD160">
            <v>2.9226948167706408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4.6867205968466026</v>
          </cell>
          <cell r="HI160">
            <v>6.4822869484356724</v>
          </cell>
          <cell r="HJ160">
            <v>6.4822869484356724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2.4552529755205685</v>
          </cell>
          <cell r="GW164">
            <v>2.4753346813568435</v>
          </cell>
          <cell r="GX164">
            <v>2.3163854787446603</v>
          </cell>
          <cell r="GY164">
            <v>2.6885269447961475</v>
          </cell>
          <cell r="GZ164">
            <v>6.6974538879424745</v>
          </cell>
          <cell r="HA164">
            <v>0.70355443618091884</v>
          </cell>
          <cell r="HB164">
            <v>1.9083697780306159</v>
          </cell>
          <cell r="HC164">
            <v>1.9179080096943337</v>
          </cell>
          <cell r="HD164">
            <v>1.7380965194620766</v>
          </cell>
          <cell r="HE164">
            <v>2.156175932724659</v>
          </cell>
          <cell r="HF164">
            <v>1.9647443336188557</v>
          </cell>
          <cell r="HG164">
            <v>2.2346019774910313</v>
          </cell>
          <cell r="HH164">
            <v>4.9115704371647873</v>
          </cell>
          <cell r="HI164">
            <v>4.9587376190184944</v>
          </cell>
          <cell r="HJ164">
            <v>4.3942326976336101</v>
          </cell>
          <cell r="HK164">
            <v>5.7158856885580684</v>
          </cell>
          <cell r="HL164">
            <v>7.0365649560526986</v>
          </cell>
          <cell r="HM164">
            <v>5.0619670525109139</v>
          </cell>
        </row>
        <row r="173">
          <cell r="GU173">
            <v>927</v>
          </cell>
          <cell r="GV173">
            <v>5.2865787139863594</v>
          </cell>
          <cell r="GW173">
            <v>5.3123556338163347</v>
          </cell>
          <cell r="GX173">
            <v>4.9880189500299261</v>
          </cell>
          <cell r="GY173">
            <v>6.0522777837265469</v>
          </cell>
          <cell r="GZ173">
            <v>7.6469516195660097</v>
          </cell>
          <cell r="HA173">
            <v>3.885725982037183</v>
          </cell>
          <cell r="HB173">
            <v>3.4500565865584969</v>
          </cell>
          <cell r="HC173">
            <v>3.4690640873275371</v>
          </cell>
          <cell r="HD173">
            <v>3.6717480492580621</v>
          </cell>
          <cell r="HE173">
            <v>3.0066732450075762</v>
          </cell>
          <cell r="HF173">
            <v>2.0184834420165862</v>
          </cell>
          <cell r="HG173">
            <v>4.3492434623518346</v>
          </cell>
          <cell r="HH173">
            <v>7.5190017709461738</v>
          </cell>
          <cell r="HI173">
            <v>7.5604263790583017</v>
          </cell>
          <cell r="HJ173">
            <v>8.9103057890359665</v>
          </cell>
          <cell r="HK173">
            <v>4.4808929032583151</v>
          </cell>
          <cell r="HL173">
            <v>3.9850071683716863</v>
          </cell>
          <cell r="HM173">
            <v>5.1546119473693768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1.7657242129735111</v>
          </cell>
          <cell r="HC174">
            <v>1.7699394362033831</v>
          </cell>
          <cell r="HD174">
            <v>1.8005242780505721</v>
          </cell>
          <cell r="HE174">
            <v>1.7311322454305536</v>
          </cell>
          <cell r="HF174">
            <v>1.8434578008993938</v>
          </cell>
          <cell r="HG174">
            <v>1.6876353443545984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2.0776739462958465</v>
          </cell>
          <cell r="HC175">
            <v>2.0901258126993127</v>
          </cell>
          <cell r="HD175">
            <v>1.9822536653771028</v>
          </cell>
          <cell r="HE175">
            <v>2.2185251874377649</v>
          </cell>
          <cell r="HF175">
            <v>1.8764306879931711</v>
          </cell>
          <cell r="HG175">
            <v>2.3614143534581529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1.6277169543151244</v>
          </cell>
          <cell r="HC176">
            <v>1.6368400538449037</v>
          </cell>
          <cell r="HD176">
            <v>1.6843142241432365</v>
          </cell>
          <cell r="HE176">
            <v>1.5705321661351106</v>
          </cell>
          <cell r="HF176">
            <v>1.9095540822449071</v>
          </cell>
          <cell r="HG176">
            <v>1.4165680321445919</v>
          </cell>
          <cell r="HH176">
            <v>4.4502297004337024</v>
          </cell>
          <cell r="HI176">
            <v>4.4784805982400755</v>
          </cell>
          <cell r="HJ176">
            <v>4.3696994117716761</v>
          </cell>
          <cell r="HK176">
            <v>4.6303241955540493</v>
          </cell>
          <cell r="HL176">
            <v>6.6633688571585346</v>
          </cell>
          <cell r="HM176">
            <v>3.4982521011602401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1.6874545440900321</v>
          </cell>
          <cell r="HC177">
            <v>1.6997029756414612</v>
          </cell>
          <cell r="HD177">
            <v>1.9614786515198164</v>
          </cell>
          <cell r="HE177">
            <v>1.3990953801897299</v>
          </cell>
          <cell r="HF177">
            <v>1.7560783845293506</v>
          </cell>
          <cell r="HG177">
            <v>1.2263671186361651</v>
          </cell>
          <cell r="HH177">
            <v>4.2568816948661183</v>
          </cell>
          <cell r="HI177">
            <v>4.2970169530543476</v>
          </cell>
          <cell r="HJ177">
            <v>4.2708944471462873</v>
          </cell>
          <cell r="HK177">
            <v>4.3303308160125722</v>
          </cell>
          <cell r="HL177">
            <v>6.4786415322996369</v>
          </cell>
          <cell r="HM177">
            <v>3.2929484298529399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2.3712740364989151</v>
          </cell>
          <cell r="HC178">
            <v>2.376648609247547</v>
          </cell>
          <cell r="HD178">
            <v>1.6890405343792838</v>
          </cell>
          <cell r="HE178">
            <v>3.2347650975039928</v>
          </cell>
          <cell r="HF178">
            <v>2.236325882570295</v>
          </cell>
          <cell r="HG178">
            <v>3.5135299489460419</v>
          </cell>
          <cell r="HH178">
            <v>5.95395922649731</v>
          </cell>
          <cell r="HI178">
            <v>6.023181422824833</v>
          </cell>
          <cell r="HJ178">
            <v>4.7345070984208011</v>
          </cell>
          <cell r="HK178">
            <v>7.6429549824874821</v>
          </cell>
          <cell r="HL178">
            <v>8.0145745902411907</v>
          </cell>
          <cell r="HM178">
            <v>7.5099447971656161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3.5946296789136865</v>
          </cell>
          <cell r="HC179">
            <v>3.599546997027709</v>
          </cell>
          <cell r="HD179">
            <v>2.1184507255336484</v>
          </cell>
          <cell r="HE179">
            <v>5.0398565534880992</v>
          </cell>
          <cell r="HF179">
            <v>2.4264449429691624</v>
          </cell>
          <cell r="HG179">
            <v>5.6284617608093956</v>
          </cell>
          <cell r="HH179">
            <v>7.8550366194117593</v>
          </cell>
          <cell r="HI179">
            <v>8.0975826475196833</v>
          </cell>
          <cell r="HJ179">
            <v>4.5776725272981134</v>
          </cell>
          <cell r="HK179">
            <v>11.750320774140617</v>
          </cell>
          <cell r="HL179">
            <v>11.073048001531959</v>
          </cell>
          <cell r="HM179">
            <v>11.902859429811324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1.1996233640314156</v>
          </cell>
          <cell r="HC181">
            <v>1.2019637776101457</v>
          </cell>
          <cell r="HD181">
            <v>1.2890985871996223</v>
          </cell>
          <cell r="HE181">
            <v>0.78336252519735172</v>
          </cell>
          <cell r="HF181">
            <v>1.1178907939703771</v>
          </cell>
          <cell r="HG181">
            <v>0.65780664240660203</v>
          </cell>
          <cell r="HH181">
            <v>3.7256432999875728</v>
          </cell>
          <cell r="HI181">
            <v>3.7328878560375864</v>
          </cell>
          <cell r="HJ181">
            <v>4.1902702442184436</v>
          </cell>
          <cell r="HK181">
            <v>1.5270431987716384</v>
          </cell>
          <cell r="HL181">
            <v>3.1392324539709056</v>
          </cell>
          <cell r="HM181">
            <v>0.92174153436466832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0.69848080861732942</v>
          </cell>
          <cell r="HC182">
            <v>0.71000600457027918</v>
          </cell>
          <cell r="HD182">
            <v>0.73472750561457723</v>
          </cell>
          <cell r="HE182">
            <v>0.49202859986878555</v>
          </cell>
          <cell r="HF182">
            <v>0.93993681906982474</v>
          </cell>
          <cell r="HG182">
            <v>0.36330893049587876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3.2823847833417101</v>
          </cell>
          <cell r="HC183">
            <v>3.2823847833417101</v>
          </cell>
          <cell r="HD183">
            <v>4.5495918938886106</v>
          </cell>
          <cell r="HE183">
            <v>3.2206264014019133</v>
          </cell>
          <cell r="HF183">
            <v>3.1722277432738402</v>
          </cell>
          <cell r="HG183">
            <v>3.3464090373462674</v>
          </cell>
          <cell r="HH183">
            <v>7.4235970647801253</v>
          </cell>
          <cell r="HI183">
            <v>7.4235970647801253</v>
          </cell>
          <cell r="HJ183">
            <v>6.4938132733408329</v>
          </cell>
          <cell r="HK183">
            <v>7.4416497822848413</v>
          </cell>
          <cell r="HL183">
            <v>7.6210584119792646</v>
          </cell>
          <cell r="HM183">
            <v>6.0003590784704839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3.3584580693891306</v>
          </cell>
          <cell r="HC184">
            <v>3.3584580693891306</v>
          </cell>
          <cell r="HD184">
            <v>3.335767635753025</v>
          </cell>
          <cell r="HE184">
            <v>4.3519272939429046</v>
          </cell>
          <cell r="HF184">
            <v>1.2235167242890466</v>
          </cell>
          <cell r="HG184">
            <v>5.3256862845452098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0.44551498877081397</v>
          </cell>
          <cell r="HC185">
            <v>0.48593585338630635</v>
          </cell>
          <cell r="HD185">
            <v>0.48593585338630635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0.9881070502649737</v>
          </cell>
          <cell r="HI185">
            <v>1.0777571081597335</v>
          </cell>
          <cell r="HJ185">
            <v>1.0777571081597335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0.83772502981354935</v>
          </cell>
          <cell r="HI186">
            <v>0.86880691564750412</v>
          </cell>
          <cell r="HJ186">
            <v>0.86894849362200133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1.7307780729909854</v>
          </cell>
          <cell r="HC188">
            <v>1.7582704004236727</v>
          </cell>
          <cell r="HD188">
            <v>1.8434993932567516</v>
          </cell>
          <cell r="HE188">
            <v>0.85032855007519692</v>
          </cell>
          <cell r="HF188">
            <v>0.96776515733232804</v>
          </cell>
          <cell r="HG188">
            <v>0.81632361828100652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12.858281294225407</v>
          </cell>
          <cell r="R14">
            <v>10.329697645733003</v>
          </cell>
          <cell r="S14">
            <v>0.92396147959020947</v>
          </cell>
          <cell r="T14">
            <v>0.74226426550158298</v>
          </cell>
          <cell r="V14">
            <v>52.589221758732563</v>
          </cell>
          <cell r="W14">
            <v>1.4987280819761393</v>
          </cell>
          <cell r="Y14">
            <v>48.541231245008582</v>
          </cell>
          <cell r="Z14">
            <v>1.2863802515166765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13.859063900760974</v>
          </cell>
          <cell r="R16">
            <v>11.584836165259389</v>
          </cell>
          <cell r="S16">
            <v>1.2120945717692932</v>
          </cell>
          <cell r="T16">
            <v>1.0131937576228716</v>
          </cell>
          <cell r="V16">
            <v>26.182769110881328</v>
          </cell>
          <cell r="W16">
            <v>0.75850607319856034</v>
          </cell>
          <cell r="Y16">
            <v>25.655075993325216</v>
          </cell>
          <cell r="Z16">
            <v>0.74088002702515698</v>
          </cell>
        </row>
        <row r="17">
          <cell r="P17">
            <v>1</v>
          </cell>
          <cell r="Q17">
            <v>15.82192105231273</v>
          </cell>
          <cell r="R17">
            <v>12.36686284077587</v>
          </cell>
          <cell r="S17">
            <v>1.2675261631551451</v>
          </cell>
          <cell r="T17">
            <v>0.99073444716394132</v>
          </cell>
          <cell r="V17">
            <v>44.186329778741815</v>
          </cell>
          <cell r="W17">
            <v>1.888647103276317</v>
          </cell>
          <cell r="Y17">
            <v>42.72736535254203</v>
          </cell>
          <cell r="Z17">
            <v>1.837910877594267</v>
          </cell>
        </row>
        <row r="18">
          <cell r="P18">
            <v>16</v>
          </cell>
          <cell r="Q18">
            <v>10.175995862550154</v>
          </cell>
          <cell r="R18">
            <v>7.5573528783335373</v>
          </cell>
          <cell r="S18">
            <v>0.70523448419237256</v>
          </cell>
          <cell r="T18">
            <v>0.52375275412854227</v>
          </cell>
          <cell r="V18">
            <v>48.005982869617299</v>
          </cell>
          <cell r="W18">
            <v>1.7135865201022542</v>
          </cell>
          <cell r="Y18">
            <v>45.183364553473773</v>
          </cell>
          <cell r="Z18">
            <v>1.6197695945377202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16.7609981671173</v>
          </cell>
          <cell r="R20">
            <v>8.6272390356737798</v>
          </cell>
          <cell r="S20">
            <v>0.66375310802930854</v>
          </cell>
          <cell r="T20">
            <v>0.3416477149239564</v>
          </cell>
          <cell r="V20">
            <v>55.357843810921992</v>
          </cell>
          <cell r="W20">
            <v>1.7676591102233987</v>
          </cell>
          <cell r="Y20">
            <v>51.359793057228288</v>
          </cell>
          <cell r="Z20">
            <v>1.6371720029397834</v>
          </cell>
        </row>
        <row r="21">
          <cell r="P21">
            <v>17</v>
          </cell>
          <cell r="Q21">
            <v>0.57961227877662425</v>
          </cell>
          <cell r="R21">
            <v>0.40516586477589261</v>
          </cell>
          <cell r="S21">
            <v>0.3580678243034191</v>
          </cell>
          <cell r="T21">
            <v>0.25029983834802105</v>
          </cell>
          <cell r="V21">
            <v>105.55936856554564</v>
          </cell>
          <cell r="W21">
            <v>5.3466826580452276</v>
          </cell>
          <cell r="Y21">
            <v>100.32615786040444</v>
          </cell>
          <cell r="Z21">
            <v>5.3466826580452276</v>
          </cell>
        </row>
        <row r="22">
          <cell r="P22">
            <v>51</v>
          </cell>
          <cell r="Q22">
            <v>18.141576756167765</v>
          </cell>
          <cell r="R22">
            <v>14.22024030719683</v>
          </cell>
          <cell r="S22">
            <v>2.6886980996563516</v>
          </cell>
          <cell r="T22">
            <v>2.1075308725642063</v>
          </cell>
          <cell r="V22">
            <v>33.167966123003673</v>
          </cell>
          <cell r="W22">
            <v>4.1373221961410147</v>
          </cell>
          <cell r="Y22">
            <v>25.357376049736285</v>
          </cell>
          <cell r="Z22">
            <v>3.3545250149028809</v>
          </cell>
        </row>
        <row r="23">
          <cell r="P23">
            <v>9</v>
          </cell>
          <cell r="Q23">
            <v>11.298238734764565</v>
          </cell>
          <cell r="R23">
            <v>9.4389438943894373</v>
          </cell>
          <cell r="S23">
            <v>0.59769198171210514</v>
          </cell>
          <cell r="T23">
            <v>0.49933279106131029</v>
          </cell>
          <cell r="V23">
            <v>42.243009633568988</v>
          </cell>
          <cell r="W23">
            <v>1.1506469536870825</v>
          </cell>
          <cell r="Y23">
            <v>42.326965236454747</v>
          </cell>
          <cell r="Z23">
            <v>1.1213984913705366</v>
          </cell>
        </row>
        <row r="24">
          <cell r="P24">
            <v>39</v>
          </cell>
          <cell r="Q24">
            <v>-39.06273453750677</v>
          </cell>
          <cell r="R24">
            <v>-38.564788139012116</v>
          </cell>
          <cell r="S24">
            <v>-2.7337138020200937</v>
          </cell>
          <cell r="T24">
            <v>-2.6988661919296115</v>
          </cell>
          <cell r="V24">
            <v>158.7048328576723</v>
          </cell>
          <cell r="W24">
            <v>4.8748007068459929</v>
          </cell>
          <cell r="Y24">
            <v>679.75322033898306</v>
          </cell>
          <cell r="Z24">
            <v>1.8174921135393651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-12.966619652092149</v>
          </cell>
          <cell r="R26">
            <v>-12.999529854254821</v>
          </cell>
          <cell r="S26">
            <v>-11.058651349752905</v>
          </cell>
          <cell r="T26">
            <v>-11.086718992772582</v>
          </cell>
          <cell r="V26">
            <v>464.46499339498024</v>
          </cell>
          <cell r="W26">
            <v>14.097976122455119</v>
          </cell>
          <cell r="Y26">
            <v>463.85224274406329</v>
          </cell>
          <cell r="Z26">
            <v>14.097976122455119</v>
          </cell>
        </row>
        <row r="27">
          <cell r="P27">
            <v>53</v>
          </cell>
          <cell r="Q27">
            <v>12.311233787686634</v>
          </cell>
          <cell r="R27">
            <v>9.3989676695121478</v>
          </cell>
          <cell r="S27">
            <v>2.0904265088954417</v>
          </cell>
          <cell r="T27">
            <v>1.5959286868754499</v>
          </cell>
          <cell r="V27">
            <v>44.744761275643143</v>
          </cell>
          <cell r="W27">
            <v>8.8253203634721853</v>
          </cell>
          <cell r="Y27">
            <v>37.718650433608339</v>
          </cell>
          <cell r="Z27">
            <v>8.6261459540662297</v>
          </cell>
        </row>
        <row r="28">
          <cell r="P28">
            <v>37</v>
          </cell>
          <cell r="Q28">
            <v>15.403746783884168</v>
          </cell>
          <cell r="R28">
            <v>12.040107949938001</v>
          </cell>
          <cell r="S28">
            <v>1.0047958875996026</v>
          </cell>
          <cell r="T28">
            <v>0.78538365529418441</v>
          </cell>
          <cell r="V28">
            <v>42.437283213680729</v>
          </cell>
          <cell r="W28">
            <v>1.4724054384291712</v>
          </cell>
          <cell r="Y28">
            <v>38.782390163265745</v>
          </cell>
          <cell r="Z28">
            <v>1.34825080427897</v>
          </cell>
        </row>
        <row r="29">
          <cell r="P29">
            <v>49</v>
          </cell>
          <cell r="Q29">
            <v>11.614599992891922</v>
          </cell>
          <cell r="R29">
            <v>9.1111142015799516</v>
          </cell>
          <cell r="S29">
            <v>0.89631544045370504</v>
          </cell>
          <cell r="T29">
            <v>0.70311782959473057</v>
          </cell>
          <cell r="V29">
            <v>50.140819947614979</v>
          </cell>
          <cell r="W29">
            <v>1.6983931852806191</v>
          </cell>
          <cell r="Y29">
            <v>48.623466055406631</v>
          </cell>
          <cell r="Z29">
            <v>1.6121530534973023</v>
          </cell>
        </row>
        <row r="30">
          <cell r="P30">
            <v>60</v>
          </cell>
          <cell r="Q30">
            <v>-1.4288731848310567</v>
          </cell>
          <cell r="R30">
            <v>-0.66630837885460203</v>
          </cell>
          <cell r="S30">
            <v>-0.64459320909474693</v>
          </cell>
          <cell r="T30">
            <v>-0.30058500693564921</v>
          </cell>
          <cell r="V30">
            <v>89.231699939503926</v>
          </cell>
          <cell r="W30">
            <v>2.1349737651528855</v>
          </cell>
          <cell r="Y30">
            <v>88.685323132675663</v>
          </cell>
          <cell r="Z30">
            <v>2.1253241662143414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10.990524362489335</v>
          </cell>
          <cell r="R33">
            <v>8.4483295486477665</v>
          </cell>
          <cell r="S33">
            <v>1.4240649059222978</v>
          </cell>
          <cell r="T33">
            <v>1.0946674814677047</v>
          </cell>
          <cell r="V33">
            <v>44.244110420581009</v>
          </cell>
          <cell r="W33">
            <v>1.6066406940635314</v>
          </cell>
          <cell r="Y33">
            <v>44.579280643807365</v>
          </cell>
          <cell r="Z33">
            <v>1.6026388532167417</v>
          </cell>
        </row>
        <row r="34">
          <cell r="P34">
            <v>31</v>
          </cell>
          <cell r="Q34">
            <v>27.437346620063952</v>
          </cell>
          <cell r="R34">
            <v>23.517017426439601</v>
          </cell>
          <cell r="S34">
            <v>2.2125422872481972</v>
          </cell>
          <cell r="T34">
            <v>1.8964077046685321</v>
          </cell>
          <cell r="V34">
            <v>27.911848005664385</v>
          </cell>
          <cell r="W34">
            <v>0.94560521207278303</v>
          </cell>
          <cell r="Y34">
            <v>27.316317282109758</v>
          </cell>
          <cell r="Z34">
            <v>0.93381138319374379</v>
          </cell>
        </row>
        <row r="35">
          <cell r="P35">
            <v>41</v>
          </cell>
          <cell r="Q35">
            <v>13.899169459420079</v>
          </cell>
          <cell r="R35">
            <v>11.109330224877361</v>
          </cell>
          <cell r="S35">
            <v>2.3918343142595475</v>
          </cell>
          <cell r="T35">
            <v>1.9117456850843424</v>
          </cell>
          <cell r="V35">
            <v>35.118138941420405</v>
          </cell>
          <cell r="W35">
            <v>1.2882322495608347</v>
          </cell>
          <cell r="Y35">
            <v>34.702113591281154</v>
          </cell>
          <cell r="Z35">
            <v>1.2721011378911247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14.245686695536355</v>
          </cell>
          <cell r="R37">
            <v>11.418931384824667</v>
          </cell>
          <cell r="S37">
            <v>0.92848669783979609</v>
          </cell>
          <cell r="T37">
            <v>0.74424814478596701</v>
          </cell>
          <cell r="V37">
            <v>45.104367507754212</v>
          </cell>
          <cell r="W37">
            <v>1.51233156826138</v>
          </cell>
          <cell r="Y37">
            <v>41.710017244371954</v>
          </cell>
          <cell r="Z37">
            <v>1.4268492082209578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7.8746390072061416</v>
          </cell>
          <cell r="R40">
            <v>4.8225966366657378</v>
          </cell>
          <cell r="S40">
            <v>0.53949903732233317</v>
          </cell>
          <cell r="T40">
            <v>0.33040070033612634</v>
          </cell>
          <cell r="V40">
            <v>56.456832351144492</v>
          </cell>
          <cell r="W40">
            <v>2.0685433295691924</v>
          </cell>
          <cell r="Y40">
            <v>48.088592184931201</v>
          </cell>
          <cell r="Z40">
            <v>1.6231092909091374</v>
          </cell>
        </row>
        <row r="51">
          <cell r="P51">
            <v>927</v>
          </cell>
          <cell r="Q51">
            <v>-18.518895170329667</v>
          </cell>
          <cell r="R51">
            <v>-13.707952459625858</v>
          </cell>
          <cell r="S51">
            <v>-1.8228049614444513</v>
          </cell>
          <cell r="T51">
            <v>-1.3492664397541312</v>
          </cell>
          <cell r="V51">
            <v>122.03304957436154</v>
          </cell>
          <cell r="W51">
            <v>6.2384865846250186</v>
          </cell>
          <cell r="Y51">
            <v>110.21455922305175</v>
          </cell>
          <cell r="Z51">
            <v>3.3818303905921545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71.882267797867456</v>
          </cell>
          <cell r="W52" t="str">
            <v>---</v>
          </cell>
          <cell r="Y52">
            <v>57.651406073568687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61.616328035545479</v>
          </cell>
          <cell r="W53" t="str">
            <v>---</v>
          </cell>
          <cell r="Y53">
            <v>52.31166070957871</v>
          </cell>
          <cell r="Z53" t="str">
            <v>---</v>
          </cell>
        </row>
        <row r="54">
          <cell r="P54">
            <v>3333</v>
          </cell>
          <cell r="Q54">
            <v>6.9903545353294794</v>
          </cell>
          <cell r="R54">
            <v>4.4439954419645309</v>
          </cell>
          <cell r="S54">
            <v>0.51643229503705934</v>
          </cell>
          <cell r="T54">
            <v>0.32831278494228783</v>
          </cell>
          <cell r="V54">
            <v>60.316096816591788</v>
          </cell>
          <cell r="W54">
            <v>1.8448354169839358</v>
          </cell>
          <cell r="Y54">
            <v>47.520929761488553</v>
          </cell>
          <cell r="Z54">
            <v>1.6204986645337009</v>
          </cell>
        </row>
        <row r="55">
          <cell r="P55">
            <v>3100</v>
          </cell>
          <cell r="Q55">
            <v>13.710831501386386</v>
          </cell>
          <cell r="R55">
            <v>10.578232419753359</v>
          </cell>
          <cell r="S55">
            <v>0.97230244843694547</v>
          </cell>
          <cell r="T55">
            <v>0.7501544513052516</v>
          </cell>
          <cell r="V55">
            <v>63.047025981988149</v>
          </cell>
          <cell r="W55">
            <v>2.80049082817369</v>
          </cell>
          <cell r="Y55">
            <v>42.256668081792014</v>
          </cell>
          <cell r="Z55">
            <v>1.5844605684025297</v>
          </cell>
        </row>
        <row r="56">
          <cell r="P56">
            <v>3200</v>
          </cell>
          <cell r="Q56">
            <v>-4.4814110088441712</v>
          </cell>
          <cell r="R56">
            <v>-7.6067367978315872</v>
          </cell>
          <cell r="S56">
            <v>-0.25204452826694029</v>
          </cell>
          <cell r="T56">
            <v>-0.42781980587732904</v>
          </cell>
          <cell r="V56">
            <v>45.104367507754212</v>
          </cell>
          <cell r="W56">
            <v>0.45742421976600411</v>
          </cell>
          <cell r="Y56">
            <v>67.705143575065591</v>
          </cell>
          <cell r="Z56">
            <v>1.6264128119525063</v>
          </cell>
        </row>
        <row r="57">
          <cell r="P57">
            <v>2010</v>
          </cell>
          <cell r="Q57">
            <v>16.7609981671173</v>
          </cell>
          <cell r="R57">
            <v>8.6272390356737798</v>
          </cell>
          <cell r="S57">
            <v>0.66375310802930854</v>
          </cell>
          <cell r="T57">
            <v>0.3416477149239564</v>
          </cell>
          <cell r="V57">
            <v>55.357843810921992</v>
          </cell>
          <cell r="W57">
            <v>1.7676591102233987</v>
          </cell>
          <cell r="Y57">
            <v>51.359793057228288</v>
          </cell>
          <cell r="Z57">
            <v>1.6371720029397834</v>
          </cell>
        </row>
        <row r="58">
          <cell r="P58">
            <v>917</v>
          </cell>
          <cell r="Q58">
            <v>9.3020612131462403</v>
          </cell>
          <cell r="R58">
            <v>7.2701268504951289</v>
          </cell>
          <cell r="S58">
            <v>1.025978593857352</v>
          </cell>
          <cell r="T58">
            <v>0.80186469991124809</v>
          </cell>
          <cell r="V58">
            <v>44.806498722161372</v>
          </cell>
          <cell r="W58">
            <v>1.3359746270569803</v>
          </cell>
          <cell r="Y58">
            <v>43.516087652950674</v>
          </cell>
          <cell r="Z58">
            <v>1.2727390908433733</v>
          </cell>
        </row>
        <row r="59">
          <cell r="P59">
            <v>3300</v>
          </cell>
          <cell r="Q59">
            <v>7.7584319716159911</v>
          </cell>
          <cell r="R59">
            <v>6.1626537838630417</v>
          </cell>
          <cell r="S59">
            <v>0.57664521831919058</v>
          </cell>
          <cell r="T59">
            <v>0.45803905346109552</v>
          </cell>
          <cell r="V59">
            <v>51.294607621704536</v>
          </cell>
          <cell r="W59">
            <v>1.0105532764152343</v>
          </cell>
          <cell r="Y59">
            <v>48.585763106231369</v>
          </cell>
          <cell r="Z59">
            <v>0.91485566541433649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31.623623848909393</v>
          </cell>
          <cell r="W60" t="str">
            <v>---</v>
          </cell>
          <cell r="Y60">
            <v>31.261117943279217</v>
          </cell>
          <cell r="Z60" t="str">
            <v>---</v>
          </cell>
        </row>
        <row r="61">
          <cell r="P61">
            <v>3400</v>
          </cell>
          <cell r="Q61">
            <v>17.026808665414851</v>
          </cell>
          <cell r="R61">
            <v>13.298407591288669</v>
          </cell>
          <cell r="S61">
            <v>2.5863659268265202</v>
          </cell>
          <cell r="T61">
            <v>2.0200231852621302</v>
          </cell>
          <cell r="V61">
            <v>36.015895251436575</v>
          </cell>
          <cell r="W61">
            <v>4.9391871786903581</v>
          </cell>
          <cell r="Y61">
            <v>28.607449220889997</v>
          </cell>
          <cell r="Z61">
            <v>4.2562165432499226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42.243009633568988</v>
          </cell>
          <cell r="W62" t="str">
            <v>---</v>
          </cell>
          <cell r="Y62">
            <v>42.326965236454747</v>
          </cell>
          <cell r="Z62" t="str">
            <v>---</v>
          </cell>
        </row>
        <row r="63">
          <cell r="P63">
            <v>3500</v>
          </cell>
          <cell r="Q63">
            <v>-3.0111494012218887</v>
          </cell>
          <cell r="R63">
            <v>-2.5018720657609079</v>
          </cell>
          <cell r="S63">
            <v>-1.5293077401326411</v>
          </cell>
          <cell r="T63">
            <v>-1.2706550905236376</v>
          </cell>
          <cell r="V63">
            <v>132.14833403039174</v>
          </cell>
          <cell r="W63">
            <v>3.632249578731471</v>
          </cell>
          <cell r="Y63">
            <v>130.32515844585285</v>
          </cell>
          <cell r="Z63">
            <v>3.6245857965208343</v>
          </cell>
        </row>
        <row r="64">
          <cell r="P64">
            <v>3600</v>
          </cell>
          <cell r="Q64">
            <v>20.592321286733455</v>
          </cell>
          <cell r="R64">
            <v>17.00881158737684</v>
          </cell>
          <cell r="S64">
            <v>2.6787378225295546</v>
          </cell>
          <cell r="T64">
            <v>2.2125794504157517</v>
          </cell>
          <cell r="V64">
            <v>30.934954603827471</v>
          </cell>
          <cell r="W64">
            <v>1.8513584417137439</v>
          </cell>
          <cell r="Y64">
            <v>30.58142676995136</v>
          </cell>
          <cell r="Z64">
            <v>1.8247277305380492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35.118138941420405</v>
          </cell>
          <cell r="W65" t="str">
            <v>---</v>
          </cell>
          <cell r="Y65">
            <v>34.702113591281154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1984.7458095486236</v>
          </cell>
          <cell r="W66" t="str">
            <v>---</v>
          </cell>
          <cell r="Y66">
            <v>33.993811994536713</v>
          </cell>
          <cell r="Z66" t="str">
            <v>---</v>
          </cell>
        </row>
        <row r="78">
          <cell r="P78">
            <v>28</v>
          </cell>
          <cell r="Q78">
            <v>12.791984099131778</v>
          </cell>
          <cell r="R78">
            <v>10.406853865922191</v>
          </cell>
          <cell r="S78">
            <v>0.87043912280382385</v>
          </cell>
          <cell r="T78">
            <v>0.70814133913875954</v>
          </cell>
          <cell r="V78">
            <v>52.408025184419493</v>
          </cell>
          <cell r="W78">
            <v>1.4333091678544161</v>
          </cell>
          <cell r="Y78">
            <v>48.111653253912934</v>
          </cell>
          <cell r="Z78">
            <v>1.2195624727602938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14.346503438485222</v>
          </cell>
          <cell r="R80">
            <v>12.058574088755321</v>
          </cell>
          <cell r="S80">
            <v>1.2488206144793152</v>
          </cell>
          <cell r="T80">
            <v>1.04966314390357</v>
          </cell>
          <cell r="V80">
            <v>25.31201771455412</v>
          </cell>
          <cell r="W80">
            <v>0.72648061731353186</v>
          </cell>
          <cell r="Y80">
            <v>24.768958841848328</v>
          </cell>
          <cell r="Z80">
            <v>0.70842572755989841</v>
          </cell>
        </row>
        <row r="81">
          <cell r="P81">
            <v>1</v>
          </cell>
          <cell r="Q81">
            <v>16.448447755407241</v>
          </cell>
          <cell r="R81">
            <v>12.906837630507628</v>
          </cell>
          <cell r="S81">
            <v>1.3126686759258079</v>
          </cell>
          <cell r="T81">
            <v>1.0300304147093895</v>
          </cell>
          <cell r="V81">
            <v>43.808680844292702</v>
          </cell>
          <cell r="W81">
            <v>1.8984561644155322</v>
          </cell>
          <cell r="Y81">
            <v>42.495186460323083</v>
          </cell>
          <cell r="Z81">
            <v>1.8474920329798563</v>
          </cell>
        </row>
        <row r="82">
          <cell r="P82">
            <v>16</v>
          </cell>
          <cell r="Q82">
            <v>10.603137648333721</v>
          </cell>
          <cell r="R82">
            <v>7.73632879062305</v>
          </cell>
          <cell r="S82">
            <v>0.71948176069313918</v>
          </cell>
          <cell r="T82">
            <v>0.52495286246267048</v>
          </cell>
          <cell r="V82">
            <v>47.848273943741162</v>
          </cell>
          <cell r="W82">
            <v>1.6805714946035621</v>
          </cell>
          <cell r="Y82">
            <v>45.109370529538594</v>
          </cell>
          <cell r="Z82">
            <v>1.5894975579976323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16.626837753918672</v>
          </cell>
          <cell r="R84">
            <v>8.7083161871983847</v>
          </cell>
          <cell r="S84">
            <v>0.64761288540965201</v>
          </cell>
          <cell r="T84">
            <v>0.33918763486592396</v>
          </cell>
          <cell r="V84">
            <v>55.057181700361909</v>
          </cell>
          <cell r="W84">
            <v>1.7183542656716364</v>
          </cell>
          <cell r="Y84">
            <v>51.145618335854316</v>
          </cell>
          <cell r="Z84">
            <v>1.6002734537778274</v>
          </cell>
        </row>
        <row r="85">
          <cell r="P85">
            <v>17</v>
          </cell>
          <cell r="Q85">
            <v>0.52587117212249213</v>
          </cell>
          <cell r="R85">
            <v>0.33579725448785641</v>
          </cell>
          <cell r="S85">
            <v>0.32859141175539069</v>
          </cell>
          <cell r="T85">
            <v>0.20982343160283989</v>
          </cell>
          <cell r="V85">
            <v>105.40958268933539</v>
          </cell>
          <cell r="W85">
            <v>5.3999841642693136</v>
          </cell>
          <cell r="Y85">
            <v>101.79104477611941</v>
          </cell>
          <cell r="Z85">
            <v>5.3999841642693136</v>
          </cell>
        </row>
        <row r="86">
          <cell r="P86">
            <v>51</v>
          </cell>
          <cell r="Q86">
            <v>16.947935688562886</v>
          </cell>
          <cell r="R86">
            <v>13.454367852442795</v>
          </cell>
          <cell r="S86">
            <v>2.3751616244023133</v>
          </cell>
          <cell r="T86">
            <v>1.8855569664026768</v>
          </cell>
          <cell r="V86">
            <v>32.478447514397772</v>
          </cell>
          <cell r="W86">
            <v>3.9427329111514808</v>
          </cell>
          <cell r="Y86">
            <v>25.181832841534746</v>
          </cell>
          <cell r="Z86">
            <v>3.2233647006050359</v>
          </cell>
        </row>
        <row r="87">
          <cell r="P87">
            <v>9</v>
          </cell>
          <cell r="Q87">
            <v>11.149876615252232</v>
          </cell>
          <cell r="R87">
            <v>9.3324860419458702</v>
          </cell>
          <cell r="S87">
            <v>0.57017330901564978</v>
          </cell>
          <cell r="T87">
            <v>0.47723707010351202</v>
          </cell>
          <cell r="V87">
            <v>41.505862409944903</v>
          </cell>
          <cell r="W87">
            <v>1.1145520700883387</v>
          </cell>
          <cell r="Y87">
            <v>41.432954183670518</v>
          </cell>
          <cell r="Z87">
            <v>1.0860642678748631</v>
          </cell>
        </row>
        <row r="88">
          <cell r="P88">
            <v>39</v>
          </cell>
          <cell r="Q88">
            <v>-44.808457117569297</v>
          </cell>
          <cell r="R88">
            <v>-43.468501254825689</v>
          </cell>
          <cell r="S88">
            <v>-3.0699656324851476</v>
          </cell>
          <cell r="T88">
            <v>-2.9781611225267595</v>
          </cell>
          <cell r="V88">
            <v>168.81773726313551</v>
          </cell>
          <cell r="W88">
            <v>5.0682416715559215</v>
          </cell>
          <cell r="Y88">
            <v>-1329.435196195006</v>
          </cell>
          <cell r="Z88">
            <v>1.7841559426651339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-12.653751001777064</v>
          </cell>
          <cell r="R90">
            <v>-12.690337642426563</v>
          </cell>
          <cell r="S90">
            <v>-9.8379974534716759</v>
          </cell>
          <cell r="T90">
            <v>-9.8664427166580886</v>
          </cell>
          <cell r="V90">
            <v>451.01449275362324</v>
          </cell>
          <cell r="W90">
            <v>12.645951290873136</v>
          </cell>
          <cell r="Y90">
            <v>450.36179450072365</v>
          </cell>
          <cell r="Z90">
            <v>12.645951290873136</v>
          </cell>
        </row>
        <row r="91">
          <cell r="P91">
            <v>53</v>
          </cell>
          <cell r="Q91">
            <v>7.7470552842267306</v>
          </cell>
          <cell r="R91">
            <v>6.1721134196646847</v>
          </cell>
          <cell r="S91">
            <v>1.2875466884320796</v>
          </cell>
          <cell r="T91">
            <v>1.0257941763106544</v>
          </cell>
          <cell r="V91">
            <v>43.462056458602802</v>
          </cell>
          <cell r="W91">
            <v>8.8089112068452948</v>
          </cell>
          <cell r="Y91">
            <v>37.420694091161593</v>
          </cell>
          <cell r="Z91">
            <v>8.6478327378474944</v>
          </cell>
        </row>
        <row r="92">
          <cell r="P92">
            <v>37</v>
          </cell>
          <cell r="Q92">
            <v>14.781519960851892</v>
          </cell>
          <cell r="R92">
            <v>11.646643098127059</v>
          </cell>
          <cell r="S92">
            <v>0.93837230451305342</v>
          </cell>
          <cell r="T92">
            <v>0.73936153743154598</v>
          </cell>
          <cell r="V92">
            <v>42.201283698982763</v>
          </cell>
          <cell r="W92">
            <v>1.4349982744864522</v>
          </cell>
          <cell r="Y92">
            <v>38.675773826324203</v>
          </cell>
          <cell r="Z92">
            <v>1.317090745198346</v>
          </cell>
        </row>
        <row r="93">
          <cell r="P93">
            <v>49</v>
          </cell>
          <cell r="Q93">
            <v>11.569643970589143</v>
          </cell>
          <cell r="R93">
            <v>9.095048184663634</v>
          </cell>
          <cell r="S93">
            <v>0.87290797567444045</v>
          </cell>
          <cell r="T93">
            <v>0.68620435682533398</v>
          </cell>
          <cell r="V93">
            <v>50.954320566407915</v>
          </cell>
          <cell r="W93">
            <v>1.6693808277560573</v>
          </cell>
          <cell r="Y93">
            <v>49.36792463128937</v>
          </cell>
          <cell r="Z93">
            <v>1.5797931337643776</v>
          </cell>
        </row>
        <row r="94">
          <cell r="P94">
            <v>60</v>
          </cell>
          <cell r="Q94">
            <v>-2.472906562946346</v>
          </cell>
          <cell r="R94">
            <v>-1.6546565205813286</v>
          </cell>
          <cell r="S94">
            <v>-0.93217864247777915</v>
          </cell>
          <cell r="T94">
            <v>-0.62373382489824958</v>
          </cell>
          <cell r="V94">
            <v>87.974966472954847</v>
          </cell>
          <cell r="W94">
            <v>1.7959153875636509</v>
          </cell>
          <cell r="Y94">
            <v>86.769570011025351</v>
          </cell>
          <cell r="Z94">
            <v>1.7954591082477052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10.930200525705628</v>
          </cell>
          <cell r="R97">
            <v>8.4244900770193176</v>
          </cell>
          <cell r="S97">
            <v>1.4212863344071445</v>
          </cell>
          <cell r="T97">
            <v>1.095461386335651</v>
          </cell>
          <cell r="V97">
            <v>44.607489375350809</v>
          </cell>
          <cell r="W97">
            <v>1.6606176693739971</v>
          </cell>
          <cell r="Y97">
            <v>45.015209896572706</v>
          </cell>
          <cell r="Z97">
            <v>1.6565131407107052</v>
          </cell>
        </row>
        <row r="98">
          <cell r="P98">
            <v>31</v>
          </cell>
          <cell r="Q98">
            <v>25.622156247634585</v>
          </cell>
          <cell r="R98">
            <v>22.296700616479256</v>
          </cell>
          <cell r="S98">
            <v>2.0711766853422695</v>
          </cell>
          <cell r="T98">
            <v>1.8023622223899194</v>
          </cell>
          <cell r="V98">
            <v>26.940087180629359</v>
          </cell>
          <cell r="W98">
            <v>0.86344918733594278</v>
          </cell>
          <cell r="Y98">
            <v>26.340987117704493</v>
          </cell>
          <cell r="Z98">
            <v>0.85284345738638101</v>
          </cell>
        </row>
        <row r="99">
          <cell r="P99">
            <v>41</v>
          </cell>
          <cell r="Q99">
            <v>12.215714132035508</v>
          </cell>
          <cell r="R99">
            <v>9.9777801683365528</v>
          </cell>
          <cell r="S99">
            <v>2.0784327338481399</v>
          </cell>
          <cell r="T99">
            <v>1.6976612819242434</v>
          </cell>
          <cell r="V99">
            <v>38.820093785977036</v>
          </cell>
          <cell r="W99">
            <v>1.3088426958846009</v>
          </cell>
          <cell r="Y99">
            <v>38.322881808723039</v>
          </cell>
          <cell r="Z99">
            <v>1.2901922791692835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13.801986308227374</v>
          </cell>
          <cell r="R101">
            <v>11.012894918681505</v>
          </cell>
          <cell r="S101">
            <v>0.88142516853195318</v>
          </cell>
          <cell r="T101">
            <v>0.70330766477700124</v>
          </cell>
          <cell r="V101">
            <v>45.212454212454212</v>
          </cell>
          <cell r="W101">
            <v>1.503997237432827</v>
          </cell>
          <cell r="Y101">
            <v>41.899610201037682</v>
          </cell>
          <cell r="Z101">
            <v>1.4166660071905777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7.0777460736092372</v>
          </cell>
          <cell r="R104">
            <v>4.1706261658315684</v>
          </cell>
          <cell r="S104">
            <v>0.47506765511636673</v>
          </cell>
          <cell r="T104">
            <v>0.2799379311383241</v>
          </cell>
          <cell r="V104">
            <v>57.14895377227144</v>
          </cell>
          <cell r="W104">
            <v>2.0659717296979623</v>
          </cell>
          <cell r="Y104">
            <v>48.6441197251349</v>
          </cell>
          <cell r="Z104">
            <v>1.596079498820038</v>
          </cell>
        </row>
        <row r="115">
          <cell r="P115">
            <v>927</v>
          </cell>
          <cell r="Q115">
            <v>-23.295678355556564</v>
          </cell>
          <cell r="R115">
            <v>-16.310868630158694</v>
          </cell>
          <cell r="S115">
            <v>-2.4332774287176742</v>
          </cell>
          <cell r="T115">
            <v>-1.703700912881019</v>
          </cell>
          <cell r="V115">
            <v>121.82410268825627</v>
          </cell>
          <cell r="W115">
            <v>6.0683201800634121</v>
          </cell>
          <cell r="Y115">
            <v>135.83121385012717</v>
          </cell>
          <cell r="Z115">
            <v>3.2707510613548298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74.318523749376411</v>
          </cell>
          <cell r="W116" t="str">
            <v>---</v>
          </cell>
          <cell r="Y116">
            <v>60.310627214862635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62.649757035370172</v>
          </cell>
          <cell r="W117" t="str">
            <v>---</v>
          </cell>
          <cell r="Y117">
            <v>53.199733130533723</v>
          </cell>
          <cell r="Z117" t="str">
            <v>---</v>
          </cell>
        </row>
        <row r="118">
          <cell r="P118">
            <v>3333</v>
          </cell>
          <cell r="Q118">
            <v>6.2027431322200375</v>
          </cell>
          <cell r="R118">
            <v>3.7651675564139202</v>
          </cell>
          <cell r="S118">
            <v>0.44306832424126152</v>
          </cell>
          <cell r="T118">
            <v>0.26894979272030606</v>
          </cell>
          <cell r="V118">
            <v>61.463282384297415</v>
          </cell>
          <cell r="W118">
            <v>1.8550308209435478</v>
          </cell>
          <cell r="Y118">
            <v>48.205510433948589</v>
          </cell>
          <cell r="Z118">
            <v>1.5953017099924853</v>
          </cell>
        </row>
        <row r="119">
          <cell r="P119">
            <v>3100</v>
          </cell>
          <cell r="Q119">
            <v>14.85132394731275</v>
          </cell>
          <cell r="R119">
            <v>11.452601676066029</v>
          </cell>
          <cell r="S119">
            <v>0.96499297002393936</v>
          </cell>
          <cell r="T119">
            <v>0.74415453767593787</v>
          </cell>
          <cell r="V119">
            <v>64.365936247916892</v>
          </cell>
          <cell r="W119">
            <v>2.8326021722723556</v>
          </cell>
          <cell r="Y119">
            <v>42.112466136189944</v>
          </cell>
          <cell r="Z119">
            <v>1.563067722850922</v>
          </cell>
        </row>
        <row r="120">
          <cell r="P120">
            <v>3200</v>
          </cell>
          <cell r="Q120">
            <v>-6.4644239273550967</v>
          </cell>
          <cell r="R120">
            <v>-9.0284864711273336</v>
          </cell>
          <cell r="S120">
            <v>-0.38086457729970236</v>
          </cell>
          <cell r="T120">
            <v>-0.53193149492114156</v>
          </cell>
          <cell r="V120">
            <v>45.212454212454212</v>
          </cell>
          <cell r="W120">
            <v>0.45110106205999873</v>
          </cell>
          <cell r="Y120">
            <v>71.401055571431044</v>
          </cell>
          <cell r="Z120">
            <v>1.599543511578547</v>
          </cell>
        </row>
        <row r="121">
          <cell r="P121">
            <v>2010</v>
          </cell>
          <cell r="Q121">
            <v>18.963409396171691</v>
          </cell>
          <cell r="R121">
            <v>9.9320969779855641</v>
          </cell>
          <cell r="S121">
            <v>0.64761288540965201</v>
          </cell>
          <cell r="T121">
            <v>0.33918763486592396</v>
          </cell>
          <cell r="V121">
            <v>55.057181700361909</v>
          </cell>
          <cell r="W121">
            <v>1.7183542656716364</v>
          </cell>
          <cell r="Y121">
            <v>51.145618335854316</v>
          </cell>
          <cell r="Z121">
            <v>1.6002734537778274</v>
          </cell>
        </row>
        <row r="122">
          <cell r="P122">
            <v>917</v>
          </cell>
          <cell r="Q122">
            <v>10.183672478419345</v>
          </cell>
          <cell r="R122">
            <v>7.8384650206212534</v>
          </cell>
          <cell r="S122">
            <v>0.96008679611706405</v>
          </cell>
          <cell r="T122">
            <v>0.73898751006297281</v>
          </cell>
          <cell r="V122" t="str">
            <v>---</v>
          </cell>
          <cell r="W122">
            <v>1.365869275827017</v>
          </cell>
          <cell r="Y122">
            <v>45.089086688496366</v>
          </cell>
          <cell r="Z122">
            <v>1.2993722506570144</v>
          </cell>
        </row>
        <row r="123">
          <cell r="P123">
            <v>3300</v>
          </cell>
          <cell r="Q123">
            <v>8.2586475369544061</v>
          </cell>
          <cell r="R123">
            <v>6.6100894009596569</v>
          </cell>
          <cell r="S123">
            <v>0.55581567157053924</v>
          </cell>
          <cell r="T123">
            <v>0.44486597388930066</v>
          </cell>
          <cell r="V123">
            <v>51.646023832412979</v>
          </cell>
          <cell r="W123">
            <v>0.98610925935069449</v>
          </cell>
          <cell r="Y123">
            <v>48.786567199193001</v>
          </cell>
          <cell r="Z123">
            <v>0.88773631526127428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31.641753123015032</v>
          </cell>
          <cell r="W124" t="str">
            <v>---</v>
          </cell>
          <cell r="Y124">
            <v>31.268742301320991</v>
          </cell>
          <cell r="Z124" t="str">
            <v>---</v>
          </cell>
        </row>
        <row r="125">
          <cell r="P125">
            <v>3400</v>
          </cell>
          <cell r="Q125">
            <v>15.004311847489035</v>
          </cell>
          <cell r="R125">
            <v>11.91553060188498</v>
          </cell>
          <cell r="S125">
            <v>2.1951209691430371</v>
          </cell>
          <cell r="T125">
            <v>1.7432343014811753</v>
          </cell>
          <cell r="V125">
            <v>35.211185832252326</v>
          </cell>
          <cell r="W125">
            <v>4.7482661012447442</v>
          </cell>
          <cell r="Y125">
            <v>28.409255621312724</v>
          </cell>
          <cell r="Z125">
            <v>4.1213155723323638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41.505862409944903</v>
          </cell>
          <cell r="W126" t="str">
            <v>---</v>
          </cell>
          <cell r="Y126">
            <v>41.432954183670518</v>
          </cell>
          <cell r="Z126" t="str">
            <v>---</v>
          </cell>
        </row>
        <row r="127">
          <cell r="P127">
            <v>3500</v>
          </cell>
          <cell r="Q127">
            <v>-3.6364491566691748</v>
          </cell>
          <cell r="R127">
            <v>-3.1060471911107177</v>
          </cell>
          <cell r="S127">
            <v>-1.6284308186386751</v>
          </cell>
          <cell r="T127">
            <v>-1.3909126051919474</v>
          </cell>
          <cell r="V127">
            <v>130.25704552493031</v>
          </cell>
          <cell r="W127">
            <v>3.1267655892235866</v>
          </cell>
          <cell r="Y127">
            <v>128.09929942126104</v>
          </cell>
          <cell r="Z127">
            <v>3.1263938862291472</v>
          </cell>
        </row>
        <row r="128">
          <cell r="P128">
            <v>3600</v>
          </cell>
          <cell r="Q128">
            <v>25.359414263159064</v>
          </cell>
          <cell r="R128">
            <v>21.113433698770265</v>
          </cell>
          <cell r="S128">
            <v>2.7016502303025707</v>
          </cell>
          <cell r="T128">
            <v>2.2493071970367753</v>
          </cell>
          <cell r="V128">
            <v>30.366964699781089</v>
          </cell>
          <cell r="W128">
            <v>1.803360634814215</v>
          </cell>
          <cell r="Y128">
            <v>30.013658946610029</v>
          </cell>
          <cell r="Z128">
            <v>1.7764421525072687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38.820093785977036</v>
          </cell>
          <cell r="W129" t="str">
            <v>---</v>
          </cell>
          <cell r="Y129">
            <v>38.322881808723039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33.540440805437449</v>
          </cell>
          <cell r="W130" t="str">
            <v>---</v>
          </cell>
          <cell r="Y130">
            <v>33.078721814814322</v>
          </cell>
          <cell r="Z130" t="str">
            <v>---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06229-BCB0-4CFE-AEB1-88E1D453CAC7}">
  <sheetPr codeName="Hoja12">
    <tabColor indexed="24"/>
  </sheetPr>
  <dimension ref="B6:H34"/>
  <sheetViews>
    <sheetView showGridLines="0" tabSelected="1" zoomScaleNormal="100" workbookViewId="0">
      <selection activeCell="B9" sqref="B9"/>
    </sheetView>
  </sheetViews>
  <sheetFormatPr baseColWidth="10" defaultColWidth="10.33203125" defaultRowHeight="13.2"/>
  <cols>
    <col min="1" max="1" width="2.33203125" style="2" customWidth="1"/>
    <col min="2" max="2" width="72.88671875" style="2" customWidth="1"/>
    <col min="3" max="16384" width="10.33203125" style="2"/>
  </cols>
  <sheetData>
    <row r="6" spans="2:8" ht="16.95" customHeight="1">
      <c r="B6" s="1" t="s">
        <v>0</v>
      </c>
    </row>
    <row r="7" spans="2:8" ht="16.95" customHeight="1">
      <c r="B7" s="1" t="s">
        <v>202</v>
      </c>
    </row>
    <row r="9" spans="2:8">
      <c r="B9" s="1" t="s">
        <v>1</v>
      </c>
    </row>
    <row r="11" spans="2:8">
      <c r="B11" s="3" t="s">
        <v>2</v>
      </c>
      <c r="C11" s="4"/>
      <c r="D11" s="4"/>
      <c r="E11" s="4"/>
      <c r="F11" s="4"/>
      <c r="G11" s="4"/>
      <c r="H11" s="4"/>
    </row>
    <row r="12" spans="2:8">
      <c r="B12" s="2" t="s">
        <v>3</v>
      </c>
    </row>
    <row r="13" spans="2:8">
      <c r="B13" s="5" t="s">
        <v>4</v>
      </c>
    </row>
    <row r="14" spans="2:8">
      <c r="B14" s="2" t="s">
        <v>3</v>
      </c>
    </row>
    <row r="15" spans="2:8">
      <c r="B15" s="5" t="s">
        <v>5</v>
      </c>
    </row>
    <row r="16" spans="2:8">
      <c r="B16" s="2" t="s">
        <v>3</v>
      </c>
    </row>
    <row r="17" spans="2:2">
      <c r="B17" s="5" t="s">
        <v>6</v>
      </c>
    </row>
    <row r="18" spans="2:2">
      <c r="B18" s="2" t="s">
        <v>3</v>
      </c>
    </row>
    <row r="19" spans="2:2">
      <c r="B19" s="5" t="s">
        <v>7</v>
      </c>
    </row>
    <row r="20" spans="2:2">
      <c r="B20" s="2" t="s">
        <v>3</v>
      </c>
    </row>
    <row r="21" spans="2:2">
      <c r="B21" s="5" t="s">
        <v>8</v>
      </c>
    </row>
    <row r="22" spans="2:2">
      <c r="B22" s="2" t="s">
        <v>3</v>
      </c>
    </row>
    <row r="23" spans="2:2">
      <c r="B23" s="5" t="s">
        <v>9</v>
      </c>
    </row>
    <row r="24" spans="2:2">
      <c r="B24" s="2" t="s">
        <v>3</v>
      </c>
    </row>
    <row r="25" spans="2:2">
      <c r="B25" s="5" t="s">
        <v>10</v>
      </c>
    </row>
    <row r="26" spans="2:2">
      <c r="B26" s="2" t="s">
        <v>3</v>
      </c>
    </row>
    <row r="27" spans="2:2">
      <c r="B27" s="6" t="s">
        <v>11</v>
      </c>
    </row>
    <row r="29" spans="2:2">
      <c r="B29" s="7"/>
    </row>
    <row r="30" spans="2:2">
      <c r="B30" s="8"/>
    </row>
    <row r="31" spans="2:2">
      <c r="B31" s="9" t="s">
        <v>12</v>
      </c>
    </row>
    <row r="32" spans="2:2">
      <c r="B32" s="9" t="s">
        <v>13</v>
      </c>
    </row>
    <row r="33" spans="2:2">
      <c r="B33" s="10"/>
    </row>
    <row r="34" spans="2:2">
      <c r="B34" s="11" t="s">
        <v>203</v>
      </c>
    </row>
  </sheetData>
  <hyperlinks>
    <hyperlink ref="B15" location="'disponibles para la venta'!A1" tooltip="Detalle instrumentos disponibles para la venta por emisor " display="Detalle de los instrumentos disponibles para la venta por emisor " xr:uid="{41C45B5D-2B96-40A0-AC2A-59021A0A9049}"/>
    <hyperlink ref="B17" location="'hasta el vencimiento'!A1" tooltip="Detalle instrumentos hasta el vencimiento por emisor " display="Detalle de los instrumentos hasta el vencimiento por emisor " xr:uid="{E96D22CE-FA12-4236-AA9C-B69D259DF06A}"/>
    <hyperlink ref="B19" location="'derivados negociación Activos'!A1" tooltip="Detalle instrumentos derivados para negociación activos" display="Detalle de los instrumentos derivados para negociación activos" xr:uid="{A0C91D18-43EA-4FBF-A7EF-1D1A16B1CED2}"/>
    <hyperlink ref="B21" location="'derivados cobertura Activos'!A1" tooltip="Detalle instrumentos derivados para coberturas contables activos" display="Detalle de los instrumentos derivados para coberturas contables activos" xr:uid="{B825C12C-183F-46D6-B41E-44E9A6F4A7CF}"/>
    <hyperlink ref="B11" location="Totales!A1" tooltip="Instrumentos financieros no derivados y derivados - Totales" display="Instrumentos financieros no derivados y derivados (activos y pasivos) " xr:uid="{F2A94591-89B8-4C79-A88E-291DE15C4D78}"/>
    <hyperlink ref="B13" location="'de negociación'!A1" tooltip="Detalle instrumentos de negociación por emisor " display="Detalle de los instrumentos de negociación por emisor " xr:uid="{66088086-503B-4AB8-BE85-C0CECBB355E9}"/>
    <hyperlink ref="B23" location="'derivados negociación Pasivos'!A1" tooltip="Detalle instrumentos derivados para negociación pasivos" display="Detalle de los instrumentos derivados para negociación pasivos" xr:uid="{9D1299C7-EBA4-4502-BDC3-C8DC9F24680B}"/>
    <hyperlink ref="B25" location="'derivados cobertura Pasivos'!A1" tooltip="Detalle instrumentos derivados para coberturas contables pasivos" display="Detalle de los instrumentos derivados para coberturas contables pasivos" xr:uid="{05B41CED-5CFF-4E94-8264-A45F99CE0CC8}"/>
    <hyperlink ref="B27" location="'Definiciones  Usadas'!A1" tooltip="Definiciones usadas" display="Definiciones usadas en este documento" xr:uid="{D2963ACE-4DE3-4628-A173-64CF18850476}"/>
  </hyperlinks>
  <pageMargins left="0.75" right="0.75" top="1" bottom="1" header="0" footer="0"/>
  <pageSetup scale="9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A7A59-4CE5-4747-8930-FD10EB76C56F}">
  <sheetPr codeName="Hoja13">
    <tabColor indexed="31"/>
    <pageSetUpPr fitToPage="1"/>
  </sheetPr>
  <dimension ref="A1:N46"/>
  <sheetViews>
    <sheetView showGridLines="0" zoomScale="80" zoomScaleNormal="85" workbookViewId="0"/>
  </sheetViews>
  <sheetFormatPr baseColWidth="10" defaultColWidth="10.33203125" defaultRowHeight="13.2"/>
  <cols>
    <col min="1" max="1" width="38.109375" style="14" customWidth="1"/>
    <col min="2" max="2" width="16.44140625" style="14" bestFit="1" customWidth="1"/>
    <col min="3" max="3" width="16.88671875" style="14" bestFit="1" customWidth="1"/>
    <col min="4" max="5" width="16.109375" style="14" bestFit="1" customWidth="1"/>
    <col min="6" max="6" width="15.33203125" style="14" bestFit="1" customWidth="1"/>
    <col min="7" max="7" width="16.109375" style="14" bestFit="1" customWidth="1"/>
    <col min="8" max="8" width="16.88671875" style="14" bestFit="1" customWidth="1"/>
    <col min="9" max="9" width="13.88671875" style="14" bestFit="1" customWidth="1"/>
    <col min="10" max="10" width="1.6640625" style="14" customWidth="1"/>
    <col min="11" max="11" width="16.88671875" style="14" bestFit="1" customWidth="1"/>
    <col min="12" max="12" width="16.6640625" style="14" customWidth="1"/>
    <col min="13" max="13" width="14.109375" style="14" bestFit="1" customWidth="1"/>
    <col min="14" max="14" width="3" style="14" customWidth="1"/>
    <col min="15" max="15" width="10.33203125" style="14" customWidth="1"/>
    <col min="16" max="16" width="43.88671875" style="14" bestFit="1" customWidth="1"/>
    <col min="17" max="21" width="10.33203125" style="14" customWidth="1"/>
    <col min="22" max="16384" width="10.33203125" style="14"/>
  </cols>
  <sheetData>
    <row r="1" spans="1:14">
      <c r="A1" s="12" t="s">
        <v>14</v>
      </c>
      <c r="B1" s="2"/>
      <c r="C1" s="2"/>
      <c r="D1" s="2"/>
      <c r="E1" s="2"/>
      <c r="F1" s="13"/>
      <c r="M1" s="15" t="s">
        <v>15</v>
      </c>
    </row>
    <row r="2" spans="1:14">
      <c r="A2" s="12" t="s">
        <v>16</v>
      </c>
      <c r="B2" s="2"/>
      <c r="C2" s="2"/>
      <c r="D2" s="2"/>
      <c r="E2" s="2"/>
      <c r="F2" s="2"/>
    </row>
    <row r="4" spans="1:14" ht="13.8" thickBot="1"/>
    <row r="5" spans="1:14" ht="17.399999999999999">
      <c r="A5" s="16" t="s">
        <v>17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8"/>
    </row>
    <row r="6" spans="1:14" ht="21" customHeight="1">
      <c r="A6" s="19" t="s">
        <v>204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</row>
    <row r="7" spans="1:14" ht="13.8" thickBot="1">
      <c r="A7" s="22" t="s">
        <v>18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4"/>
    </row>
    <row r="8" spans="1:14">
      <c r="A8" s="25"/>
      <c r="B8" s="25"/>
      <c r="C8" s="25"/>
      <c r="D8" s="25"/>
      <c r="E8" s="25"/>
      <c r="F8" s="25"/>
      <c r="G8" s="2"/>
    </row>
    <row r="9" spans="1:14">
      <c r="A9" s="26"/>
      <c r="B9" s="27" t="s">
        <v>19</v>
      </c>
      <c r="C9" s="28"/>
      <c r="D9" s="28"/>
      <c r="E9" s="28"/>
      <c r="F9" s="29"/>
      <c r="G9" s="27" t="s">
        <v>20</v>
      </c>
      <c r="H9" s="28"/>
      <c r="I9" s="29"/>
      <c r="K9" s="27" t="s">
        <v>21</v>
      </c>
      <c r="L9" s="28"/>
      <c r="M9" s="29"/>
      <c r="N9" s="30"/>
    </row>
    <row r="10" spans="1:14">
      <c r="A10" s="31" t="s">
        <v>22</v>
      </c>
      <c r="B10" s="32" t="s">
        <v>23</v>
      </c>
      <c r="C10" s="32" t="s">
        <v>24</v>
      </c>
      <c r="D10" s="27" t="s">
        <v>25</v>
      </c>
      <c r="E10" s="28"/>
      <c r="F10" s="29"/>
      <c r="G10" s="26" t="s">
        <v>23</v>
      </c>
      <c r="H10" s="26" t="s">
        <v>26</v>
      </c>
      <c r="I10" s="26" t="s">
        <v>26</v>
      </c>
      <c r="K10" s="26" t="s">
        <v>23</v>
      </c>
      <c r="L10" s="26" t="s">
        <v>26</v>
      </c>
      <c r="M10" s="26" t="s">
        <v>26</v>
      </c>
    </row>
    <row r="11" spans="1:14">
      <c r="A11" s="33"/>
      <c r="B11" s="34"/>
      <c r="C11" s="34"/>
      <c r="D11" s="33" t="s">
        <v>23</v>
      </c>
      <c r="E11" s="33" t="s">
        <v>27</v>
      </c>
      <c r="F11" s="33" t="s">
        <v>28</v>
      </c>
      <c r="G11" s="33"/>
      <c r="H11" s="33" t="s">
        <v>29</v>
      </c>
      <c r="I11" s="33" t="s">
        <v>30</v>
      </c>
      <c r="K11" s="33"/>
      <c r="L11" s="33" t="s">
        <v>29</v>
      </c>
      <c r="M11" s="33" t="s">
        <v>30</v>
      </c>
    </row>
    <row r="12" spans="1:14">
      <c r="A12" s="35"/>
      <c r="B12" s="35"/>
      <c r="C12" s="35"/>
      <c r="D12" s="35"/>
      <c r="E12" s="35"/>
      <c r="F12" s="35"/>
      <c r="G12" s="35"/>
      <c r="H12" s="35"/>
      <c r="I12" s="35"/>
      <c r="K12" s="35"/>
      <c r="L12" s="35"/>
      <c r="M12" s="35"/>
    </row>
    <row r="13" spans="1:14">
      <c r="A13" s="35"/>
      <c r="B13" s="35"/>
      <c r="C13" s="35"/>
      <c r="D13" s="35"/>
      <c r="E13" s="35"/>
      <c r="F13" s="35"/>
      <c r="G13" s="35"/>
      <c r="H13" s="35"/>
      <c r="I13" s="35"/>
      <c r="K13" s="35"/>
      <c r="L13" s="35"/>
      <c r="M13" s="35"/>
    </row>
    <row r="14" spans="1:14" ht="13.8" thickBot="1">
      <c r="A14" s="2"/>
      <c r="B14" s="2"/>
      <c r="C14" s="36"/>
      <c r="D14" s="36"/>
      <c r="E14" s="36"/>
      <c r="F14" s="36"/>
      <c r="G14" s="36"/>
      <c r="H14" s="36"/>
      <c r="I14" s="36"/>
      <c r="K14" s="36"/>
      <c r="L14" s="36"/>
      <c r="M14" s="36"/>
    </row>
    <row r="15" spans="1:14">
      <c r="A15" s="37" t="s">
        <v>31</v>
      </c>
      <c r="B15" s="38">
        <v>902048</v>
      </c>
      <c r="C15" s="39">
        <v>202476</v>
      </c>
      <c r="D15" s="39">
        <v>699572</v>
      </c>
      <c r="E15" s="39">
        <v>699572</v>
      </c>
      <c r="F15" s="39">
        <v>0</v>
      </c>
      <c r="G15" s="39">
        <v>114473</v>
      </c>
      <c r="H15" s="39">
        <v>113531</v>
      </c>
      <c r="I15" s="39">
        <v>942</v>
      </c>
      <c r="J15" s="40"/>
      <c r="K15" s="39">
        <v>133847</v>
      </c>
      <c r="L15" s="39">
        <v>133314</v>
      </c>
      <c r="M15" s="39">
        <v>533</v>
      </c>
      <c r="N15" s="41"/>
    </row>
    <row r="16" spans="1:14">
      <c r="A16" s="42" t="s">
        <v>44</v>
      </c>
      <c r="B16" s="43">
        <v>192045</v>
      </c>
      <c r="C16" s="44">
        <v>173024</v>
      </c>
      <c r="D16" s="44">
        <v>19021</v>
      </c>
      <c r="E16" s="44">
        <v>19021</v>
      </c>
      <c r="F16" s="44">
        <v>0</v>
      </c>
      <c r="G16" s="44">
        <v>72603</v>
      </c>
      <c r="H16" s="44">
        <v>72603</v>
      </c>
      <c r="I16" s="44">
        <v>0</v>
      </c>
      <c r="J16" s="40"/>
      <c r="K16" s="44">
        <v>70636</v>
      </c>
      <c r="L16" s="44">
        <v>70636</v>
      </c>
      <c r="M16" s="44">
        <v>0</v>
      </c>
      <c r="N16" s="41"/>
    </row>
    <row r="17" spans="1:14">
      <c r="A17" s="42" t="s">
        <v>32</v>
      </c>
      <c r="B17" s="43">
        <v>2043697</v>
      </c>
      <c r="C17" s="44">
        <v>18368</v>
      </c>
      <c r="D17" s="44">
        <v>2025329</v>
      </c>
      <c r="E17" s="44">
        <v>2025329</v>
      </c>
      <c r="F17" s="44">
        <v>0</v>
      </c>
      <c r="G17" s="44">
        <v>81472</v>
      </c>
      <c r="H17" s="44">
        <v>81100</v>
      </c>
      <c r="I17" s="44">
        <v>372</v>
      </c>
      <c r="J17" s="40"/>
      <c r="K17" s="44">
        <v>67334</v>
      </c>
      <c r="L17" s="44">
        <v>67169</v>
      </c>
      <c r="M17" s="44">
        <v>165</v>
      </c>
      <c r="N17" s="41"/>
    </row>
    <row r="18" spans="1:14">
      <c r="A18" s="42" t="s">
        <v>33</v>
      </c>
      <c r="B18" s="43">
        <v>5287872</v>
      </c>
      <c r="C18" s="44">
        <v>4021785</v>
      </c>
      <c r="D18" s="44">
        <v>1266087</v>
      </c>
      <c r="E18" s="44">
        <v>1266087</v>
      </c>
      <c r="F18" s="44">
        <v>0</v>
      </c>
      <c r="G18" s="44">
        <v>2985428</v>
      </c>
      <c r="H18" s="44">
        <v>2877511</v>
      </c>
      <c r="I18" s="44">
        <v>107917</v>
      </c>
      <c r="J18" s="40"/>
      <c r="K18" s="44">
        <v>3120577</v>
      </c>
      <c r="L18" s="44">
        <v>3070802</v>
      </c>
      <c r="M18" s="44">
        <v>49775</v>
      </c>
      <c r="N18" s="41"/>
    </row>
    <row r="19" spans="1:14">
      <c r="A19" s="42" t="s">
        <v>34</v>
      </c>
      <c r="B19" s="43">
        <v>7861334</v>
      </c>
      <c r="C19" s="44">
        <v>1074764</v>
      </c>
      <c r="D19" s="44">
        <v>6786570</v>
      </c>
      <c r="E19" s="44">
        <v>6758971</v>
      </c>
      <c r="F19" s="44">
        <v>27599</v>
      </c>
      <c r="G19" s="44">
        <v>5881527</v>
      </c>
      <c r="H19" s="44">
        <v>4735482</v>
      </c>
      <c r="I19" s="44">
        <v>1146045</v>
      </c>
      <c r="J19" s="40"/>
      <c r="K19" s="44">
        <v>6008387</v>
      </c>
      <c r="L19" s="44">
        <v>4804855</v>
      </c>
      <c r="M19" s="44">
        <v>1203532</v>
      </c>
      <c r="N19" s="41"/>
    </row>
    <row r="20" spans="1:14">
      <c r="A20" s="42" t="s">
        <v>35</v>
      </c>
      <c r="B20" s="43">
        <v>7010484</v>
      </c>
      <c r="C20" s="44">
        <v>671815</v>
      </c>
      <c r="D20" s="44">
        <v>6338669</v>
      </c>
      <c r="E20" s="44">
        <v>6320729</v>
      </c>
      <c r="F20" s="44">
        <v>17940</v>
      </c>
      <c r="G20" s="44">
        <v>1733900</v>
      </c>
      <c r="H20" s="44">
        <v>1361705</v>
      </c>
      <c r="I20" s="44">
        <v>372195</v>
      </c>
      <c r="J20" s="40"/>
      <c r="K20" s="44">
        <v>1499454</v>
      </c>
      <c r="L20" s="44">
        <v>1338875</v>
      </c>
      <c r="M20" s="44">
        <v>160579</v>
      </c>
      <c r="N20" s="41"/>
    </row>
    <row r="21" spans="1:14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39</v>
      </c>
      <c r="H21" s="44">
        <v>39</v>
      </c>
      <c r="I21" s="44">
        <v>0</v>
      </c>
      <c r="J21" s="40"/>
      <c r="K21" s="44">
        <v>54</v>
      </c>
      <c r="L21" s="44">
        <v>54</v>
      </c>
      <c r="M21" s="44">
        <v>0</v>
      </c>
      <c r="N21" s="41"/>
    </row>
    <row r="22" spans="1:14">
      <c r="A22" s="42" t="s">
        <v>37</v>
      </c>
      <c r="B22" s="43">
        <v>1246271</v>
      </c>
      <c r="C22" s="44">
        <v>620699</v>
      </c>
      <c r="D22" s="44">
        <v>625572</v>
      </c>
      <c r="E22" s="44">
        <v>625572</v>
      </c>
      <c r="F22" s="44">
        <v>0</v>
      </c>
      <c r="G22" s="44">
        <v>373519</v>
      </c>
      <c r="H22" s="44">
        <v>373519</v>
      </c>
      <c r="I22" s="44">
        <v>0</v>
      </c>
      <c r="J22" s="40"/>
      <c r="K22" s="44">
        <v>374480</v>
      </c>
      <c r="L22" s="44">
        <v>374480</v>
      </c>
      <c r="M22" s="44">
        <v>0</v>
      </c>
      <c r="N22" s="41"/>
    </row>
    <row r="23" spans="1:14">
      <c r="A23" s="42" t="s">
        <v>38</v>
      </c>
      <c r="B23" s="43">
        <v>654966</v>
      </c>
      <c r="C23" s="44">
        <v>379</v>
      </c>
      <c r="D23" s="44">
        <v>654587</v>
      </c>
      <c r="E23" s="44">
        <v>654587</v>
      </c>
      <c r="F23" s="44">
        <v>0</v>
      </c>
      <c r="G23" s="44">
        <v>418077</v>
      </c>
      <c r="H23" s="44">
        <v>406737</v>
      </c>
      <c r="I23" s="44">
        <v>11340</v>
      </c>
      <c r="J23" s="40"/>
      <c r="K23" s="44">
        <v>410585</v>
      </c>
      <c r="L23" s="44">
        <v>388359</v>
      </c>
      <c r="M23" s="44">
        <v>22226</v>
      </c>
      <c r="N23" s="41"/>
    </row>
    <row r="24" spans="1:14">
      <c r="A24" s="42" t="s">
        <v>40</v>
      </c>
      <c r="B24" s="43">
        <v>189637</v>
      </c>
      <c r="C24" s="44">
        <v>59846</v>
      </c>
      <c r="D24" s="44">
        <v>129791</v>
      </c>
      <c r="E24" s="44">
        <v>129791</v>
      </c>
      <c r="F24" s="44">
        <v>0</v>
      </c>
      <c r="G24" s="44">
        <v>11207</v>
      </c>
      <c r="H24" s="44">
        <v>5249</v>
      </c>
      <c r="I24" s="44">
        <v>5958</v>
      </c>
      <c r="J24" s="40"/>
      <c r="K24" s="44">
        <v>8217</v>
      </c>
      <c r="L24" s="44">
        <v>8217</v>
      </c>
      <c r="M24" s="44">
        <v>0</v>
      </c>
      <c r="N24" s="41"/>
    </row>
    <row r="25" spans="1:14">
      <c r="A25" s="42" t="s">
        <v>41</v>
      </c>
      <c r="B25" s="43">
        <v>6121757</v>
      </c>
      <c r="C25" s="44">
        <v>138701</v>
      </c>
      <c r="D25" s="44">
        <v>5983056</v>
      </c>
      <c r="E25" s="44">
        <v>5983056</v>
      </c>
      <c r="F25" s="44">
        <v>0</v>
      </c>
      <c r="G25" s="44">
        <v>10404457</v>
      </c>
      <c r="H25" s="44">
        <v>9854801</v>
      </c>
      <c r="I25" s="44">
        <v>549656</v>
      </c>
      <c r="J25" s="40"/>
      <c r="K25" s="44">
        <v>10049348</v>
      </c>
      <c r="L25" s="44">
        <v>9716981</v>
      </c>
      <c r="M25" s="44">
        <v>332367</v>
      </c>
      <c r="N25" s="41"/>
    </row>
    <row r="26" spans="1:14">
      <c r="A26" s="42" t="s">
        <v>42</v>
      </c>
      <c r="B26" s="43">
        <v>1127642</v>
      </c>
      <c r="C26" s="44">
        <v>109694</v>
      </c>
      <c r="D26" s="44">
        <v>1017948</v>
      </c>
      <c r="E26" s="44">
        <v>1017948</v>
      </c>
      <c r="F26" s="44">
        <v>0</v>
      </c>
      <c r="G26" s="44">
        <v>228557</v>
      </c>
      <c r="H26" s="44">
        <v>207918</v>
      </c>
      <c r="I26" s="44">
        <v>20639</v>
      </c>
      <c r="J26" s="40"/>
      <c r="K26" s="44">
        <v>219801</v>
      </c>
      <c r="L26" s="44">
        <v>210636</v>
      </c>
      <c r="M26" s="44">
        <v>9165</v>
      </c>
      <c r="N26" s="41"/>
    </row>
    <row r="27" spans="1:14">
      <c r="A27" s="42" t="s">
        <v>39</v>
      </c>
      <c r="B27" s="43">
        <v>26099</v>
      </c>
      <c r="C27" s="44">
        <v>0</v>
      </c>
      <c r="D27" s="44">
        <v>26099</v>
      </c>
      <c r="E27" s="44">
        <v>0</v>
      </c>
      <c r="F27" s="44">
        <v>26099</v>
      </c>
      <c r="G27" s="44">
        <v>0</v>
      </c>
      <c r="H27" s="44">
        <v>0</v>
      </c>
      <c r="I27" s="44">
        <v>0</v>
      </c>
      <c r="J27" s="40"/>
      <c r="K27" s="44">
        <v>0</v>
      </c>
      <c r="L27" s="44">
        <v>0</v>
      </c>
      <c r="M27" s="44">
        <v>0</v>
      </c>
      <c r="N27" s="41"/>
    </row>
    <row r="28" spans="1:14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174</v>
      </c>
      <c r="H28" s="44">
        <v>174</v>
      </c>
      <c r="I28" s="44">
        <v>0</v>
      </c>
      <c r="J28" s="40"/>
      <c r="K28" s="44">
        <v>0</v>
      </c>
      <c r="L28" s="44">
        <v>0</v>
      </c>
      <c r="M28" s="44">
        <v>0</v>
      </c>
      <c r="N28" s="41"/>
    </row>
    <row r="29" spans="1:14">
      <c r="A29" s="42" t="s">
        <v>45</v>
      </c>
      <c r="B29" s="43">
        <v>461638</v>
      </c>
      <c r="C29" s="44">
        <v>16693</v>
      </c>
      <c r="D29" s="44">
        <v>444945</v>
      </c>
      <c r="E29" s="44">
        <v>444945</v>
      </c>
      <c r="F29" s="44">
        <v>0</v>
      </c>
      <c r="G29" s="44">
        <v>118967</v>
      </c>
      <c r="H29" s="44">
        <v>118967</v>
      </c>
      <c r="I29" s="44">
        <v>0</v>
      </c>
      <c r="J29" s="40"/>
      <c r="K29" s="44">
        <v>139590</v>
      </c>
      <c r="L29" s="44">
        <v>139590</v>
      </c>
      <c r="M29" s="44">
        <v>0</v>
      </c>
      <c r="N29" s="41"/>
    </row>
    <row r="30" spans="1:14">
      <c r="A30" s="42" t="s">
        <v>205</v>
      </c>
      <c r="B30" s="43">
        <v>3027436</v>
      </c>
      <c r="C30" s="44">
        <v>422535</v>
      </c>
      <c r="D30" s="44">
        <v>2604901</v>
      </c>
      <c r="E30" s="44">
        <v>2514133</v>
      </c>
      <c r="F30" s="44">
        <v>90768</v>
      </c>
      <c r="G30" s="44">
        <v>4466884</v>
      </c>
      <c r="H30" s="44">
        <v>4169772</v>
      </c>
      <c r="I30" s="44">
        <v>297112</v>
      </c>
      <c r="J30" s="40"/>
      <c r="K30" s="44">
        <v>4118822</v>
      </c>
      <c r="L30" s="44">
        <v>4019354</v>
      </c>
      <c r="M30" s="44">
        <v>99468</v>
      </c>
      <c r="N30" s="41"/>
    </row>
    <row r="31" spans="1:14">
      <c r="A31" s="42" t="s">
        <v>46</v>
      </c>
      <c r="B31" s="43">
        <v>102266</v>
      </c>
      <c r="C31" s="44">
        <v>102266</v>
      </c>
      <c r="D31" s="44">
        <v>0</v>
      </c>
      <c r="E31" s="44">
        <v>0</v>
      </c>
      <c r="F31" s="44">
        <v>0</v>
      </c>
      <c r="G31" s="44">
        <v>292793</v>
      </c>
      <c r="H31" s="44">
        <v>292793</v>
      </c>
      <c r="I31" s="44">
        <v>0</v>
      </c>
      <c r="J31" s="40"/>
      <c r="K31" s="44">
        <v>452238</v>
      </c>
      <c r="L31" s="44">
        <v>452238</v>
      </c>
      <c r="M31" s="44">
        <v>0</v>
      </c>
      <c r="N31" s="41"/>
    </row>
    <row r="32" spans="1:14" ht="13.8" thickBot="1">
      <c r="A32" s="45" t="s">
        <v>47</v>
      </c>
      <c r="B32" s="46">
        <v>2822738</v>
      </c>
      <c r="C32" s="47">
        <v>528900</v>
      </c>
      <c r="D32" s="47">
        <v>2293838</v>
      </c>
      <c r="E32" s="47">
        <v>2293838</v>
      </c>
      <c r="F32" s="47">
        <v>0</v>
      </c>
      <c r="G32" s="47">
        <v>5528737</v>
      </c>
      <c r="H32" s="47">
        <v>5392109</v>
      </c>
      <c r="I32" s="47">
        <v>136628</v>
      </c>
      <c r="J32" s="40"/>
      <c r="K32" s="47">
        <v>5909273</v>
      </c>
      <c r="L32" s="47">
        <v>5389143</v>
      </c>
      <c r="M32" s="47">
        <v>520130</v>
      </c>
      <c r="N32" s="41"/>
    </row>
    <row r="33" spans="1:14" ht="13.8" thickBot="1">
      <c r="A33" s="48"/>
      <c r="B33" s="49"/>
      <c r="C33" s="50"/>
      <c r="D33" s="50"/>
      <c r="E33" s="50"/>
      <c r="F33" s="50"/>
      <c r="G33" s="50"/>
      <c r="H33" s="50"/>
      <c r="I33" s="50"/>
      <c r="J33" s="41"/>
      <c r="K33" s="50"/>
      <c r="L33" s="50"/>
      <c r="M33" s="50"/>
      <c r="N33" s="41"/>
    </row>
    <row r="34" spans="1:14" ht="13.8" thickBot="1">
      <c r="A34" s="51" t="s">
        <v>48</v>
      </c>
      <c r="B34" s="52">
        <v>39077930</v>
      </c>
      <c r="C34" s="52">
        <v>8161945</v>
      </c>
      <c r="D34" s="52">
        <v>30915985</v>
      </c>
      <c r="E34" s="52">
        <v>30753579</v>
      </c>
      <c r="F34" s="52">
        <v>162406</v>
      </c>
      <c r="G34" s="52">
        <v>32712814</v>
      </c>
      <c r="H34" s="52">
        <v>30064010</v>
      </c>
      <c r="I34" s="52">
        <v>2648804</v>
      </c>
      <c r="J34" s="41"/>
      <c r="K34" s="52">
        <v>32582643</v>
      </c>
      <c r="L34" s="52">
        <v>30184703</v>
      </c>
      <c r="M34" s="52">
        <v>2397940</v>
      </c>
      <c r="N34" s="41"/>
    </row>
    <row r="35" spans="1:14">
      <c r="A35" s="53"/>
      <c r="B35" s="54"/>
      <c r="C35" s="54"/>
      <c r="D35" s="54"/>
      <c r="E35" s="54"/>
      <c r="F35" s="54"/>
      <c r="G35" s="54"/>
      <c r="H35" s="54"/>
      <c r="I35" s="54"/>
      <c r="J35" s="41"/>
      <c r="K35" s="54"/>
      <c r="L35" s="54"/>
      <c r="M35" s="54"/>
      <c r="N35" s="41"/>
    </row>
    <row r="36" spans="1:14">
      <c r="A36" s="53"/>
      <c r="B36" s="54"/>
      <c r="C36" s="54"/>
      <c r="D36" s="54"/>
      <c r="E36" s="54"/>
      <c r="F36" s="54"/>
      <c r="G36" s="54"/>
      <c r="H36" s="54"/>
      <c r="I36" s="54"/>
      <c r="J36" s="41"/>
      <c r="K36" s="54"/>
      <c r="L36" s="54"/>
      <c r="M36" s="54"/>
      <c r="N36" s="41"/>
    </row>
    <row r="37" spans="1:14">
      <c r="A37" s="55" t="s">
        <v>49</v>
      </c>
      <c r="B37" s="54"/>
      <c r="C37" s="54"/>
      <c r="D37" s="54"/>
      <c r="E37" s="54"/>
      <c r="F37" s="54"/>
      <c r="G37" s="54"/>
      <c r="H37" s="54"/>
      <c r="I37" s="54"/>
      <c r="J37" s="41"/>
      <c r="K37" s="54"/>
      <c r="L37" s="54"/>
      <c r="M37" s="54"/>
      <c r="N37" s="41"/>
    </row>
    <row r="38" spans="1:14">
      <c r="A38" s="56"/>
      <c r="B38" s="53"/>
      <c r="C38" s="57"/>
      <c r="D38" s="57"/>
      <c r="E38" s="57"/>
      <c r="F38" s="57"/>
      <c r="G38" s="57"/>
    </row>
    <row r="39" spans="1:14">
      <c r="A39" s="56"/>
      <c r="B39" s="2"/>
      <c r="C39" s="2"/>
      <c r="D39" s="2"/>
      <c r="E39" s="2"/>
      <c r="F39" s="2"/>
      <c r="G39" s="2"/>
    </row>
    <row r="40" spans="1:14">
      <c r="A40" s="58"/>
    </row>
    <row r="41" spans="1:14">
      <c r="A41" s="56"/>
    </row>
    <row r="42" spans="1:14">
      <c r="A42" s="59"/>
    </row>
    <row r="43" spans="1:14">
      <c r="A43" s="59"/>
    </row>
    <row r="44" spans="1:14">
      <c r="A44" s="60" t="s">
        <v>50</v>
      </c>
    </row>
    <row r="45" spans="1:14">
      <c r="A45" s="61"/>
    </row>
    <row r="46" spans="1:14">
      <c r="A46" s="61"/>
    </row>
  </sheetData>
  <sortState xmlns:xlrd2="http://schemas.microsoft.com/office/spreadsheetml/2017/richdata2" ref="A15:Q33">
    <sortCondition ref="A15"/>
  </sortState>
  <mergeCells count="7">
    <mergeCell ref="D10:F10"/>
    <mergeCell ref="A5:M5"/>
    <mergeCell ref="A6:M6"/>
    <mergeCell ref="A7:M7"/>
    <mergeCell ref="B9:F9"/>
    <mergeCell ref="G9:I9"/>
    <mergeCell ref="K9:M9"/>
  </mergeCells>
  <conditionalFormatting sqref="A30 A25:A27 A21:A22 A15:A16">
    <cfRule type="cellIs" dxfId="79" priority="11" stopIfTrue="1" operator="equal">
      <formula>"División"</formula>
    </cfRule>
  </conditionalFormatting>
  <conditionalFormatting sqref="A29">
    <cfRule type="cellIs" dxfId="78" priority="10" stopIfTrue="1" operator="equal">
      <formula>"División"</formula>
    </cfRule>
  </conditionalFormatting>
  <conditionalFormatting sqref="A17:A18">
    <cfRule type="cellIs" dxfId="77" priority="9" stopIfTrue="1" operator="equal">
      <formula>"División"</formula>
    </cfRule>
  </conditionalFormatting>
  <conditionalFormatting sqref="A24">
    <cfRule type="cellIs" dxfId="76" priority="7" stopIfTrue="1" operator="equal">
      <formula>"División"</formula>
    </cfRule>
  </conditionalFormatting>
  <conditionalFormatting sqref="A23">
    <cfRule type="cellIs" dxfId="75" priority="6" stopIfTrue="1" operator="equal">
      <formula>"División"</formula>
    </cfRule>
  </conditionalFormatting>
  <conditionalFormatting sqref="A31">
    <cfRule type="cellIs" dxfId="74" priority="5" stopIfTrue="1" operator="equal">
      <formula>"División"</formula>
    </cfRule>
  </conditionalFormatting>
  <conditionalFormatting sqref="A19">
    <cfRule type="cellIs" dxfId="73" priority="4" stopIfTrue="1" operator="equal">
      <formula>"División"</formula>
    </cfRule>
  </conditionalFormatting>
  <conditionalFormatting sqref="A20">
    <cfRule type="cellIs" dxfId="72" priority="3" stopIfTrue="1" operator="equal">
      <formula>"División"</formula>
    </cfRule>
  </conditionalFormatting>
  <conditionalFormatting sqref="A28">
    <cfRule type="cellIs" dxfId="71" priority="2" stopIfTrue="1" operator="equal">
      <formula>"División"</formula>
    </cfRule>
  </conditionalFormatting>
  <conditionalFormatting sqref="A32">
    <cfRule type="cellIs" dxfId="70" priority="1" stopIfTrue="1" operator="equal">
      <formula>"División"</formula>
    </cfRule>
  </conditionalFormatting>
  <hyperlinks>
    <hyperlink ref="M1" location="Indice!A1" tooltip="Volver Indice" display="Volver" xr:uid="{1B2745EA-4F44-4AC5-8497-5EF7739FB318}"/>
  </hyperlinks>
  <printOptions horizontalCentered="1"/>
  <pageMargins left="0.08" right="0.05" top="0.14000000000000001" bottom="0.09" header="0" footer="0"/>
  <pageSetup scale="42" fitToHeight="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6C407-768B-474B-8182-FCDA2A653AA9}">
  <sheetPr codeName="Hoja20">
    <tabColor indexed="31"/>
    <pageSetUpPr fitToPage="1"/>
  </sheetPr>
  <dimension ref="A1:Q42"/>
  <sheetViews>
    <sheetView showGridLines="0" zoomScale="80" zoomScaleNormal="100" workbookViewId="0"/>
  </sheetViews>
  <sheetFormatPr baseColWidth="10" defaultColWidth="10.33203125" defaultRowHeight="13.2"/>
  <cols>
    <col min="1" max="1" width="38.6640625" style="2" customWidth="1"/>
    <col min="2" max="2" width="15.88671875" style="2" bestFit="1" customWidth="1"/>
    <col min="3" max="3" width="15.88671875" style="2" customWidth="1"/>
    <col min="4" max="4" width="15.88671875" style="2" bestFit="1" customWidth="1"/>
    <col min="5" max="5" width="14.33203125" style="2" bestFit="1" customWidth="1"/>
    <col min="6" max="6" width="14.44140625" style="2" customWidth="1"/>
    <col min="7" max="7" width="14.33203125" style="2" bestFit="1" customWidth="1"/>
    <col min="8" max="8" width="14.44140625" style="2" bestFit="1" customWidth="1"/>
    <col min="9" max="9" width="13.33203125" style="2" bestFit="1" customWidth="1"/>
    <col min="10" max="10" width="12.33203125" style="2" bestFit="1" customWidth="1"/>
    <col min="11" max="11" width="13.33203125" style="2" bestFit="1" customWidth="1"/>
    <col min="12" max="12" width="16.6640625" style="2" customWidth="1"/>
    <col min="13" max="13" width="15.109375" style="2" customWidth="1"/>
    <col min="14" max="14" width="3.5546875" style="2" customWidth="1"/>
    <col min="15" max="15" width="14.33203125" style="2" bestFit="1" customWidth="1"/>
    <col min="16" max="16" width="15.33203125" style="2" customWidth="1"/>
    <col min="17" max="17" width="15" style="2" customWidth="1"/>
    <col min="18" max="21" width="10.33203125" style="2" customWidth="1"/>
    <col min="22" max="16384" width="10.33203125" style="2"/>
  </cols>
  <sheetData>
    <row r="1" spans="1:17">
      <c r="A1" s="12" t="s">
        <v>14</v>
      </c>
      <c r="F1" s="13"/>
      <c r="G1" s="13"/>
      <c r="Q1" s="15" t="s">
        <v>15</v>
      </c>
    </row>
    <row r="2" spans="1:17">
      <c r="A2" s="12" t="s">
        <v>16</v>
      </c>
    </row>
    <row r="3" spans="1:17">
      <c r="A3" s="12"/>
    </row>
    <row r="4" spans="1:17" ht="13.8" thickBot="1">
      <c r="A4" s="12"/>
    </row>
    <row r="5" spans="1:17" ht="17.399999999999999">
      <c r="A5" s="16" t="s">
        <v>51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8"/>
    </row>
    <row r="6" spans="1:17" ht="17.399999999999999">
      <c r="A6" s="19" t="s">
        <v>204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62"/>
    </row>
    <row r="7" spans="1:17" ht="13.8" thickBot="1">
      <c r="A7" s="22" t="s">
        <v>18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63"/>
    </row>
    <row r="8" spans="1:17">
      <c r="A8" s="35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</row>
    <row r="9" spans="1:17">
      <c r="A9" s="26"/>
      <c r="B9" s="64"/>
      <c r="C9" s="27" t="s">
        <v>52</v>
      </c>
      <c r="D9" s="28"/>
      <c r="E9" s="28"/>
      <c r="F9" s="28"/>
      <c r="G9" s="28"/>
      <c r="H9" s="28"/>
      <c r="I9" s="28"/>
      <c r="J9" s="28"/>
      <c r="K9" s="28"/>
      <c r="L9" s="28"/>
      <c r="M9" s="29"/>
      <c r="O9" s="65" t="s">
        <v>53</v>
      </c>
      <c r="P9" s="28"/>
      <c r="Q9" s="29"/>
    </row>
    <row r="10" spans="1:17">
      <c r="A10" s="31"/>
      <c r="B10" s="32"/>
      <c r="C10" s="66" t="s">
        <v>54</v>
      </c>
      <c r="D10" s="67"/>
      <c r="E10" s="67"/>
      <c r="F10" s="68"/>
      <c r="G10" s="27" t="s">
        <v>55</v>
      </c>
      <c r="H10" s="28"/>
      <c r="I10" s="28"/>
      <c r="J10" s="29"/>
      <c r="K10" s="27" t="s">
        <v>56</v>
      </c>
      <c r="L10" s="28"/>
      <c r="M10" s="29"/>
      <c r="O10" s="26"/>
      <c r="P10" s="31" t="s">
        <v>57</v>
      </c>
      <c r="Q10" s="31" t="s">
        <v>57</v>
      </c>
    </row>
    <row r="11" spans="1:17">
      <c r="A11" s="31" t="s">
        <v>22</v>
      </c>
      <c r="B11" s="32" t="s">
        <v>23</v>
      </c>
      <c r="C11" s="32"/>
      <c r="D11" s="31" t="s">
        <v>58</v>
      </c>
      <c r="E11" s="31" t="s">
        <v>59</v>
      </c>
      <c r="F11" s="31" t="s">
        <v>60</v>
      </c>
      <c r="G11" s="32"/>
      <c r="H11" s="31" t="s">
        <v>60</v>
      </c>
      <c r="I11" s="31" t="s">
        <v>61</v>
      </c>
      <c r="J11" s="31" t="s">
        <v>62</v>
      </c>
      <c r="K11" s="32"/>
      <c r="L11" s="31" t="s">
        <v>63</v>
      </c>
      <c r="M11" s="31" t="s">
        <v>62</v>
      </c>
      <c r="O11" s="31" t="s">
        <v>64</v>
      </c>
      <c r="P11" s="31" t="s">
        <v>65</v>
      </c>
      <c r="Q11" s="31" t="s">
        <v>65</v>
      </c>
    </row>
    <row r="12" spans="1:17">
      <c r="A12" s="69"/>
      <c r="B12" s="70"/>
      <c r="C12" s="31" t="s">
        <v>64</v>
      </c>
      <c r="D12" s="31" t="s">
        <v>66</v>
      </c>
      <c r="E12" s="31" t="s">
        <v>67</v>
      </c>
      <c r="F12" s="31" t="s">
        <v>68</v>
      </c>
      <c r="G12" s="31" t="s">
        <v>64</v>
      </c>
      <c r="H12" s="31" t="s">
        <v>69</v>
      </c>
      <c r="I12" s="31" t="s">
        <v>70</v>
      </c>
      <c r="J12" s="31" t="s">
        <v>70</v>
      </c>
      <c r="K12" s="31" t="s">
        <v>64</v>
      </c>
      <c r="L12" s="31" t="s">
        <v>71</v>
      </c>
      <c r="M12" s="31" t="s">
        <v>70</v>
      </c>
      <c r="O12" s="31"/>
      <c r="P12" s="31" t="s">
        <v>72</v>
      </c>
      <c r="Q12" s="31" t="s">
        <v>73</v>
      </c>
    </row>
    <row r="13" spans="1:17">
      <c r="A13" s="33"/>
      <c r="B13" s="34"/>
      <c r="C13" s="34"/>
      <c r="D13" s="33" t="s">
        <v>74</v>
      </c>
      <c r="E13" s="33" t="s">
        <v>75</v>
      </c>
      <c r="F13" s="33" t="s">
        <v>76</v>
      </c>
      <c r="G13" s="34"/>
      <c r="H13" s="33" t="s">
        <v>77</v>
      </c>
      <c r="I13" s="33" t="s">
        <v>78</v>
      </c>
      <c r="J13" s="33" t="s">
        <v>78</v>
      </c>
      <c r="K13" s="34"/>
      <c r="L13" s="33" t="s">
        <v>79</v>
      </c>
      <c r="M13" s="33" t="s">
        <v>80</v>
      </c>
      <c r="O13" s="71"/>
      <c r="P13" s="33" t="s">
        <v>81</v>
      </c>
      <c r="Q13" s="33"/>
    </row>
    <row r="14" spans="1:17" ht="13.8" thickBot="1"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</row>
    <row r="15" spans="1:17">
      <c r="A15" s="37" t="s">
        <v>31</v>
      </c>
      <c r="B15" s="38">
        <v>202476</v>
      </c>
      <c r="C15" s="39">
        <v>89687</v>
      </c>
      <c r="D15" s="39">
        <v>6507</v>
      </c>
      <c r="E15" s="39">
        <v>83180</v>
      </c>
      <c r="F15" s="39">
        <v>0</v>
      </c>
      <c r="G15" s="39">
        <v>35613</v>
      </c>
      <c r="H15" s="39">
        <v>33003</v>
      </c>
      <c r="I15" s="39">
        <v>243</v>
      </c>
      <c r="J15" s="39">
        <v>2367</v>
      </c>
      <c r="K15" s="39">
        <v>22951</v>
      </c>
      <c r="L15" s="39">
        <v>21012</v>
      </c>
      <c r="M15" s="39">
        <v>1939</v>
      </c>
      <c r="N15" s="55"/>
      <c r="O15" s="39">
        <v>54225</v>
      </c>
      <c r="P15" s="39">
        <v>54225</v>
      </c>
      <c r="Q15" s="39">
        <v>0</v>
      </c>
    </row>
    <row r="16" spans="1:17">
      <c r="A16" s="42" t="s">
        <v>44</v>
      </c>
      <c r="B16" s="43">
        <v>173024</v>
      </c>
      <c r="C16" s="44">
        <v>145705</v>
      </c>
      <c r="D16" s="44">
        <v>39064</v>
      </c>
      <c r="E16" s="44">
        <v>106641</v>
      </c>
      <c r="F16" s="44">
        <v>0</v>
      </c>
      <c r="G16" s="44">
        <v>27319</v>
      </c>
      <c r="H16" s="44">
        <v>7717</v>
      </c>
      <c r="I16" s="44">
        <v>16845</v>
      </c>
      <c r="J16" s="44">
        <v>2757</v>
      </c>
      <c r="K16" s="44">
        <v>0</v>
      </c>
      <c r="L16" s="44">
        <v>0</v>
      </c>
      <c r="M16" s="44">
        <v>0</v>
      </c>
      <c r="N16" s="55"/>
      <c r="O16" s="44">
        <v>0</v>
      </c>
      <c r="P16" s="44">
        <v>0</v>
      </c>
      <c r="Q16" s="44">
        <v>0</v>
      </c>
    </row>
    <row r="17" spans="1:17">
      <c r="A17" s="42" t="s">
        <v>32</v>
      </c>
      <c r="B17" s="43">
        <v>18368</v>
      </c>
      <c r="C17" s="44">
        <v>10400</v>
      </c>
      <c r="D17" s="44">
        <v>4822</v>
      </c>
      <c r="E17" s="44">
        <v>5578</v>
      </c>
      <c r="F17" s="44">
        <v>0</v>
      </c>
      <c r="G17" s="44">
        <v>7968</v>
      </c>
      <c r="H17" s="44">
        <v>3330</v>
      </c>
      <c r="I17" s="44">
        <v>2580</v>
      </c>
      <c r="J17" s="44">
        <v>2058</v>
      </c>
      <c r="K17" s="44">
        <v>0</v>
      </c>
      <c r="L17" s="44">
        <v>0</v>
      </c>
      <c r="M17" s="44">
        <v>0</v>
      </c>
      <c r="N17" s="55"/>
      <c r="O17" s="44">
        <v>0</v>
      </c>
      <c r="P17" s="44">
        <v>0</v>
      </c>
      <c r="Q17" s="44">
        <v>0</v>
      </c>
    </row>
    <row r="18" spans="1:17">
      <c r="A18" s="42" t="s">
        <v>33</v>
      </c>
      <c r="B18" s="43">
        <v>4021785</v>
      </c>
      <c r="C18" s="44">
        <v>3556629</v>
      </c>
      <c r="D18" s="44">
        <v>3522247</v>
      </c>
      <c r="E18" s="44">
        <v>34382</v>
      </c>
      <c r="F18" s="44">
        <v>0</v>
      </c>
      <c r="G18" s="44">
        <v>123574</v>
      </c>
      <c r="H18" s="44">
        <v>116181</v>
      </c>
      <c r="I18" s="44">
        <v>5580</v>
      </c>
      <c r="J18" s="44">
        <v>1813</v>
      </c>
      <c r="K18" s="44">
        <v>0</v>
      </c>
      <c r="L18" s="44">
        <v>0</v>
      </c>
      <c r="M18" s="44">
        <v>0</v>
      </c>
      <c r="N18" s="55"/>
      <c r="O18" s="44">
        <v>341582</v>
      </c>
      <c r="P18" s="44">
        <v>341582</v>
      </c>
      <c r="Q18" s="44">
        <v>0</v>
      </c>
    </row>
    <row r="19" spans="1:17">
      <c r="A19" s="42" t="s">
        <v>34</v>
      </c>
      <c r="B19" s="43">
        <v>1074764</v>
      </c>
      <c r="C19" s="44">
        <v>710184</v>
      </c>
      <c r="D19" s="44">
        <v>89212</v>
      </c>
      <c r="E19" s="44">
        <v>616156</v>
      </c>
      <c r="F19" s="44">
        <v>4816</v>
      </c>
      <c r="G19" s="44">
        <v>260131</v>
      </c>
      <c r="H19" s="44">
        <v>212930</v>
      </c>
      <c r="I19" s="44">
        <v>5700</v>
      </c>
      <c r="J19" s="44">
        <v>41501</v>
      </c>
      <c r="K19" s="44">
        <v>9320</v>
      </c>
      <c r="L19" s="44">
        <v>545</v>
      </c>
      <c r="M19" s="44">
        <v>8775</v>
      </c>
      <c r="N19" s="55"/>
      <c r="O19" s="44">
        <v>95129</v>
      </c>
      <c r="P19" s="44">
        <v>39682</v>
      </c>
      <c r="Q19" s="44">
        <v>55447</v>
      </c>
    </row>
    <row r="20" spans="1:17">
      <c r="A20" s="42" t="s">
        <v>35</v>
      </c>
      <c r="B20" s="43">
        <v>671815</v>
      </c>
      <c r="C20" s="44">
        <v>187735</v>
      </c>
      <c r="D20" s="44">
        <v>77583</v>
      </c>
      <c r="E20" s="44">
        <v>110152</v>
      </c>
      <c r="F20" s="44">
        <v>0</v>
      </c>
      <c r="G20" s="44">
        <v>476691</v>
      </c>
      <c r="H20" s="44">
        <v>420276</v>
      </c>
      <c r="I20" s="44">
        <v>4430</v>
      </c>
      <c r="J20" s="44">
        <v>51985</v>
      </c>
      <c r="K20" s="44">
        <v>0</v>
      </c>
      <c r="L20" s="44">
        <v>0</v>
      </c>
      <c r="M20" s="44">
        <v>0</v>
      </c>
      <c r="N20" s="55"/>
      <c r="O20" s="44">
        <v>7389</v>
      </c>
      <c r="P20" s="44">
        <v>7389</v>
      </c>
      <c r="Q20" s="44">
        <v>0</v>
      </c>
    </row>
    <row r="21" spans="1:17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  <c r="N21" s="55"/>
      <c r="O21" s="44">
        <v>0</v>
      </c>
      <c r="P21" s="44">
        <v>0</v>
      </c>
      <c r="Q21" s="44">
        <v>0</v>
      </c>
    </row>
    <row r="22" spans="1:17">
      <c r="A22" s="42" t="s">
        <v>37</v>
      </c>
      <c r="B22" s="43">
        <v>620699</v>
      </c>
      <c r="C22" s="44">
        <v>22699</v>
      </c>
      <c r="D22" s="44">
        <v>124</v>
      </c>
      <c r="E22" s="44">
        <v>22575</v>
      </c>
      <c r="F22" s="44">
        <v>0</v>
      </c>
      <c r="G22" s="44">
        <v>0</v>
      </c>
      <c r="H22" s="44">
        <v>0</v>
      </c>
      <c r="I22" s="44">
        <v>0</v>
      </c>
      <c r="J22" s="44">
        <v>0</v>
      </c>
      <c r="K22" s="44">
        <v>0</v>
      </c>
      <c r="L22" s="44">
        <v>0</v>
      </c>
      <c r="M22" s="44">
        <v>0</v>
      </c>
      <c r="N22" s="55"/>
      <c r="O22" s="44">
        <v>598000</v>
      </c>
      <c r="P22" s="44">
        <v>0</v>
      </c>
      <c r="Q22" s="44">
        <v>598000</v>
      </c>
    </row>
    <row r="23" spans="1:17">
      <c r="A23" s="42" t="s">
        <v>38</v>
      </c>
      <c r="B23" s="43">
        <v>379</v>
      </c>
      <c r="C23" s="44">
        <v>0</v>
      </c>
      <c r="D23" s="44">
        <v>0</v>
      </c>
      <c r="E23" s="44">
        <v>0</v>
      </c>
      <c r="F23" s="44">
        <v>0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  <c r="N23" s="55"/>
      <c r="O23" s="44">
        <v>379</v>
      </c>
      <c r="P23" s="44">
        <v>0</v>
      </c>
      <c r="Q23" s="44">
        <v>379</v>
      </c>
    </row>
    <row r="24" spans="1:17">
      <c r="A24" s="42" t="s">
        <v>40</v>
      </c>
      <c r="B24" s="43">
        <v>59846</v>
      </c>
      <c r="C24" s="44">
        <v>3211</v>
      </c>
      <c r="D24" s="44">
        <v>0</v>
      </c>
      <c r="E24" s="44">
        <v>3211</v>
      </c>
      <c r="F24" s="44">
        <v>0</v>
      </c>
      <c r="G24" s="44">
        <v>16635</v>
      </c>
      <c r="H24" s="44">
        <v>16635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  <c r="N24" s="55"/>
      <c r="O24" s="44">
        <v>40000</v>
      </c>
      <c r="P24" s="44">
        <v>0</v>
      </c>
      <c r="Q24" s="44">
        <v>40000</v>
      </c>
    </row>
    <row r="25" spans="1:17">
      <c r="A25" s="42" t="s">
        <v>41</v>
      </c>
      <c r="B25" s="43">
        <v>138701</v>
      </c>
      <c r="C25" s="44">
        <v>131439</v>
      </c>
      <c r="D25" s="44">
        <v>418</v>
      </c>
      <c r="E25" s="44">
        <v>131021</v>
      </c>
      <c r="F25" s="44">
        <v>0</v>
      </c>
      <c r="G25" s="44">
        <v>3052</v>
      </c>
      <c r="H25" s="44">
        <v>0</v>
      </c>
      <c r="I25" s="44">
        <v>3052</v>
      </c>
      <c r="J25" s="44">
        <v>0</v>
      </c>
      <c r="K25" s="44">
        <v>4210</v>
      </c>
      <c r="L25" s="44">
        <v>0</v>
      </c>
      <c r="M25" s="44">
        <v>4210</v>
      </c>
      <c r="N25" s="55"/>
      <c r="O25" s="44">
        <v>0</v>
      </c>
      <c r="P25" s="44">
        <v>0</v>
      </c>
      <c r="Q25" s="44">
        <v>0</v>
      </c>
    </row>
    <row r="26" spans="1:17">
      <c r="A26" s="42" t="s">
        <v>42</v>
      </c>
      <c r="B26" s="43">
        <v>109694</v>
      </c>
      <c r="C26" s="44">
        <v>17524</v>
      </c>
      <c r="D26" s="44">
        <v>17317</v>
      </c>
      <c r="E26" s="44">
        <v>207</v>
      </c>
      <c r="F26" s="44">
        <v>0</v>
      </c>
      <c r="G26" s="44">
        <v>54144</v>
      </c>
      <c r="H26" s="44">
        <v>47556</v>
      </c>
      <c r="I26" s="44">
        <v>4</v>
      </c>
      <c r="J26" s="44">
        <v>6584</v>
      </c>
      <c r="K26" s="44">
        <v>0</v>
      </c>
      <c r="L26" s="44">
        <v>0</v>
      </c>
      <c r="M26" s="44">
        <v>0</v>
      </c>
      <c r="N26" s="55"/>
      <c r="O26" s="44">
        <v>38026</v>
      </c>
      <c r="P26" s="44">
        <v>38026</v>
      </c>
      <c r="Q26" s="44">
        <v>0</v>
      </c>
    </row>
    <row r="27" spans="1:17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44">
        <v>0</v>
      </c>
      <c r="J27" s="44">
        <v>0</v>
      </c>
      <c r="K27" s="44">
        <v>0</v>
      </c>
      <c r="L27" s="44">
        <v>0</v>
      </c>
      <c r="M27" s="44">
        <v>0</v>
      </c>
      <c r="N27" s="55"/>
      <c r="O27" s="44">
        <v>0</v>
      </c>
      <c r="P27" s="44">
        <v>0</v>
      </c>
      <c r="Q27" s="44">
        <v>0</v>
      </c>
    </row>
    <row r="28" spans="1:17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  <c r="N28" s="55"/>
      <c r="O28" s="44">
        <v>0</v>
      </c>
      <c r="P28" s="44">
        <v>0</v>
      </c>
      <c r="Q28" s="44">
        <v>0</v>
      </c>
    </row>
    <row r="29" spans="1:17">
      <c r="A29" s="42" t="s">
        <v>45</v>
      </c>
      <c r="B29" s="43">
        <v>16693</v>
      </c>
      <c r="C29" s="44">
        <v>16693</v>
      </c>
      <c r="D29" s="44">
        <v>2351</v>
      </c>
      <c r="E29" s="44">
        <v>14342</v>
      </c>
      <c r="F29" s="44">
        <v>0</v>
      </c>
      <c r="G29" s="44">
        <v>0</v>
      </c>
      <c r="H29" s="44">
        <v>0</v>
      </c>
      <c r="I29" s="44">
        <v>0</v>
      </c>
      <c r="J29" s="44">
        <v>0</v>
      </c>
      <c r="K29" s="44">
        <v>0</v>
      </c>
      <c r="L29" s="44">
        <v>0</v>
      </c>
      <c r="M29" s="44">
        <v>0</v>
      </c>
      <c r="N29" s="55"/>
      <c r="O29" s="44">
        <v>0</v>
      </c>
      <c r="P29" s="44">
        <v>0</v>
      </c>
      <c r="Q29" s="44">
        <v>0</v>
      </c>
    </row>
    <row r="30" spans="1:17">
      <c r="A30" s="42" t="s">
        <v>205</v>
      </c>
      <c r="B30" s="43">
        <v>422535</v>
      </c>
      <c r="C30" s="44">
        <v>56675</v>
      </c>
      <c r="D30" s="44">
        <v>9381</v>
      </c>
      <c r="E30" s="44">
        <v>47294</v>
      </c>
      <c r="F30" s="44">
        <v>0</v>
      </c>
      <c r="G30" s="44">
        <v>38261</v>
      </c>
      <c r="H30" s="44">
        <v>38256</v>
      </c>
      <c r="I30" s="44">
        <v>5</v>
      </c>
      <c r="J30" s="44">
        <v>0</v>
      </c>
      <c r="K30" s="44">
        <v>324817</v>
      </c>
      <c r="L30" s="44">
        <v>322633</v>
      </c>
      <c r="M30" s="44">
        <v>2184</v>
      </c>
      <c r="N30" s="55"/>
      <c r="O30" s="44">
        <v>2782</v>
      </c>
      <c r="P30" s="44">
        <v>2782</v>
      </c>
      <c r="Q30" s="44">
        <v>0</v>
      </c>
    </row>
    <row r="31" spans="1:17">
      <c r="A31" s="42" t="s">
        <v>46</v>
      </c>
      <c r="B31" s="43">
        <v>102266</v>
      </c>
      <c r="C31" s="44">
        <v>102266</v>
      </c>
      <c r="D31" s="44">
        <v>7017</v>
      </c>
      <c r="E31" s="44">
        <v>95249</v>
      </c>
      <c r="F31" s="44">
        <v>0</v>
      </c>
      <c r="G31" s="44">
        <v>0</v>
      </c>
      <c r="H31" s="44">
        <v>0</v>
      </c>
      <c r="I31" s="44">
        <v>0</v>
      </c>
      <c r="J31" s="44">
        <v>0</v>
      </c>
      <c r="K31" s="44">
        <v>0</v>
      </c>
      <c r="L31" s="44">
        <v>0</v>
      </c>
      <c r="M31" s="44">
        <v>0</v>
      </c>
      <c r="N31" s="55"/>
      <c r="O31" s="44">
        <v>0</v>
      </c>
      <c r="P31" s="44">
        <v>0</v>
      </c>
      <c r="Q31" s="44">
        <v>0</v>
      </c>
    </row>
    <row r="32" spans="1:17" ht="13.8" thickBot="1">
      <c r="A32" s="45" t="s">
        <v>47</v>
      </c>
      <c r="B32" s="46">
        <v>528900</v>
      </c>
      <c r="C32" s="47">
        <v>128007</v>
      </c>
      <c r="D32" s="47">
        <v>17812</v>
      </c>
      <c r="E32" s="47">
        <v>110195</v>
      </c>
      <c r="F32" s="47">
        <v>0</v>
      </c>
      <c r="G32" s="47">
        <v>196325</v>
      </c>
      <c r="H32" s="47">
        <v>169264</v>
      </c>
      <c r="I32" s="47">
        <v>24826</v>
      </c>
      <c r="J32" s="47">
        <v>2235</v>
      </c>
      <c r="K32" s="47">
        <v>392</v>
      </c>
      <c r="L32" s="47">
        <v>392</v>
      </c>
      <c r="M32" s="47">
        <v>0</v>
      </c>
      <c r="N32" s="55"/>
      <c r="O32" s="47">
        <v>204176</v>
      </c>
      <c r="P32" s="47">
        <v>204176</v>
      </c>
      <c r="Q32" s="47">
        <v>0</v>
      </c>
    </row>
    <row r="33" spans="1:17" ht="13.8" thickBot="1">
      <c r="A33" s="48"/>
      <c r="B33" s="49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O33" s="50"/>
      <c r="P33" s="50"/>
      <c r="Q33" s="50"/>
    </row>
    <row r="34" spans="1:17" ht="13.8" thickBot="1">
      <c r="A34" s="51" t="s">
        <v>48</v>
      </c>
      <c r="B34" s="52">
        <v>8161945</v>
      </c>
      <c r="C34" s="52">
        <v>5178854</v>
      </c>
      <c r="D34" s="52">
        <v>3793855</v>
      </c>
      <c r="E34" s="52">
        <v>1380183</v>
      </c>
      <c r="F34" s="52">
        <v>4816</v>
      </c>
      <c r="G34" s="52">
        <v>1239713</v>
      </c>
      <c r="H34" s="52">
        <v>1065148</v>
      </c>
      <c r="I34" s="52">
        <v>63265</v>
      </c>
      <c r="J34" s="52">
        <v>111300</v>
      </c>
      <c r="K34" s="52">
        <v>361690</v>
      </c>
      <c r="L34" s="52">
        <v>344582</v>
      </c>
      <c r="M34" s="52">
        <v>17108</v>
      </c>
      <c r="O34" s="52">
        <v>1381688</v>
      </c>
      <c r="P34" s="52">
        <v>687862</v>
      </c>
      <c r="Q34" s="52">
        <v>693826</v>
      </c>
    </row>
    <row r="35" spans="1:17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O35" s="54"/>
      <c r="P35" s="54"/>
      <c r="Q35" s="54"/>
    </row>
    <row r="36" spans="1:17">
      <c r="A36" s="53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O36" s="41"/>
    </row>
    <row r="37" spans="1:17">
      <c r="A37" s="50" t="s">
        <v>82</v>
      </c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O37" s="41"/>
    </row>
    <row r="38" spans="1:17">
      <c r="A38" s="55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O38" s="41"/>
    </row>
    <row r="39" spans="1:17"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O39" s="41"/>
    </row>
    <row r="40" spans="1:17">
      <c r="A40" s="14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O40" s="41"/>
    </row>
    <row r="41" spans="1:17">
      <c r="A41" s="2" t="s">
        <v>50</v>
      </c>
      <c r="B41" s="36"/>
      <c r="C41" s="36"/>
      <c r="D41" s="72"/>
      <c r="E41" s="72"/>
      <c r="F41" s="72"/>
      <c r="G41" s="72"/>
    </row>
    <row r="42" spans="1:17">
      <c r="E42" s="30"/>
      <c r="J42" s="73"/>
      <c r="K42" s="73"/>
      <c r="M42" s="74"/>
    </row>
  </sheetData>
  <sortState xmlns:xlrd2="http://schemas.microsoft.com/office/spreadsheetml/2017/richdata2" ref="A15:Q33">
    <sortCondition ref="A15"/>
  </sortState>
  <mergeCells count="8">
    <mergeCell ref="A5:Q5"/>
    <mergeCell ref="A6:P6"/>
    <mergeCell ref="A7:P7"/>
    <mergeCell ref="C9:M9"/>
    <mergeCell ref="O9:Q9"/>
    <mergeCell ref="C10:F10"/>
    <mergeCell ref="G10:J10"/>
    <mergeCell ref="K10:M10"/>
  </mergeCells>
  <conditionalFormatting sqref="A30 A25:A27 A21:A22 A15:A16">
    <cfRule type="cellIs" dxfId="69" priority="11" stopIfTrue="1" operator="equal">
      <formula>"División"</formula>
    </cfRule>
  </conditionalFormatting>
  <conditionalFormatting sqref="A29">
    <cfRule type="cellIs" dxfId="68" priority="10" stopIfTrue="1" operator="equal">
      <formula>"División"</formula>
    </cfRule>
  </conditionalFormatting>
  <conditionalFormatting sqref="A17:A18">
    <cfRule type="cellIs" dxfId="67" priority="9" stopIfTrue="1" operator="equal">
      <formula>"División"</formula>
    </cfRule>
  </conditionalFormatting>
  <conditionalFormatting sqref="A24">
    <cfRule type="cellIs" dxfId="66" priority="7" stopIfTrue="1" operator="equal">
      <formula>"División"</formula>
    </cfRule>
  </conditionalFormatting>
  <conditionalFormatting sqref="A23">
    <cfRule type="cellIs" dxfId="65" priority="6" stopIfTrue="1" operator="equal">
      <formula>"División"</formula>
    </cfRule>
  </conditionalFormatting>
  <conditionalFormatting sqref="A31">
    <cfRule type="cellIs" dxfId="64" priority="5" stopIfTrue="1" operator="equal">
      <formula>"División"</formula>
    </cfRule>
  </conditionalFormatting>
  <conditionalFormatting sqref="A19">
    <cfRule type="cellIs" dxfId="63" priority="4" stopIfTrue="1" operator="equal">
      <formula>"División"</formula>
    </cfRule>
  </conditionalFormatting>
  <conditionalFormatting sqref="A20">
    <cfRule type="cellIs" dxfId="62" priority="3" stopIfTrue="1" operator="equal">
      <formula>"División"</formula>
    </cfRule>
  </conditionalFormatting>
  <conditionalFormatting sqref="A28">
    <cfRule type="cellIs" dxfId="61" priority="2" stopIfTrue="1" operator="equal">
      <formula>"División"</formula>
    </cfRule>
  </conditionalFormatting>
  <conditionalFormatting sqref="A32">
    <cfRule type="cellIs" dxfId="60" priority="1" stopIfTrue="1" operator="equal">
      <formula>"División"</formula>
    </cfRule>
  </conditionalFormatting>
  <hyperlinks>
    <hyperlink ref="Q1" location="Indice!A1" tooltip="Volver Indice" display="Volver" xr:uid="{64558403-A5E8-453F-AD40-F211208C388A}"/>
  </hyperlinks>
  <printOptions horizontalCentered="1"/>
  <pageMargins left="0.15748031496062992" right="0.27559055118110237" top="0.70866141732283472" bottom="0.19" header="0" footer="0"/>
  <pageSetup scale="4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F55D2-E75F-410B-87BE-323224E05327}">
  <sheetPr codeName="Hoja21">
    <tabColor indexed="31"/>
    <pageSetUpPr fitToPage="1"/>
  </sheetPr>
  <dimension ref="A1:M41"/>
  <sheetViews>
    <sheetView showGridLines="0" zoomScale="80" zoomScaleNormal="100" workbookViewId="0"/>
  </sheetViews>
  <sheetFormatPr baseColWidth="10" defaultColWidth="10.33203125" defaultRowHeight="13.2"/>
  <cols>
    <col min="1" max="1" width="39.33203125" style="2" customWidth="1"/>
    <col min="2" max="4" width="15.6640625" style="2" bestFit="1" customWidth="1"/>
    <col min="5" max="5" width="14.33203125" style="2" bestFit="1" customWidth="1"/>
    <col min="6" max="6" width="15.109375" style="2" customWidth="1"/>
    <col min="7" max="8" width="15.6640625" style="2" bestFit="1" customWidth="1"/>
    <col min="9" max="9" width="14.33203125" style="2" bestFit="1" customWidth="1"/>
    <col min="10" max="10" width="13.33203125" style="2" bestFit="1" customWidth="1"/>
    <col min="11" max="11" width="14.33203125" style="2" bestFit="1" customWidth="1"/>
    <col min="12" max="12" width="19" style="2" customWidth="1"/>
    <col min="13" max="13" width="14.33203125" style="2" bestFit="1" customWidth="1"/>
    <col min="14" max="21" width="10.33203125" style="2" customWidth="1"/>
    <col min="22" max="16384" width="10.33203125" style="2"/>
  </cols>
  <sheetData>
    <row r="1" spans="1:13">
      <c r="A1" s="12" t="s">
        <v>14</v>
      </c>
      <c r="E1" s="13"/>
      <c r="M1" s="15" t="s">
        <v>15</v>
      </c>
    </row>
    <row r="2" spans="1:13">
      <c r="A2" s="12" t="s">
        <v>16</v>
      </c>
    </row>
    <row r="3" spans="1:13">
      <c r="A3" s="12"/>
    </row>
    <row r="4" spans="1:13" ht="13.8" thickBot="1">
      <c r="A4" s="12"/>
    </row>
    <row r="5" spans="1:13" ht="17.399999999999999">
      <c r="A5" s="16" t="s">
        <v>83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8"/>
    </row>
    <row r="6" spans="1:13" ht="17.399999999999999">
      <c r="A6" s="19" t="s">
        <v>204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</row>
    <row r="7" spans="1:13" ht="13.8" thickBot="1">
      <c r="A7" s="22" t="s">
        <v>18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4"/>
    </row>
    <row r="8" spans="1:13">
      <c r="A8" s="35"/>
      <c r="B8" s="35"/>
      <c r="C8" s="35"/>
      <c r="D8" s="35"/>
      <c r="E8" s="35"/>
      <c r="F8" s="35"/>
      <c r="G8" s="35"/>
      <c r="H8" s="35"/>
      <c r="I8" s="35"/>
      <c r="J8" s="35"/>
    </row>
    <row r="9" spans="1:13">
      <c r="A9" s="75" t="s">
        <v>22</v>
      </c>
      <c r="B9" s="64"/>
      <c r="C9" s="27" t="s">
        <v>52</v>
      </c>
      <c r="D9" s="28"/>
      <c r="E9" s="28"/>
      <c r="F9" s="28"/>
      <c r="G9" s="28"/>
      <c r="H9" s="28"/>
      <c r="I9" s="28"/>
      <c r="J9" s="28"/>
      <c r="K9" s="28"/>
      <c r="L9" s="28"/>
      <c r="M9" s="29"/>
    </row>
    <row r="10" spans="1:13" s="77" customFormat="1">
      <c r="A10" s="76"/>
      <c r="B10" s="32"/>
      <c r="C10" s="66" t="s">
        <v>54</v>
      </c>
      <c r="D10" s="67"/>
      <c r="E10" s="67"/>
      <c r="F10" s="68"/>
      <c r="G10" s="27" t="s">
        <v>55</v>
      </c>
      <c r="H10" s="28"/>
      <c r="I10" s="28"/>
      <c r="J10" s="29"/>
      <c r="K10" s="27" t="s">
        <v>56</v>
      </c>
      <c r="L10" s="28"/>
      <c r="M10" s="29"/>
    </row>
    <row r="11" spans="1:13" s="77" customFormat="1">
      <c r="A11" s="76"/>
      <c r="B11" s="32" t="s">
        <v>23</v>
      </c>
      <c r="C11" s="32"/>
      <c r="D11" s="31" t="s">
        <v>58</v>
      </c>
      <c r="E11" s="31" t="s">
        <v>59</v>
      </c>
      <c r="F11" s="31" t="s">
        <v>60</v>
      </c>
      <c r="G11" s="32"/>
      <c r="H11" s="31" t="s">
        <v>60</v>
      </c>
      <c r="I11" s="31" t="s">
        <v>61</v>
      </c>
      <c r="J11" s="31" t="s">
        <v>62</v>
      </c>
      <c r="K11" s="32"/>
      <c r="L11" s="31" t="s">
        <v>63</v>
      </c>
      <c r="M11" s="31" t="s">
        <v>62</v>
      </c>
    </row>
    <row r="12" spans="1:13" s="77" customFormat="1">
      <c r="A12" s="76"/>
      <c r="B12" s="70"/>
      <c r="C12" s="31" t="s">
        <v>64</v>
      </c>
      <c r="D12" s="31" t="s">
        <v>66</v>
      </c>
      <c r="E12" s="31" t="s">
        <v>67</v>
      </c>
      <c r="F12" s="31" t="s">
        <v>68</v>
      </c>
      <c r="G12" s="31" t="s">
        <v>64</v>
      </c>
      <c r="H12" s="31" t="s">
        <v>69</v>
      </c>
      <c r="I12" s="31" t="s">
        <v>70</v>
      </c>
      <c r="J12" s="31" t="s">
        <v>70</v>
      </c>
      <c r="K12" s="31" t="s">
        <v>64</v>
      </c>
      <c r="L12" s="31" t="s">
        <v>71</v>
      </c>
      <c r="M12" s="31" t="s">
        <v>70</v>
      </c>
    </row>
    <row r="13" spans="1:13">
      <c r="A13" s="78"/>
      <c r="B13" s="34"/>
      <c r="C13" s="34"/>
      <c r="D13" s="33" t="s">
        <v>74</v>
      </c>
      <c r="E13" s="33" t="s">
        <v>75</v>
      </c>
      <c r="F13" s="33" t="s">
        <v>76</v>
      </c>
      <c r="G13" s="34"/>
      <c r="H13" s="33" t="s">
        <v>77</v>
      </c>
      <c r="I13" s="33" t="s">
        <v>78</v>
      </c>
      <c r="J13" s="33" t="s">
        <v>78</v>
      </c>
      <c r="K13" s="34"/>
      <c r="L13" s="33" t="s">
        <v>79</v>
      </c>
      <c r="M13" s="33" t="s">
        <v>80</v>
      </c>
    </row>
    <row r="14" spans="1:13" ht="13.8" thickBot="1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</row>
    <row r="15" spans="1:13">
      <c r="A15" s="37" t="s">
        <v>31</v>
      </c>
      <c r="B15" s="38">
        <v>699572</v>
      </c>
      <c r="C15" s="39">
        <v>605214</v>
      </c>
      <c r="D15" s="39">
        <v>282431</v>
      </c>
      <c r="E15" s="39">
        <v>322783</v>
      </c>
      <c r="F15" s="39">
        <v>0</v>
      </c>
      <c r="G15" s="39">
        <v>71483</v>
      </c>
      <c r="H15" s="39">
        <v>9907</v>
      </c>
      <c r="I15" s="39">
        <v>61576</v>
      </c>
      <c r="J15" s="39">
        <v>0</v>
      </c>
      <c r="K15" s="39">
        <v>22875</v>
      </c>
      <c r="L15" s="39">
        <v>0</v>
      </c>
      <c r="M15" s="39">
        <v>22875</v>
      </c>
    </row>
    <row r="16" spans="1:13">
      <c r="A16" s="42" t="s">
        <v>44</v>
      </c>
      <c r="B16" s="43">
        <v>19021</v>
      </c>
      <c r="C16" s="44">
        <v>0</v>
      </c>
      <c r="D16" s="44">
        <v>0</v>
      </c>
      <c r="E16" s="44">
        <v>0</v>
      </c>
      <c r="F16" s="44">
        <v>0</v>
      </c>
      <c r="G16" s="44">
        <v>19021</v>
      </c>
      <c r="H16" s="44">
        <v>0</v>
      </c>
      <c r="I16" s="44">
        <v>16877</v>
      </c>
      <c r="J16" s="44">
        <v>2144</v>
      </c>
      <c r="K16" s="44">
        <v>0</v>
      </c>
      <c r="L16" s="44">
        <v>0</v>
      </c>
      <c r="M16" s="44">
        <v>0</v>
      </c>
    </row>
    <row r="17" spans="1:13">
      <c r="A17" s="42" t="s">
        <v>32</v>
      </c>
      <c r="B17" s="43">
        <v>2025329</v>
      </c>
      <c r="C17" s="44">
        <v>1035058</v>
      </c>
      <c r="D17" s="44">
        <v>453995</v>
      </c>
      <c r="E17" s="44">
        <v>581017</v>
      </c>
      <c r="F17" s="44">
        <v>46</v>
      </c>
      <c r="G17" s="44">
        <v>531523</v>
      </c>
      <c r="H17" s="44">
        <v>76434</v>
      </c>
      <c r="I17" s="44">
        <v>455089</v>
      </c>
      <c r="J17" s="44">
        <v>0</v>
      </c>
      <c r="K17" s="44">
        <v>458748</v>
      </c>
      <c r="L17" s="44">
        <v>0</v>
      </c>
      <c r="M17" s="44">
        <v>458748</v>
      </c>
    </row>
    <row r="18" spans="1:13">
      <c r="A18" s="42" t="s">
        <v>33</v>
      </c>
      <c r="B18" s="43">
        <v>1266087</v>
      </c>
      <c r="C18" s="44">
        <v>164395</v>
      </c>
      <c r="D18" s="44">
        <v>108</v>
      </c>
      <c r="E18" s="44">
        <v>149910</v>
      </c>
      <c r="F18" s="44">
        <v>14377</v>
      </c>
      <c r="G18" s="44">
        <v>1101692</v>
      </c>
      <c r="H18" s="44">
        <v>1011061</v>
      </c>
      <c r="I18" s="44">
        <v>39212</v>
      </c>
      <c r="J18" s="44">
        <v>51419</v>
      </c>
      <c r="K18" s="44">
        <v>0</v>
      </c>
      <c r="L18" s="44">
        <v>0</v>
      </c>
      <c r="M18" s="44">
        <v>0</v>
      </c>
    </row>
    <row r="19" spans="1:13">
      <c r="A19" s="42" t="s">
        <v>34</v>
      </c>
      <c r="B19" s="43">
        <v>6758971</v>
      </c>
      <c r="C19" s="44">
        <v>2623128</v>
      </c>
      <c r="D19" s="44">
        <v>1687376</v>
      </c>
      <c r="E19" s="44">
        <v>930725</v>
      </c>
      <c r="F19" s="44">
        <v>5027</v>
      </c>
      <c r="G19" s="44">
        <v>786422</v>
      </c>
      <c r="H19" s="44">
        <v>772452</v>
      </c>
      <c r="I19" s="44">
        <v>11490</v>
      </c>
      <c r="J19" s="44">
        <v>2480</v>
      </c>
      <c r="K19" s="44">
        <v>3349421</v>
      </c>
      <c r="L19" s="44">
        <v>300109</v>
      </c>
      <c r="M19" s="44">
        <v>3049312</v>
      </c>
    </row>
    <row r="20" spans="1:13">
      <c r="A20" s="42" t="s">
        <v>35</v>
      </c>
      <c r="B20" s="43">
        <v>6320729</v>
      </c>
      <c r="C20" s="44">
        <v>3886745</v>
      </c>
      <c r="D20" s="44">
        <v>2100213</v>
      </c>
      <c r="E20" s="44">
        <v>1786532</v>
      </c>
      <c r="F20" s="44">
        <v>0</v>
      </c>
      <c r="G20" s="44">
        <v>1289487</v>
      </c>
      <c r="H20" s="44">
        <v>1258139</v>
      </c>
      <c r="I20" s="44">
        <v>20556</v>
      </c>
      <c r="J20" s="44">
        <v>10792</v>
      </c>
      <c r="K20" s="44">
        <v>1144497</v>
      </c>
      <c r="L20" s="44">
        <v>0</v>
      </c>
      <c r="M20" s="44">
        <v>1144497</v>
      </c>
    </row>
    <row r="21" spans="1:13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</row>
    <row r="22" spans="1:13">
      <c r="A22" s="42" t="s">
        <v>37</v>
      </c>
      <c r="B22" s="43">
        <v>625572</v>
      </c>
      <c r="C22" s="44">
        <v>529870</v>
      </c>
      <c r="D22" s="44">
        <v>338277</v>
      </c>
      <c r="E22" s="44">
        <v>191593</v>
      </c>
      <c r="F22" s="44">
        <v>0</v>
      </c>
      <c r="G22" s="44">
        <v>95702</v>
      </c>
      <c r="H22" s="44">
        <v>95702</v>
      </c>
      <c r="I22" s="44">
        <v>0</v>
      </c>
      <c r="J22" s="44">
        <v>0</v>
      </c>
      <c r="K22" s="44">
        <v>0</v>
      </c>
      <c r="L22" s="44">
        <v>0</v>
      </c>
      <c r="M22" s="44">
        <v>0</v>
      </c>
    </row>
    <row r="23" spans="1:13">
      <c r="A23" s="42" t="s">
        <v>38</v>
      </c>
      <c r="B23" s="43">
        <v>654587</v>
      </c>
      <c r="C23" s="44">
        <v>630157</v>
      </c>
      <c r="D23" s="44">
        <v>138777</v>
      </c>
      <c r="E23" s="44">
        <v>491380</v>
      </c>
      <c r="F23" s="44">
        <v>0</v>
      </c>
      <c r="G23" s="44">
        <v>24430</v>
      </c>
      <c r="H23" s="44">
        <v>20152</v>
      </c>
      <c r="I23" s="44">
        <v>4278</v>
      </c>
      <c r="J23" s="44">
        <v>0</v>
      </c>
      <c r="K23" s="44">
        <v>0</v>
      </c>
      <c r="L23" s="44">
        <v>0</v>
      </c>
      <c r="M23" s="44">
        <v>0</v>
      </c>
    </row>
    <row r="24" spans="1:13">
      <c r="A24" s="42" t="s">
        <v>40</v>
      </c>
      <c r="B24" s="43">
        <v>129791</v>
      </c>
      <c r="C24" s="44">
        <v>129791</v>
      </c>
      <c r="D24" s="44">
        <v>99997</v>
      </c>
      <c r="E24" s="44">
        <v>29794</v>
      </c>
      <c r="F24" s="44">
        <v>0</v>
      </c>
      <c r="G24" s="44">
        <v>0</v>
      </c>
      <c r="H24" s="44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</row>
    <row r="25" spans="1:13">
      <c r="A25" s="42" t="s">
        <v>41</v>
      </c>
      <c r="B25" s="43">
        <v>5983056</v>
      </c>
      <c r="C25" s="44">
        <v>5160940</v>
      </c>
      <c r="D25" s="44">
        <v>15054</v>
      </c>
      <c r="E25" s="44">
        <v>5145374</v>
      </c>
      <c r="F25" s="44">
        <v>512</v>
      </c>
      <c r="G25" s="44">
        <v>17438</v>
      </c>
      <c r="H25" s="44">
        <v>15028</v>
      </c>
      <c r="I25" s="44">
        <v>0</v>
      </c>
      <c r="J25" s="44">
        <v>2410</v>
      </c>
      <c r="K25" s="44">
        <v>804678</v>
      </c>
      <c r="L25" s="44">
        <v>220220</v>
      </c>
      <c r="M25" s="44">
        <v>584458</v>
      </c>
    </row>
    <row r="26" spans="1:13">
      <c r="A26" s="42" t="s">
        <v>42</v>
      </c>
      <c r="B26" s="43">
        <v>1017948</v>
      </c>
      <c r="C26" s="44">
        <v>509603</v>
      </c>
      <c r="D26" s="44">
        <v>440691</v>
      </c>
      <c r="E26" s="44">
        <v>68912</v>
      </c>
      <c r="F26" s="44">
        <v>0</v>
      </c>
      <c r="G26" s="44">
        <v>316010</v>
      </c>
      <c r="H26" s="44">
        <v>142871</v>
      </c>
      <c r="I26" s="44">
        <v>173139</v>
      </c>
      <c r="J26" s="44">
        <v>0</v>
      </c>
      <c r="K26" s="44">
        <v>192335</v>
      </c>
      <c r="L26" s="44">
        <v>0</v>
      </c>
      <c r="M26" s="44">
        <v>192335</v>
      </c>
    </row>
    <row r="27" spans="1:13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44">
        <v>0</v>
      </c>
      <c r="J27" s="44">
        <v>0</v>
      </c>
      <c r="K27" s="44">
        <v>0</v>
      </c>
      <c r="L27" s="44">
        <v>0</v>
      </c>
      <c r="M27" s="44">
        <v>0</v>
      </c>
    </row>
    <row r="28" spans="1:13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</row>
    <row r="29" spans="1:13">
      <c r="A29" s="42" t="s">
        <v>45</v>
      </c>
      <c r="B29" s="43">
        <v>444945</v>
      </c>
      <c r="C29" s="44">
        <v>372602</v>
      </c>
      <c r="D29" s="44">
        <v>54484</v>
      </c>
      <c r="E29" s="44">
        <v>318118</v>
      </c>
      <c r="F29" s="44">
        <v>0</v>
      </c>
      <c r="G29" s="44">
        <v>39045</v>
      </c>
      <c r="H29" s="44">
        <v>39045</v>
      </c>
      <c r="I29" s="44">
        <v>0</v>
      </c>
      <c r="J29" s="44">
        <v>0</v>
      </c>
      <c r="K29" s="44">
        <v>33298</v>
      </c>
      <c r="L29" s="44">
        <v>33298</v>
      </c>
      <c r="M29" s="44">
        <v>0</v>
      </c>
    </row>
    <row r="30" spans="1:13">
      <c r="A30" s="42" t="s">
        <v>205</v>
      </c>
      <c r="B30" s="43">
        <v>2514133</v>
      </c>
      <c r="C30" s="44">
        <v>1798986</v>
      </c>
      <c r="D30" s="44">
        <v>3102</v>
      </c>
      <c r="E30" s="44">
        <v>1691616</v>
      </c>
      <c r="F30" s="44">
        <v>104268</v>
      </c>
      <c r="G30" s="44">
        <v>287604</v>
      </c>
      <c r="H30" s="44">
        <v>282924</v>
      </c>
      <c r="I30" s="44">
        <v>0</v>
      </c>
      <c r="J30" s="44">
        <v>4680</v>
      </c>
      <c r="K30" s="44">
        <v>427543</v>
      </c>
      <c r="L30" s="44">
        <v>76463</v>
      </c>
      <c r="M30" s="44">
        <v>351080</v>
      </c>
    </row>
    <row r="31" spans="1:13">
      <c r="A31" s="42" t="s">
        <v>46</v>
      </c>
      <c r="B31" s="43">
        <v>0</v>
      </c>
      <c r="C31" s="44">
        <v>0</v>
      </c>
      <c r="D31" s="44">
        <v>0</v>
      </c>
      <c r="E31" s="44">
        <v>0</v>
      </c>
      <c r="F31" s="44">
        <v>0</v>
      </c>
      <c r="G31" s="44">
        <v>0</v>
      </c>
      <c r="H31" s="44">
        <v>0</v>
      </c>
      <c r="I31" s="44">
        <v>0</v>
      </c>
      <c r="J31" s="44">
        <v>0</v>
      </c>
      <c r="K31" s="44">
        <v>0</v>
      </c>
      <c r="L31" s="44">
        <v>0</v>
      </c>
      <c r="M31" s="44">
        <v>0</v>
      </c>
    </row>
    <row r="32" spans="1:13" ht="13.8" thickBot="1">
      <c r="A32" s="45" t="s">
        <v>47</v>
      </c>
      <c r="B32" s="46">
        <v>2293838</v>
      </c>
      <c r="C32" s="47">
        <v>2252122</v>
      </c>
      <c r="D32" s="47">
        <v>1039295</v>
      </c>
      <c r="E32" s="47">
        <v>1199859</v>
      </c>
      <c r="F32" s="47">
        <v>12968</v>
      </c>
      <c r="G32" s="47">
        <v>41716</v>
      </c>
      <c r="H32" s="47">
        <v>37356</v>
      </c>
      <c r="I32" s="47">
        <v>0</v>
      </c>
      <c r="J32" s="47">
        <v>4360</v>
      </c>
      <c r="K32" s="47">
        <v>0</v>
      </c>
      <c r="L32" s="47">
        <v>0</v>
      </c>
      <c r="M32" s="47">
        <v>0</v>
      </c>
    </row>
    <row r="33" spans="1:13" ht="13.8" thickBot="1">
      <c r="A33" s="48"/>
      <c r="B33" s="49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</row>
    <row r="34" spans="1:13" s="77" customFormat="1" ht="13.8" thickBot="1">
      <c r="A34" s="51" t="s">
        <v>48</v>
      </c>
      <c r="B34" s="52">
        <v>30753579</v>
      </c>
      <c r="C34" s="52">
        <v>19698611</v>
      </c>
      <c r="D34" s="52">
        <v>6653800</v>
      </c>
      <c r="E34" s="52">
        <v>12907613</v>
      </c>
      <c r="F34" s="52">
        <v>137198</v>
      </c>
      <c r="G34" s="52">
        <v>4621573</v>
      </c>
      <c r="H34" s="52">
        <v>3761071</v>
      </c>
      <c r="I34" s="52">
        <v>782217</v>
      </c>
      <c r="J34" s="52">
        <v>78285</v>
      </c>
      <c r="K34" s="52">
        <v>6433395</v>
      </c>
      <c r="L34" s="52">
        <v>630090</v>
      </c>
      <c r="M34" s="52">
        <v>5803305</v>
      </c>
    </row>
    <row r="35" spans="1:13" s="77" customFormat="1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</row>
    <row r="36" spans="1:13" s="77" customFormat="1">
      <c r="A36" s="53"/>
      <c r="B36" s="57"/>
      <c r="C36" s="57"/>
      <c r="D36" s="57"/>
      <c r="E36" s="57"/>
      <c r="F36" s="57"/>
      <c r="G36" s="57"/>
      <c r="H36" s="57"/>
      <c r="I36" s="57"/>
      <c r="J36" s="57"/>
    </row>
    <row r="37" spans="1:13" s="77" customFormat="1">
      <c r="A37" s="50" t="s">
        <v>82</v>
      </c>
      <c r="B37" s="57"/>
      <c r="C37" s="57"/>
      <c r="D37" s="57"/>
      <c r="E37" s="57"/>
      <c r="F37" s="57"/>
      <c r="G37" s="57"/>
      <c r="H37" s="57"/>
      <c r="I37" s="57"/>
      <c r="J37" s="57"/>
    </row>
    <row r="38" spans="1:13" s="77" customFormat="1">
      <c r="A38" s="56"/>
      <c r="B38" s="57"/>
      <c r="C38" s="57"/>
      <c r="D38" s="57"/>
      <c r="E38" s="57"/>
      <c r="F38" s="57"/>
      <c r="G38" s="57"/>
      <c r="H38" s="57"/>
      <c r="I38" s="57"/>
      <c r="J38" s="57"/>
    </row>
    <row r="39" spans="1:13" s="77" customFormat="1">
      <c r="A39" s="2"/>
      <c r="B39" s="57"/>
      <c r="C39" s="57"/>
      <c r="D39" s="57"/>
      <c r="E39" s="57"/>
      <c r="F39" s="57"/>
      <c r="G39" s="57"/>
      <c r="H39" s="57"/>
      <c r="I39" s="57"/>
      <c r="J39" s="57"/>
    </row>
    <row r="40" spans="1:13">
      <c r="A40" s="14"/>
    </row>
    <row r="41" spans="1:13">
      <c r="A41" s="2" t="s">
        <v>50</v>
      </c>
    </row>
  </sheetData>
  <sortState xmlns:xlrd2="http://schemas.microsoft.com/office/spreadsheetml/2017/richdata2" ref="A15:Q33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30 A25:A27 A21:A22 A15:A16">
    <cfRule type="cellIs" dxfId="59" priority="11" stopIfTrue="1" operator="equal">
      <formula>"División"</formula>
    </cfRule>
  </conditionalFormatting>
  <conditionalFormatting sqref="A29">
    <cfRule type="cellIs" dxfId="58" priority="10" stopIfTrue="1" operator="equal">
      <formula>"División"</formula>
    </cfRule>
  </conditionalFormatting>
  <conditionalFormatting sqref="A17:A18">
    <cfRule type="cellIs" dxfId="57" priority="9" stopIfTrue="1" operator="equal">
      <formula>"División"</formula>
    </cfRule>
  </conditionalFormatting>
  <conditionalFormatting sqref="A24">
    <cfRule type="cellIs" dxfId="56" priority="7" stopIfTrue="1" operator="equal">
      <formula>"División"</formula>
    </cfRule>
  </conditionalFormatting>
  <conditionalFormatting sqref="A23">
    <cfRule type="cellIs" dxfId="55" priority="6" stopIfTrue="1" operator="equal">
      <formula>"División"</formula>
    </cfRule>
  </conditionalFormatting>
  <conditionalFormatting sqref="A31">
    <cfRule type="cellIs" dxfId="54" priority="5" stopIfTrue="1" operator="equal">
      <formula>"División"</formula>
    </cfRule>
  </conditionalFormatting>
  <conditionalFormatting sqref="A19">
    <cfRule type="cellIs" dxfId="53" priority="4" stopIfTrue="1" operator="equal">
      <formula>"División"</formula>
    </cfRule>
  </conditionalFormatting>
  <conditionalFormatting sqref="A20">
    <cfRule type="cellIs" dxfId="52" priority="3" stopIfTrue="1" operator="equal">
      <formula>"División"</formula>
    </cfRule>
  </conditionalFormatting>
  <conditionalFormatting sqref="A28">
    <cfRule type="cellIs" dxfId="51" priority="2" stopIfTrue="1" operator="equal">
      <formula>"División"</formula>
    </cfRule>
  </conditionalFormatting>
  <conditionalFormatting sqref="A32">
    <cfRule type="cellIs" dxfId="50" priority="1" stopIfTrue="1" operator="equal">
      <formula>"División"</formula>
    </cfRule>
  </conditionalFormatting>
  <hyperlinks>
    <hyperlink ref="M1" location="Indice!A1" tooltip="Volver Indice" display="Volver" xr:uid="{C05D798D-E29A-48B4-9E4E-6E00AC69E7EA}"/>
  </hyperlinks>
  <printOptions horizontalCentered="1" verticalCentered="1"/>
  <pageMargins left="0.15748031496062992" right="0.15748031496062992" top="0.71" bottom="0.27559055118110237" header="0" footer="0"/>
  <pageSetup scale="4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02B6F-34C0-40D7-AEE6-123684CB5304}">
  <sheetPr codeName="Hoja22">
    <tabColor indexed="31"/>
    <pageSetUpPr fitToPage="1"/>
  </sheetPr>
  <dimension ref="A1:U41"/>
  <sheetViews>
    <sheetView showGridLines="0" zoomScale="80" workbookViewId="0"/>
  </sheetViews>
  <sheetFormatPr baseColWidth="10" defaultColWidth="10.33203125" defaultRowHeight="13.2"/>
  <cols>
    <col min="1" max="1" width="39.109375" style="2" customWidth="1"/>
    <col min="2" max="2" width="14.44140625" style="2" bestFit="1" customWidth="1"/>
    <col min="3" max="3" width="14.33203125" style="2" bestFit="1" customWidth="1"/>
    <col min="4" max="4" width="14.44140625" style="2" bestFit="1" customWidth="1"/>
    <col min="5" max="5" width="14" style="2" customWidth="1"/>
    <col min="6" max="6" width="14.5546875" style="2" customWidth="1"/>
    <col min="7" max="8" width="13.33203125" style="2" bestFit="1" customWidth="1"/>
    <col min="9" max="9" width="15" style="2" bestFit="1" customWidth="1"/>
    <col min="10" max="11" width="13.33203125" style="2" bestFit="1" customWidth="1"/>
    <col min="12" max="12" width="16.88671875" style="2" customWidth="1"/>
    <col min="13" max="13" width="15.109375" style="2" customWidth="1"/>
    <col min="14" max="21" width="10.33203125" style="2" customWidth="1"/>
    <col min="22" max="16384" width="10.33203125" style="2"/>
  </cols>
  <sheetData>
    <row r="1" spans="1:13">
      <c r="A1" s="12" t="s">
        <v>14</v>
      </c>
      <c r="E1" s="13"/>
      <c r="M1" s="15" t="s">
        <v>15</v>
      </c>
    </row>
    <row r="2" spans="1:13">
      <c r="A2" s="12" t="s">
        <v>16</v>
      </c>
    </row>
    <row r="3" spans="1:13">
      <c r="A3" s="12"/>
    </row>
    <row r="4" spans="1:13" ht="13.8" thickBot="1">
      <c r="A4" s="12"/>
    </row>
    <row r="5" spans="1:13" ht="17.399999999999999">
      <c r="A5" s="16" t="s">
        <v>84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8"/>
    </row>
    <row r="6" spans="1:13" ht="17.399999999999999">
      <c r="A6" s="19" t="s">
        <v>204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</row>
    <row r="7" spans="1:13" ht="13.8" thickBot="1">
      <c r="A7" s="22" t="s">
        <v>18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4"/>
    </row>
    <row r="8" spans="1:13">
      <c r="A8" s="35"/>
      <c r="B8" s="35"/>
      <c r="C8" s="35"/>
      <c r="D8" s="35"/>
      <c r="E8" s="35"/>
      <c r="F8" s="35"/>
      <c r="G8" s="35"/>
      <c r="H8" s="35"/>
      <c r="I8" s="35"/>
      <c r="J8" s="35"/>
    </row>
    <row r="9" spans="1:13">
      <c r="A9" s="75" t="s">
        <v>22</v>
      </c>
      <c r="B9" s="64"/>
      <c r="C9" s="27" t="s">
        <v>52</v>
      </c>
      <c r="D9" s="28"/>
      <c r="E9" s="28"/>
      <c r="F9" s="28"/>
      <c r="G9" s="28"/>
      <c r="H9" s="28"/>
      <c r="I9" s="28"/>
      <c r="J9" s="28"/>
      <c r="K9" s="28"/>
      <c r="L9" s="28"/>
      <c r="M9" s="29"/>
    </row>
    <row r="10" spans="1:13">
      <c r="A10" s="76"/>
      <c r="B10" s="32"/>
      <c r="C10" s="66" t="s">
        <v>54</v>
      </c>
      <c r="D10" s="67"/>
      <c r="E10" s="67"/>
      <c r="F10" s="68"/>
      <c r="G10" s="27" t="s">
        <v>55</v>
      </c>
      <c r="H10" s="28"/>
      <c r="I10" s="28"/>
      <c r="J10" s="29"/>
      <c r="K10" s="27" t="s">
        <v>56</v>
      </c>
      <c r="L10" s="28"/>
      <c r="M10" s="29"/>
    </row>
    <row r="11" spans="1:13">
      <c r="A11" s="76"/>
      <c r="B11" s="32" t="s">
        <v>23</v>
      </c>
      <c r="C11" s="32"/>
      <c r="D11" s="31" t="s">
        <v>58</v>
      </c>
      <c r="E11" s="31" t="s">
        <v>59</v>
      </c>
      <c r="F11" s="31" t="s">
        <v>60</v>
      </c>
      <c r="G11" s="32"/>
      <c r="H11" s="31" t="s">
        <v>60</v>
      </c>
      <c r="I11" s="31" t="s">
        <v>61</v>
      </c>
      <c r="J11" s="31" t="s">
        <v>62</v>
      </c>
      <c r="K11" s="32"/>
      <c r="L11" s="31" t="s">
        <v>63</v>
      </c>
      <c r="M11" s="31" t="s">
        <v>62</v>
      </c>
    </row>
    <row r="12" spans="1:13">
      <c r="A12" s="76"/>
      <c r="B12" s="70"/>
      <c r="C12" s="31" t="s">
        <v>64</v>
      </c>
      <c r="D12" s="31" t="s">
        <v>66</v>
      </c>
      <c r="E12" s="31" t="s">
        <v>67</v>
      </c>
      <c r="F12" s="31" t="s">
        <v>68</v>
      </c>
      <c r="G12" s="31" t="s">
        <v>64</v>
      </c>
      <c r="H12" s="31" t="s">
        <v>69</v>
      </c>
      <c r="I12" s="31" t="s">
        <v>70</v>
      </c>
      <c r="J12" s="31" t="s">
        <v>70</v>
      </c>
      <c r="K12" s="31" t="s">
        <v>64</v>
      </c>
      <c r="L12" s="31" t="s">
        <v>71</v>
      </c>
      <c r="M12" s="31" t="s">
        <v>70</v>
      </c>
    </row>
    <row r="13" spans="1:13">
      <c r="A13" s="78"/>
      <c r="B13" s="34"/>
      <c r="C13" s="34"/>
      <c r="D13" s="33" t="s">
        <v>74</v>
      </c>
      <c r="E13" s="33" t="s">
        <v>75</v>
      </c>
      <c r="F13" s="33" t="s">
        <v>76</v>
      </c>
      <c r="G13" s="34"/>
      <c r="H13" s="33" t="s">
        <v>77</v>
      </c>
      <c r="I13" s="33" t="s">
        <v>78</v>
      </c>
      <c r="J13" s="33" t="s">
        <v>78</v>
      </c>
      <c r="K13" s="34"/>
      <c r="L13" s="33" t="s">
        <v>79</v>
      </c>
      <c r="M13" s="33" t="s">
        <v>80</v>
      </c>
    </row>
    <row r="14" spans="1:13" ht="13.8" thickBot="1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</row>
    <row r="15" spans="1:13">
      <c r="A15" s="37" t="s">
        <v>31</v>
      </c>
      <c r="B15" s="38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</row>
    <row r="16" spans="1:13">
      <c r="A16" s="42" t="s">
        <v>44</v>
      </c>
      <c r="B16" s="43">
        <v>0</v>
      </c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44">
        <v>0</v>
      </c>
      <c r="J16" s="44">
        <v>0</v>
      </c>
      <c r="K16" s="44">
        <v>0</v>
      </c>
      <c r="L16" s="44">
        <v>0</v>
      </c>
      <c r="M16" s="44">
        <v>0</v>
      </c>
    </row>
    <row r="17" spans="1:13">
      <c r="A17" s="42" t="s">
        <v>32</v>
      </c>
      <c r="B17" s="43">
        <v>0</v>
      </c>
      <c r="C17" s="44">
        <v>0</v>
      </c>
      <c r="D17" s="44">
        <v>0</v>
      </c>
      <c r="E17" s="44">
        <v>0</v>
      </c>
      <c r="F17" s="44">
        <v>0</v>
      </c>
      <c r="G17" s="44">
        <v>0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</row>
    <row r="18" spans="1:13">
      <c r="A18" s="42" t="s">
        <v>33</v>
      </c>
      <c r="B18" s="43">
        <v>0</v>
      </c>
      <c r="C18" s="44">
        <v>0</v>
      </c>
      <c r="D18" s="44">
        <v>0</v>
      </c>
      <c r="E18" s="44">
        <v>0</v>
      </c>
      <c r="F18" s="44">
        <v>0</v>
      </c>
      <c r="G18" s="44">
        <v>0</v>
      </c>
      <c r="H18" s="44">
        <v>0</v>
      </c>
      <c r="I18" s="44">
        <v>0</v>
      </c>
      <c r="J18" s="44">
        <v>0</v>
      </c>
      <c r="K18" s="44">
        <v>0</v>
      </c>
      <c r="L18" s="44">
        <v>0</v>
      </c>
      <c r="M18" s="44">
        <v>0</v>
      </c>
    </row>
    <row r="19" spans="1:13">
      <c r="A19" s="42" t="s">
        <v>34</v>
      </c>
      <c r="B19" s="43">
        <v>27599</v>
      </c>
      <c r="C19" s="44">
        <v>0</v>
      </c>
      <c r="D19" s="44">
        <v>0</v>
      </c>
      <c r="E19" s="44">
        <v>0</v>
      </c>
      <c r="F19" s="44">
        <v>0</v>
      </c>
      <c r="G19" s="44">
        <v>0</v>
      </c>
      <c r="H19" s="44">
        <v>0</v>
      </c>
      <c r="I19" s="44">
        <v>0</v>
      </c>
      <c r="J19" s="44">
        <v>0</v>
      </c>
      <c r="K19" s="44">
        <v>27599</v>
      </c>
      <c r="L19" s="44">
        <v>20416</v>
      </c>
      <c r="M19" s="44">
        <v>7183</v>
      </c>
    </row>
    <row r="20" spans="1:13">
      <c r="A20" s="42" t="s">
        <v>35</v>
      </c>
      <c r="B20" s="43">
        <v>17940</v>
      </c>
      <c r="C20" s="44">
        <v>17940</v>
      </c>
      <c r="D20" s="44">
        <v>0</v>
      </c>
      <c r="E20" s="44">
        <v>17875</v>
      </c>
      <c r="F20" s="44">
        <v>65</v>
      </c>
      <c r="G20" s="44">
        <v>0</v>
      </c>
      <c r="H20" s="44">
        <v>0</v>
      </c>
      <c r="I20" s="44">
        <v>0</v>
      </c>
      <c r="J20" s="44">
        <v>0</v>
      </c>
      <c r="K20" s="44">
        <v>0</v>
      </c>
      <c r="L20" s="44">
        <v>0</v>
      </c>
      <c r="M20" s="44">
        <v>0</v>
      </c>
    </row>
    <row r="21" spans="1:13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</row>
    <row r="22" spans="1:13">
      <c r="A22" s="42" t="s">
        <v>37</v>
      </c>
      <c r="B22" s="43">
        <v>0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44">
        <v>0</v>
      </c>
      <c r="J22" s="44">
        <v>0</v>
      </c>
      <c r="K22" s="44">
        <v>0</v>
      </c>
      <c r="L22" s="44">
        <v>0</v>
      </c>
      <c r="M22" s="44">
        <v>0</v>
      </c>
    </row>
    <row r="23" spans="1:13">
      <c r="A23" s="42" t="s">
        <v>38</v>
      </c>
      <c r="B23" s="43">
        <v>0</v>
      </c>
      <c r="C23" s="44">
        <v>0</v>
      </c>
      <c r="D23" s="44">
        <v>0</v>
      </c>
      <c r="E23" s="44">
        <v>0</v>
      </c>
      <c r="F23" s="44">
        <v>0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</row>
    <row r="24" spans="1:13">
      <c r="A24" s="42" t="s">
        <v>40</v>
      </c>
      <c r="B24" s="43">
        <v>0</v>
      </c>
      <c r="C24" s="44">
        <v>0</v>
      </c>
      <c r="D24" s="44">
        <v>0</v>
      </c>
      <c r="E24" s="44">
        <v>0</v>
      </c>
      <c r="F24" s="44">
        <v>0</v>
      </c>
      <c r="G24" s="44">
        <v>0</v>
      </c>
      <c r="H24" s="44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</row>
    <row r="25" spans="1:13">
      <c r="A25" s="42" t="s">
        <v>41</v>
      </c>
      <c r="B25" s="43">
        <v>0</v>
      </c>
      <c r="C25" s="44">
        <v>0</v>
      </c>
      <c r="D25" s="44">
        <v>0</v>
      </c>
      <c r="E25" s="44">
        <v>0</v>
      </c>
      <c r="F25" s="44">
        <v>0</v>
      </c>
      <c r="G25" s="44">
        <v>0</v>
      </c>
      <c r="H25" s="44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</row>
    <row r="26" spans="1:13">
      <c r="A26" s="42" t="s">
        <v>42</v>
      </c>
      <c r="B26" s="43">
        <v>0</v>
      </c>
      <c r="C26" s="44">
        <v>0</v>
      </c>
      <c r="D26" s="44">
        <v>0</v>
      </c>
      <c r="E26" s="44">
        <v>0</v>
      </c>
      <c r="F26" s="44">
        <v>0</v>
      </c>
      <c r="G26" s="44">
        <v>0</v>
      </c>
      <c r="H26" s="44">
        <v>0</v>
      </c>
      <c r="I26" s="44">
        <v>0</v>
      </c>
      <c r="J26" s="44">
        <v>0</v>
      </c>
      <c r="K26" s="44">
        <v>0</v>
      </c>
      <c r="L26" s="44">
        <v>0</v>
      </c>
      <c r="M26" s="44">
        <v>0</v>
      </c>
    </row>
    <row r="27" spans="1:13">
      <c r="A27" s="42" t="s">
        <v>39</v>
      </c>
      <c r="B27" s="43">
        <v>26099</v>
      </c>
      <c r="C27" s="44">
        <v>0</v>
      </c>
      <c r="D27" s="44">
        <v>0</v>
      </c>
      <c r="E27" s="44">
        <v>0</v>
      </c>
      <c r="F27" s="44">
        <v>0</v>
      </c>
      <c r="G27" s="44">
        <v>26099</v>
      </c>
      <c r="H27" s="44">
        <v>26099</v>
      </c>
      <c r="I27" s="44">
        <v>0</v>
      </c>
      <c r="J27" s="44">
        <v>0</v>
      </c>
      <c r="K27" s="44">
        <v>0</v>
      </c>
      <c r="L27" s="44">
        <v>0</v>
      </c>
      <c r="M27" s="44">
        <v>0</v>
      </c>
    </row>
    <row r="28" spans="1:13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</row>
    <row r="29" spans="1:13">
      <c r="A29" s="42" t="s">
        <v>45</v>
      </c>
      <c r="B29" s="43">
        <v>0</v>
      </c>
      <c r="C29" s="44">
        <v>0</v>
      </c>
      <c r="D29" s="44">
        <v>0</v>
      </c>
      <c r="E29" s="44">
        <v>0</v>
      </c>
      <c r="F29" s="44">
        <v>0</v>
      </c>
      <c r="G29" s="44">
        <v>0</v>
      </c>
      <c r="H29" s="44">
        <v>0</v>
      </c>
      <c r="I29" s="44">
        <v>0</v>
      </c>
      <c r="J29" s="44">
        <v>0</v>
      </c>
      <c r="K29" s="44">
        <v>0</v>
      </c>
      <c r="L29" s="44">
        <v>0</v>
      </c>
      <c r="M29" s="44">
        <v>0</v>
      </c>
    </row>
    <row r="30" spans="1:13">
      <c r="A30" s="42" t="s">
        <v>205</v>
      </c>
      <c r="B30" s="43">
        <v>90768</v>
      </c>
      <c r="C30" s="44">
        <v>0</v>
      </c>
      <c r="D30" s="44">
        <v>0</v>
      </c>
      <c r="E30" s="44">
        <v>0</v>
      </c>
      <c r="F30" s="44">
        <v>0</v>
      </c>
      <c r="G30" s="44">
        <v>0</v>
      </c>
      <c r="H30" s="44">
        <v>0</v>
      </c>
      <c r="I30" s="44">
        <v>0</v>
      </c>
      <c r="J30" s="44">
        <v>0</v>
      </c>
      <c r="K30" s="44">
        <v>90768</v>
      </c>
      <c r="L30" s="44">
        <v>0</v>
      </c>
      <c r="M30" s="44">
        <v>90768</v>
      </c>
    </row>
    <row r="31" spans="1:13">
      <c r="A31" s="42" t="s">
        <v>46</v>
      </c>
      <c r="B31" s="43">
        <v>0</v>
      </c>
      <c r="C31" s="44">
        <v>0</v>
      </c>
      <c r="D31" s="44">
        <v>0</v>
      </c>
      <c r="E31" s="44">
        <v>0</v>
      </c>
      <c r="F31" s="44">
        <v>0</v>
      </c>
      <c r="G31" s="44">
        <v>0</v>
      </c>
      <c r="H31" s="44">
        <v>0</v>
      </c>
      <c r="I31" s="44">
        <v>0</v>
      </c>
      <c r="J31" s="44">
        <v>0</v>
      </c>
      <c r="K31" s="44">
        <v>0</v>
      </c>
      <c r="L31" s="44">
        <v>0</v>
      </c>
      <c r="M31" s="44">
        <v>0</v>
      </c>
    </row>
    <row r="32" spans="1:13" ht="13.8" thickBot="1">
      <c r="A32" s="45" t="s">
        <v>47</v>
      </c>
      <c r="B32" s="46">
        <v>0</v>
      </c>
      <c r="C32" s="47">
        <v>0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</row>
    <row r="33" spans="1:21" ht="13.8" thickBot="1">
      <c r="A33" s="48"/>
      <c r="B33" s="49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</row>
    <row r="34" spans="1:21" ht="13.8" thickBot="1">
      <c r="A34" s="51" t="s">
        <v>48</v>
      </c>
      <c r="B34" s="52">
        <v>162406</v>
      </c>
      <c r="C34" s="52">
        <v>17940</v>
      </c>
      <c r="D34" s="52">
        <v>0</v>
      </c>
      <c r="E34" s="52">
        <v>17875</v>
      </c>
      <c r="F34" s="52">
        <v>65</v>
      </c>
      <c r="G34" s="52">
        <v>26099</v>
      </c>
      <c r="H34" s="52">
        <v>26099</v>
      </c>
      <c r="I34" s="52">
        <v>0</v>
      </c>
      <c r="J34" s="52">
        <v>0</v>
      </c>
      <c r="K34" s="52">
        <v>118367</v>
      </c>
      <c r="L34" s="52">
        <v>20416</v>
      </c>
      <c r="M34" s="52">
        <v>97951</v>
      </c>
      <c r="N34" s="77"/>
      <c r="O34" s="77"/>
      <c r="P34" s="77"/>
      <c r="Q34" s="77"/>
      <c r="R34" s="77"/>
      <c r="S34" s="77"/>
      <c r="T34" s="77"/>
      <c r="U34" s="77"/>
    </row>
    <row r="35" spans="1:21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77"/>
      <c r="O35" s="77"/>
      <c r="P35" s="77"/>
      <c r="Q35" s="77"/>
      <c r="R35" s="77"/>
      <c r="S35" s="77"/>
      <c r="T35" s="77"/>
      <c r="U35" s="77"/>
    </row>
    <row r="36" spans="1:21">
      <c r="A36" s="53"/>
      <c r="B36" s="57"/>
      <c r="C36" s="57"/>
      <c r="D36" s="57"/>
      <c r="E36" s="57"/>
      <c r="F36" s="57"/>
      <c r="G36" s="57"/>
      <c r="H36" s="57"/>
      <c r="I36" s="57"/>
      <c r="J36" s="57"/>
      <c r="K36" s="77"/>
      <c r="L36" s="77"/>
      <c r="M36" s="77"/>
      <c r="N36" s="41"/>
    </row>
    <row r="37" spans="1:21">
      <c r="A37" s="50" t="s">
        <v>82</v>
      </c>
      <c r="B37" s="57"/>
      <c r="C37" s="57"/>
      <c r="D37" s="57"/>
      <c r="E37" s="57"/>
      <c r="F37" s="57"/>
      <c r="G37" s="57"/>
      <c r="H37" s="57"/>
      <c r="I37" s="57"/>
      <c r="J37" s="57"/>
      <c r="K37" s="77"/>
      <c r="L37" s="77"/>
      <c r="M37" s="77"/>
      <c r="N37" s="41"/>
    </row>
    <row r="38" spans="1:21">
      <c r="A38" s="56"/>
      <c r="B38" s="57"/>
      <c r="C38" s="57"/>
      <c r="D38" s="57"/>
      <c r="E38" s="57"/>
      <c r="F38" s="57"/>
      <c r="G38" s="57"/>
      <c r="H38" s="57"/>
      <c r="I38" s="57"/>
      <c r="J38" s="57"/>
      <c r="K38" s="77"/>
      <c r="L38" s="77"/>
      <c r="M38" s="77"/>
    </row>
    <row r="39" spans="1:21">
      <c r="B39" s="57"/>
      <c r="C39" s="57"/>
      <c r="D39" s="57"/>
      <c r="E39" s="57"/>
      <c r="F39" s="57"/>
      <c r="G39" s="57"/>
      <c r="H39" s="57"/>
      <c r="I39" s="57"/>
      <c r="J39" s="57"/>
      <c r="K39" s="77"/>
      <c r="L39" s="77"/>
      <c r="M39" s="77"/>
    </row>
    <row r="40" spans="1:21">
      <c r="A40" s="14"/>
    </row>
    <row r="41" spans="1:21">
      <c r="A41" s="2" t="s">
        <v>50</v>
      </c>
    </row>
  </sheetData>
  <sortState xmlns:xlrd2="http://schemas.microsoft.com/office/spreadsheetml/2017/richdata2" ref="A15:Q33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30 A25:A27 A21:A22 A15:A16">
    <cfRule type="cellIs" dxfId="49" priority="11" stopIfTrue="1" operator="equal">
      <formula>"División"</formula>
    </cfRule>
  </conditionalFormatting>
  <conditionalFormatting sqref="A29">
    <cfRule type="cellIs" dxfId="48" priority="10" stopIfTrue="1" operator="equal">
      <formula>"División"</formula>
    </cfRule>
  </conditionalFormatting>
  <conditionalFormatting sqref="A17:A18">
    <cfRule type="cellIs" dxfId="47" priority="9" stopIfTrue="1" operator="equal">
      <formula>"División"</formula>
    </cfRule>
  </conditionalFormatting>
  <conditionalFormatting sqref="A24">
    <cfRule type="cellIs" dxfId="46" priority="7" stopIfTrue="1" operator="equal">
      <formula>"División"</formula>
    </cfRule>
  </conditionalFormatting>
  <conditionalFormatting sqref="A23">
    <cfRule type="cellIs" dxfId="45" priority="6" stopIfTrue="1" operator="equal">
      <formula>"División"</formula>
    </cfRule>
  </conditionalFormatting>
  <conditionalFormatting sqref="A31">
    <cfRule type="cellIs" dxfId="44" priority="5" stopIfTrue="1" operator="equal">
      <formula>"División"</formula>
    </cfRule>
  </conditionalFormatting>
  <conditionalFormatting sqref="A19">
    <cfRule type="cellIs" dxfId="43" priority="4" stopIfTrue="1" operator="equal">
      <formula>"División"</formula>
    </cfRule>
  </conditionalFormatting>
  <conditionalFormatting sqref="A20">
    <cfRule type="cellIs" dxfId="42" priority="3" stopIfTrue="1" operator="equal">
      <formula>"División"</formula>
    </cfRule>
  </conditionalFormatting>
  <conditionalFormatting sqref="A28">
    <cfRule type="cellIs" dxfId="41" priority="2" stopIfTrue="1" operator="equal">
      <formula>"División"</formula>
    </cfRule>
  </conditionalFormatting>
  <conditionalFormatting sqref="A32">
    <cfRule type="cellIs" dxfId="40" priority="1" stopIfTrue="1" operator="equal">
      <formula>"División"</formula>
    </cfRule>
  </conditionalFormatting>
  <hyperlinks>
    <hyperlink ref="M1" location="Indice!A1" tooltip="Volver Indice" display="Volver" xr:uid="{57943AD6-CE4E-430A-9E5F-40D86770BEAF}"/>
  </hyperlinks>
  <printOptions horizontalCentered="1"/>
  <pageMargins left="0.19685039370078741" right="0.19685039370078741" top="0.71" bottom="0.23622047244094491" header="0" footer="0"/>
  <pageSetup scale="47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38C1A-37C8-486D-BD86-E60F15952F03}">
  <sheetPr codeName="Hoja23">
    <tabColor indexed="31"/>
    <pageSetUpPr fitToPage="1"/>
  </sheetPr>
  <dimension ref="A1:J43"/>
  <sheetViews>
    <sheetView showGridLines="0" zoomScale="80" workbookViewId="0"/>
  </sheetViews>
  <sheetFormatPr baseColWidth="10" defaultColWidth="10.33203125" defaultRowHeight="13.2"/>
  <cols>
    <col min="1" max="1" width="46.44140625" style="2" customWidth="1"/>
    <col min="2" max="8" width="16" style="2" customWidth="1"/>
    <col min="9" max="9" width="16.33203125" style="2" bestFit="1" customWidth="1"/>
    <col min="10" max="10" width="6.33203125" style="2" bestFit="1" customWidth="1"/>
    <col min="11" max="21" width="10.33203125" style="2" customWidth="1"/>
    <col min="22" max="16384" width="10.33203125" style="2"/>
  </cols>
  <sheetData>
    <row r="1" spans="1:10">
      <c r="A1" s="12" t="s">
        <v>14</v>
      </c>
      <c r="D1" s="13"/>
      <c r="H1" s="15" t="s">
        <v>15</v>
      </c>
      <c r="J1" s="13"/>
    </row>
    <row r="2" spans="1:10">
      <c r="A2" s="12" t="s">
        <v>16</v>
      </c>
      <c r="J2" s="79"/>
    </row>
    <row r="3" spans="1:10" ht="17.399999999999999">
      <c r="A3" s="80"/>
      <c r="B3" s="80"/>
      <c r="C3" s="80"/>
      <c r="D3" s="80"/>
      <c r="E3" s="80"/>
      <c r="F3" s="80"/>
      <c r="G3" s="80"/>
      <c r="H3" s="80"/>
      <c r="I3" s="80"/>
      <c r="J3" s="80"/>
    </row>
    <row r="4" spans="1:10" ht="13.8" thickBot="1"/>
    <row r="5" spans="1:10" ht="17.399999999999999">
      <c r="A5" s="16" t="s">
        <v>85</v>
      </c>
      <c r="B5" s="17"/>
      <c r="C5" s="17"/>
      <c r="D5" s="17"/>
      <c r="E5" s="17"/>
      <c r="F5" s="17"/>
      <c r="G5" s="17"/>
      <c r="H5" s="18"/>
    </row>
    <row r="6" spans="1:10" ht="17.399999999999999">
      <c r="A6" s="19" t="s">
        <v>204</v>
      </c>
      <c r="B6" s="20"/>
      <c r="C6" s="20"/>
      <c r="D6" s="20"/>
      <c r="E6" s="20"/>
      <c r="F6" s="20"/>
      <c r="G6" s="20"/>
      <c r="H6" s="21"/>
    </row>
    <row r="7" spans="1:10" ht="13.8" thickBot="1">
      <c r="A7" s="22" t="s">
        <v>18</v>
      </c>
      <c r="B7" s="23"/>
      <c r="C7" s="23"/>
      <c r="D7" s="23"/>
      <c r="E7" s="23"/>
      <c r="F7" s="23"/>
      <c r="G7" s="23"/>
      <c r="H7" s="24"/>
    </row>
    <row r="8" spans="1:10">
      <c r="A8" s="35"/>
      <c r="B8" s="35"/>
      <c r="C8" s="35"/>
      <c r="D8" s="35"/>
      <c r="E8" s="35"/>
      <c r="F8" s="35"/>
      <c r="G8" s="35"/>
      <c r="H8" s="35"/>
    </row>
    <row r="9" spans="1:10">
      <c r="A9" s="25"/>
      <c r="B9" s="25"/>
      <c r="C9" s="25"/>
      <c r="D9" s="25"/>
      <c r="E9" s="25"/>
      <c r="F9" s="25"/>
      <c r="G9" s="25"/>
      <c r="H9" s="25"/>
    </row>
    <row r="10" spans="1:10">
      <c r="A10" s="75" t="s">
        <v>22</v>
      </c>
      <c r="B10" s="26"/>
      <c r="C10" s="27" t="s">
        <v>86</v>
      </c>
      <c r="D10" s="28"/>
      <c r="E10" s="28"/>
      <c r="F10" s="28"/>
      <c r="G10" s="28"/>
      <c r="H10" s="29"/>
    </row>
    <row r="11" spans="1:10">
      <c r="A11" s="81"/>
      <c r="B11" s="31"/>
      <c r="C11" s="26"/>
      <c r="D11" s="26"/>
      <c r="E11" s="26"/>
      <c r="F11" s="26"/>
      <c r="G11" s="26"/>
      <c r="H11" s="26"/>
    </row>
    <row r="12" spans="1:10">
      <c r="A12" s="81"/>
      <c r="B12" s="31" t="s">
        <v>23</v>
      </c>
      <c r="C12" s="31" t="s">
        <v>87</v>
      </c>
      <c r="D12" s="31" t="s">
        <v>88</v>
      </c>
      <c r="E12" s="31" t="s">
        <v>89</v>
      </c>
      <c r="F12" s="31" t="s">
        <v>89</v>
      </c>
      <c r="G12" s="31" t="s">
        <v>90</v>
      </c>
      <c r="H12" s="31" t="s">
        <v>60</v>
      </c>
    </row>
    <row r="13" spans="1:10">
      <c r="A13" s="82"/>
      <c r="B13" s="33"/>
      <c r="C13" s="33"/>
      <c r="D13" s="33"/>
      <c r="E13" s="33" t="s">
        <v>91</v>
      </c>
      <c r="F13" s="33" t="s">
        <v>92</v>
      </c>
      <c r="G13" s="33"/>
      <c r="H13" s="33"/>
    </row>
    <row r="14" spans="1:10" ht="13.8" thickBot="1">
      <c r="B14" s="36"/>
      <c r="C14" s="36"/>
      <c r="D14" s="36"/>
      <c r="E14" s="36"/>
      <c r="F14" s="36"/>
      <c r="G14" s="36"/>
      <c r="H14" s="36"/>
    </row>
    <row r="15" spans="1:10">
      <c r="A15" s="37" t="s">
        <v>31</v>
      </c>
      <c r="B15" s="38">
        <v>113531</v>
      </c>
      <c r="C15" s="39">
        <v>15837</v>
      </c>
      <c r="D15" s="39">
        <v>97694</v>
      </c>
      <c r="E15" s="39">
        <v>0</v>
      </c>
      <c r="F15" s="39">
        <v>0</v>
      </c>
      <c r="G15" s="39">
        <v>0</v>
      </c>
      <c r="H15" s="39">
        <v>0</v>
      </c>
    </row>
    <row r="16" spans="1:10">
      <c r="A16" s="42" t="s">
        <v>44</v>
      </c>
      <c r="B16" s="43">
        <v>72603</v>
      </c>
      <c r="C16" s="44">
        <v>9352</v>
      </c>
      <c r="D16" s="44">
        <v>63251</v>
      </c>
      <c r="E16" s="44">
        <v>0</v>
      </c>
      <c r="F16" s="44">
        <v>0</v>
      </c>
      <c r="G16" s="44">
        <v>0</v>
      </c>
      <c r="H16" s="44">
        <v>0</v>
      </c>
    </row>
    <row r="17" spans="1:8">
      <c r="A17" s="42" t="s">
        <v>32</v>
      </c>
      <c r="B17" s="43">
        <v>81100</v>
      </c>
      <c r="C17" s="44">
        <v>31381</v>
      </c>
      <c r="D17" s="44">
        <v>47153</v>
      </c>
      <c r="E17" s="44">
        <v>0</v>
      </c>
      <c r="F17" s="44">
        <v>0</v>
      </c>
      <c r="G17" s="44">
        <v>0</v>
      </c>
      <c r="H17" s="44">
        <v>2566</v>
      </c>
    </row>
    <row r="18" spans="1:8">
      <c r="A18" s="42" t="s">
        <v>33</v>
      </c>
      <c r="B18" s="43">
        <v>2877511</v>
      </c>
      <c r="C18" s="44">
        <v>473344</v>
      </c>
      <c r="D18" s="44">
        <v>2402871</v>
      </c>
      <c r="E18" s="44">
        <v>832</v>
      </c>
      <c r="F18" s="44">
        <v>464</v>
      </c>
      <c r="G18" s="44">
        <v>0</v>
      </c>
      <c r="H18" s="44">
        <v>0</v>
      </c>
    </row>
    <row r="19" spans="1:8">
      <c r="A19" s="42" t="s">
        <v>34</v>
      </c>
      <c r="B19" s="43">
        <v>4735482</v>
      </c>
      <c r="C19" s="44">
        <v>324980</v>
      </c>
      <c r="D19" s="44">
        <v>4404677</v>
      </c>
      <c r="E19" s="44">
        <v>4289</v>
      </c>
      <c r="F19" s="44">
        <v>1133</v>
      </c>
      <c r="G19" s="44">
        <v>403</v>
      </c>
      <c r="H19" s="44">
        <v>0</v>
      </c>
    </row>
    <row r="20" spans="1:8">
      <c r="A20" s="42" t="s">
        <v>35</v>
      </c>
      <c r="B20" s="43">
        <v>1361705</v>
      </c>
      <c r="C20" s="44">
        <v>279382</v>
      </c>
      <c r="D20" s="44">
        <v>1082323</v>
      </c>
      <c r="E20" s="44">
        <v>0</v>
      </c>
      <c r="F20" s="44">
        <v>0</v>
      </c>
      <c r="G20" s="44">
        <v>0</v>
      </c>
      <c r="H20" s="44">
        <v>0</v>
      </c>
    </row>
    <row r="21" spans="1:8">
      <c r="A21" s="42" t="s">
        <v>36</v>
      </c>
      <c r="B21" s="43">
        <v>39</v>
      </c>
      <c r="C21" s="44">
        <v>39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</row>
    <row r="22" spans="1:8">
      <c r="A22" s="42" t="s">
        <v>37</v>
      </c>
      <c r="B22" s="43">
        <v>373519</v>
      </c>
      <c r="C22" s="44">
        <v>147329</v>
      </c>
      <c r="D22" s="44">
        <v>226190</v>
      </c>
      <c r="E22" s="44">
        <v>0</v>
      </c>
      <c r="F22" s="44">
        <v>0</v>
      </c>
      <c r="G22" s="44">
        <v>0</v>
      </c>
      <c r="H22" s="44">
        <v>0</v>
      </c>
    </row>
    <row r="23" spans="1:8">
      <c r="A23" s="42" t="s">
        <v>38</v>
      </c>
      <c r="B23" s="43">
        <v>406737</v>
      </c>
      <c r="C23" s="44">
        <v>23928</v>
      </c>
      <c r="D23" s="44">
        <v>382809</v>
      </c>
      <c r="E23" s="44">
        <v>0</v>
      </c>
      <c r="F23" s="44">
        <v>0</v>
      </c>
      <c r="G23" s="44">
        <v>0</v>
      </c>
      <c r="H23" s="44">
        <v>0</v>
      </c>
    </row>
    <row r="24" spans="1:8">
      <c r="A24" s="42" t="s">
        <v>40</v>
      </c>
      <c r="B24" s="43">
        <v>5249</v>
      </c>
      <c r="C24" s="44">
        <v>854</v>
      </c>
      <c r="D24" s="44">
        <v>4395</v>
      </c>
      <c r="E24" s="44">
        <v>0</v>
      </c>
      <c r="F24" s="44">
        <v>0</v>
      </c>
      <c r="G24" s="44">
        <v>0</v>
      </c>
      <c r="H24" s="44">
        <v>0</v>
      </c>
    </row>
    <row r="25" spans="1:8">
      <c r="A25" s="42" t="s">
        <v>41</v>
      </c>
      <c r="B25" s="43">
        <v>9854801</v>
      </c>
      <c r="C25" s="44">
        <v>910321</v>
      </c>
      <c r="D25" s="44">
        <v>8940453</v>
      </c>
      <c r="E25" s="44">
        <v>3683</v>
      </c>
      <c r="F25" s="44">
        <v>344</v>
      </c>
      <c r="G25" s="44">
        <v>0</v>
      </c>
      <c r="H25" s="44">
        <v>0</v>
      </c>
    </row>
    <row r="26" spans="1:8">
      <c r="A26" s="42" t="s">
        <v>42</v>
      </c>
      <c r="B26" s="43">
        <v>207918</v>
      </c>
      <c r="C26" s="44">
        <v>42006</v>
      </c>
      <c r="D26" s="44">
        <v>165912</v>
      </c>
      <c r="E26" s="44">
        <v>0</v>
      </c>
      <c r="F26" s="44">
        <v>0</v>
      </c>
      <c r="G26" s="44">
        <v>0</v>
      </c>
      <c r="H26" s="44">
        <v>0</v>
      </c>
    </row>
    <row r="27" spans="1:8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</row>
    <row r="28" spans="1:8">
      <c r="A28" s="42" t="s">
        <v>43</v>
      </c>
      <c r="B28" s="43">
        <v>174</v>
      </c>
      <c r="C28" s="44">
        <v>174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</row>
    <row r="29" spans="1:8">
      <c r="A29" s="42" t="s">
        <v>45</v>
      </c>
      <c r="B29" s="43">
        <v>118967</v>
      </c>
      <c r="C29" s="44">
        <v>99310</v>
      </c>
      <c r="D29" s="44">
        <v>19657</v>
      </c>
      <c r="E29" s="44">
        <v>0</v>
      </c>
      <c r="F29" s="44">
        <v>0</v>
      </c>
      <c r="G29" s="44">
        <v>0</v>
      </c>
      <c r="H29" s="44">
        <v>0</v>
      </c>
    </row>
    <row r="30" spans="1:8">
      <c r="A30" s="42" t="s">
        <v>205</v>
      </c>
      <c r="B30" s="43">
        <v>4169772</v>
      </c>
      <c r="C30" s="44">
        <v>280910</v>
      </c>
      <c r="D30" s="44">
        <v>3887676</v>
      </c>
      <c r="E30" s="44">
        <v>867</v>
      </c>
      <c r="F30" s="44">
        <v>319</v>
      </c>
      <c r="G30" s="44">
        <v>0</v>
      </c>
      <c r="H30" s="44">
        <v>0</v>
      </c>
    </row>
    <row r="31" spans="1:8">
      <c r="A31" s="42" t="s">
        <v>46</v>
      </c>
      <c r="B31" s="43">
        <v>292793</v>
      </c>
      <c r="C31" s="44">
        <v>29319</v>
      </c>
      <c r="D31" s="44">
        <v>263474</v>
      </c>
      <c r="E31" s="44">
        <v>0</v>
      </c>
      <c r="F31" s="44">
        <v>0</v>
      </c>
      <c r="G31" s="44">
        <v>0</v>
      </c>
      <c r="H31" s="44">
        <v>0</v>
      </c>
    </row>
    <row r="32" spans="1:8" ht="13.8" thickBot="1">
      <c r="A32" s="45" t="s">
        <v>47</v>
      </c>
      <c r="B32" s="46">
        <v>5392109</v>
      </c>
      <c r="C32" s="47">
        <v>728225</v>
      </c>
      <c r="D32" s="47">
        <v>4660933</v>
      </c>
      <c r="E32" s="47">
        <v>2785</v>
      </c>
      <c r="F32" s="47">
        <v>166</v>
      </c>
      <c r="G32" s="47">
        <v>0</v>
      </c>
      <c r="H32" s="47">
        <v>0</v>
      </c>
    </row>
    <row r="33" spans="1:8" ht="13.8" thickBot="1">
      <c r="A33" s="48"/>
      <c r="B33" s="49"/>
      <c r="C33" s="50"/>
      <c r="D33" s="50"/>
      <c r="E33" s="50"/>
      <c r="F33" s="50"/>
      <c r="G33" s="50"/>
      <c r="H33" s="50"/>
    </row>
    <row r="34" spans="1:8" ht="13.8" thickBot="1">
      <c r="A34" s="51" t="s">
        <v>48</v>
      </c>
      <c r="B34" s="52">
        <v>30064010</v>
      </c>
      <c r="C34" s="52">
        <v>3396691</v>
      </c>
      <c r="D34" s="52">
        <v>26649468</v>
      </c>
      <c r="E34" s="52">
        <v>12456</v>
      </c>
      <c r="F34" s="52">
        <v>2426</v>
      </c>
      <c r="G34" s="52">
        <v>403</v>
      </c>
      <c r="H34" s="52">
        <v>2566</v>
      </c>
    </row>
    <row r="35" spans="1:8">
      <c r="A35" s="53"/>
      <c r="B35" s="54"/>
      <c r="C35" s="54"/>
      <c r="D35" s="54"/>
      <c r="E35" s="54"/>
      <c r="F35" s="54"/>
      <c r="G35" s="54"/>
      <c r="H35" s="54"/>
    </row>
    <row r="36" spans="1:8">
      <c r="A36" s="53"/>
      <c r="B36" s="54"/>
      <c r="C36" s="54"/>
      <c r="D36" s="54"/>
      <c r="E36" s="54"/>
      <c r="F36" s="54"/>
      <c r="G36" s="54"/>
      <c r="H36" s="54"/>
    </row>
    <row r="37" spans="1:8">
      <c r="A37" s="50" t="s">
        <v>82</v>
      </c>
    </row>
    <row r="38" spans="1:8">
      <c r="A38" s="56"/>
    </row>
    <row r="40" spans="1:8">
      <c r="A40" s="14"/>
    </row>
    <row r="41" spans="1:8">
      <c r="A41" s="2" t="s">
        <v>50</v>
      </c>
    </row>
    <row r="43" spans="1:8">
      <c r="A43" s="53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10:A13"/>
    <mergeCell ref="C10:H10"/>
  </mergeCells>
  <conditionalFormatting sqref="A30 A25:A27 A21:A22 A15:A16">
    <cfRule type="cellIs" dxfId="39" priority="11" stopIfTrue="1" operator="equal">
      <formula>"División"</formula>
    </cfRule>
  </conditionalFormatting>
  <conditionalFormatting sqref="A29">
    <cfRule type="cellIs" dxfId="38" priority="10" stopIfTrue="1" operator="equal">
      <formula>"División"</formula>
    </cfRule>
  </conditionalFormatting>
  <conditionalFormatting sqref="A17:A18">
    <cfRule type="cellIs" dxfId="37" priority="9" stopIfTrue="1" operator="equal">
      <formula>"División"</formula>
    </cfRule>
  </conditionalFormatting>
  <conditionalFormatting sqref="A24">
    <cfRule type="cellIs" dxfId="36" priority="7" stopIfTrue="1" operator="equal">
      <formula>"División"</formula>
    </cfRule>
  </conditionalFormatting>
  <conditionalFormatting sqref="A23">
    <cfRule type="cellIs" dxfId="35" priority="6" stopIfTrue="1" operator="equal">
      <formula>"División"</formula>
    </cfRule>
  </conditionalFormatting>
  <conditionalFormatting sqref="A31">
    <cfRule type="cellIs" dxfId="34" priority="5" stopIfTrue="1" operator="equal">
      <formula>"División"</formula>
    </cfRule>
  </conditionalFormatting>
  <conditionalFormatting sqref="A19">
    <cfRule type="cellIs" dxfId="33" priority="4" stopIfTrue="1" operator="equal">
      <formula>"División"</formula>
    </cfRule>
  </conditionalFormatting>
  <conditionalFormatting sqref="A20">
    <cfRule type="cellIs" dxfId="32" priority="3" stopIfTrue="1" operator="equal">
      <formula>"División"</formula>
    </cfRule>
  </conditionalFormatting>
  <conditionalFormatting sqref="A28">
    <cfRule type="cellIs" dxfId="31" priority="2" stopIfTrue="1" operator="equal">
      <formula>"División"</formula>
    </cfRule>
  </conditionalFormatting>
  <conditionalFormatting sqref="A32">
    <cfRule type="cellIs" dxfId="30" priority="1" stopIfTrue="1" operator="equal">
      <formula>"División"</formula>
    </cfRule>
  </conditionalFormatting>
  <hyperlinks>
    <hyperlink ref="H1" location="Indice!A1" tooltip="Volver Indice" display="Volver" xr:uid="{631A3AC1-B751-477A-854C-90A6BAE0E24A}"/>
  </hyperlinks>
  <printOptions horizontalCentered="1"/>
  <pageMargins left="0.15748031496062992" right="0.22" top="0.24" bottom="7.0000000000000007E-2" header="0.16" footer="0"/>
  <pageSetup scale="4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0C241-4B24-4DE8-A700-0DF956D16479}">
  <sheetPr codeName="Hoja24">
    <tabColor indexed="31"/>
    <pageSetUpPr fitToPage="1"/>
  </sheetPr>
  <dimension ref="A1:U48"/>
  <sheetViews>
    <sheetView showGridLines="0" zoomScale="80" workbookViewId="0"/>
  </sheetViews>
  <sheetFormatPr baseColWidth="10" defaultColWidth="10.33203125" defaultRowHeight="13.2"/>
  <cols>
    <col min="1" max="1" width="59.5546875" style="14" customWidth="1"/>
    <col min="2" max="8" width="14" style="14" customWidth="1"/>
    <col min="9" max="21" width="10.33203125" style="14" customWidth="1"/>
    <col min="22" max="16384" width="10.33203125" style="14"/>
  </cols>
  <sheetData>
    <row r="1" spans="1:21">
      <c r="A1" s="12" t="s">
        <v>14</v>
      </c>
      <c r="D1" s="13"/>
      <c r="H1" s="15" t="s">
        <v>15</v>
      </c>
    </row>
    <row r="2" spans="1:21">
      <c r="A2" s="12" t="s">
        <v>16</v>
      </c>
    </row>
    <row r="4" spans="1:21" ht="13.8" thickBot="1"/>
    <row r="5" spans="1:21" ht="17.399999999999999">
      <c r="A5" s="16" t="s">
        <v>93</v>
      </c>
      <c r="B5" s="17"/>
      <c r="C5" s="17"/>
      <c r="D5" s="17"/>
      <c r="E5" s="17"/>
      <c r="F5" s="17"/>
      <c r="G5" s="17"/>
      <c r="H5" s="18"/>
    </row>
    <row r="6" spans="1:21" ht="17.399999999999999">
      <c r="A6" s="19" t="s">
        <v>204</v>
      </c>
      <c r="B6" s="20"/>
      <c r="C6" s="20"/>
      <c r="D6" s="20"/>
      <c r="E6" s="20"/>
      <c r="F6" s="20"/>
      <c r="G6" s="20"/>
      <c r="H6" s="21"/>
    </row>
    <row r="7" spans="1:21" ht="13.8" thickBot="1">
      <c r="A7" s="22" t="s">
        <v>18</v>
      </c>
      <c r="B7" s="23"/>
      <c r="C7" s="23"/>
      <c r="D7" s="23"/>
      <c r="E7" s="23"/>
      <c r="F7" s="23"/>
      <c r="G7" s="23"/>
      <c r="H7" s="24"/>
    </row>
    <row r="8" spans="1:21">
      <c r="A8" s="35"/>
      <c r="B8" s="35"/>
      <c r="C8" s="35"/>
      <c r="D8" s="35"/>
      <c r="E8" s="35"/>
      <c r="F8" s="35"/>
      <c r="G8" s="35"/>
      <c r="H8" s="35"/>
    </row>
    <row r="9" spans="1:21">
      <c r="A9" s="25"/>
      <c r="B9" s="25"/>
      <c r="C9" s="25"/>
      <c r="D9" s="25"/>
      <c r="E9" s="25"/>
      <c r="F9" s="25"/>
      <c r="G9" s="25"/>
      <c r="H9" s="25"/>
    </row>
    <row r="10" spans="1:21">
      <c r="A10" s="75" t="s">
        <v>22</v>
      </c>
      <c r="B10" s="26"/>
      <c r="C10" s="27" t="s">
        <v>86</v>
      </c>
      <c r="D10" s="28"/>
      <c r="E10" s="28"/>
      <c r="F10" s="28"/>
      <c r="G10" s="28"/>
      <c r="H10" s="29"/>
    </row>
    <row r="11" spans="1:21">
      <c r="A11" s="81"/>
      <c r="B11" s="31"/>
      <c r="C11" s="26"/>
      <c r="D11" s="26"/>
      <c r="E11" s="26"/>
      <c r="F11" s="26"/>
      <c r="G11" s="26"/>
      <c r="H11" s="26"/>
    </row>
    <row r="12" spans="1:21">
      <c r="A12" s="81"/>
      <c r="B12" s="31" t="s">
        <v>23</v>
      </c>
      <c r="C12" s="31" t="s">
        <v>87</v>
      </c>
      <c r="D12" s="31" t="s">
        <v>88</v>
      </c>
      <c r="E12" s="31" t="s">
        <v>89</v>
      </c>
      <c r="F12" s="31" t="s">
        <v>89</v>
      </c>
      <c r="G12" s="31" t="s">
        <v>90</v>
      </c>
      <c r="H12" s="31" t="s">
        <v>60</v>
      </c>
    </row>
    <row r="13" spans="1:21">
      <c r="A13" s="82"/>
      <c r="B13" s="33"/>
      <c r="C13" s="33"/>
      <c r="D13" s="33"/>
      <c r="E13" s="33" t="s">
        <v>91</v>
      </c>
      <c r="F13" s="33" t="s">
        <v>92</v>
      </c>
      <c r="G13" s="33"/>
      <c r="H13" s="33"/>
    </row>
    <row r="14" spans="1:21" ht="13.8" thickBot="1">
      <c r="A14" s="2"/>
      <c r="B14" s="36"/>
      <c r="C14" s="36"/>
      <c r="D14" s="36"/>
      <c r="E14" s="36"/>
      <c r="F14" s="36"/>
      <c r="G14" s="36"/>
      <c r="H14" s="36"/>
    </row>
    <row r="15" spans="1:21">
      <c r="A15" s="37" t="s">
        <v>31</v>
      </c>
      <c r="B15" s="38">
        <v>942</v>
      </c>
      <c r="C15" s="39">
        <v>0</v>
      </c>
      <c r="D15" s="39">
        <v>942</v>
      </c>
      <c r="E15" s="39">
        <v>0</v>
      </c>
      <c r="F15" s="39">
        <v>0</v>
      </c>
      <c r="G15" s="39">
        <v>0</v>
      </c>
      <c r="H15" s="39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42" t="s">
        <v>44</v>
      </c>
      <c r="B16" s="43">
        <v>0</v>
      </c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42" t="s">
        <v>32</v>
      </c>
      <c r="B17" s="43">
        <v>372</v>
      </c>
      <c r="C17" s="44">
        <v>372</v>
      </c>
      <c r="D17" s="44">
        <v>0</v>
      </c>
      <c r="E17" s="44">
        <v>0</v>
      </c>
      <c r="F17" s="44">
        <v>0</v>
      </c>
      <c r="G17" s="44">
        <v>0</v>
      </c>
      <c r="H17" s="44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42" t="s">
        <v>33</v>
      </c>
      <c r="B18" s="43">
        <v>107917</v>
      </c>
      <c r="C18" s="44">
        <v>0</v>
      </c>
      <c r="D18" s="44">
        <v>107917</v>
      </c>
      <c r="E18" s="44">
        <v>0</v>
      </c>
      <c r="F18" s="44">
        <v>0</v>
      </c>
      <c r="G18" s="44">
        <v>0</v>
      </c>
      <c r="H18" s="44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42" t="s">
        <v>34</v>
      </c>
      <c r="B19" s="43">
        <v>1146045</v>
      </c>
      <c r="C19" s="44">
        <v>4810</v>
      </c>
      <c r="D19" s="44">
        <v>1141235</v>
      </c>
      <c r="E19" s="44">
        <v>0</v>
      </c>
      <c r="F19" s="44">
        <v>0</v>
      </c>
      <c r="G19" s="44">
        <v>0</v>
      </c>
      <c r="H19" s="44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42" t="s">
        <v>35</v>
      </c>
      <c r="B20" s="43">
        <v>372195</v>
      </c>
      <c r="C20" s="44">
        <v>250</v>
      </c>
      <c r="D20" s="44">
        <v>371945</v>
      </c>
      <c r="E20" s="44">
        <v>0</v>
      </c>
      <c r="F20" s="44">
        <v>0</v>
      </c>
      <c r="G20" s="44">
        <v>0</v>
      </c>
      <c r="H20" s="44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42" t="s">
        <v>37</v>
      </c>
      <c r="B22" s="43">
        <v>0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42" t="s">
        <v>38</v>
      </c>
      <c r="B23" s="43">
        <v>11340</v>
      </c>
      <c r="C23" s="44">
        <v>0</v>
      </c>
      <c r="D23" s="44">
        <v>11340</v>
      </c>
      <c r="E23" s="44">
        <v>0</v>
      </c>
      <c r="F23" s="44">
        <v>0</v>
      </c>
      <c r="G23" s="44">
        <v>0</v>
      </c>
      <c r="H23" s="4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42" t="s">
        <v>40</v>
      </c>
      <c r="B24" s="43">
        <v>5958</v>
      </c>
      <c r="C24" s="44">
        <v>0</v>
      </c>
      <c r="D24" s="44">
        <v>5958</v>
      </c>
      <c r="E24" s="44">
        <v>0</v>
      </c>
      <c r="F24" s="44">
        <v>0</v>
      </c>
      <c r="G24" s="44">
        <v>0</v>
      </c>
      <c r="H24" s="4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42" t="s">
        <v>41</v>
      </c>
      <c r="B25" s="43">
        <v>549656</v>
      </c>
      <c r="C25" s="44">
        <v>394</v>
      </c>
      <c r="D25" s="44">
        <v>549262</v>
      </c>
      <c r="E25" s="44">
        <v>0</v>
      </c>
      <c r="F25" s="44">
        <v>0</v>
      </c>
      <c r="G25" s="44">
        <v>0</v>
      </c>
      <c r="H25" s="4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42" t="s">
        <v>42</v>
      </c>
      <c r="B26" s="43">
        <v>20639</v>
      </c>
      <c r="C26" s="44">
        <v>0</v>
      </c>
      <c r="D26" s="44">
        <v>20639</v>
      </c>
      <c r="E26" s="44">
        <v>0</v>
      </c>
      <c r="F26" s="44">
        <v>0</v>
      </c>
      <c r="G26" s="44">
        <v>0</v>
      </c>
      <c r="H26" s="44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42" t="s">
        <v>45</v>
      </c>
      <c r="B29" s="43">
        <v>0</v>
      </c>
      <c r="C29" s="44">
        <v>0</v>
      </c>
      <c r="D29" s="44">
        <v>0</v>
      </c>
      <c r="E29" s="44">
        <v>0</v>
      </c>
      <c r="F29" s="44">
        <v>0</v>
      </c>
      <c r="G29" s="44">
        <v>0</v>
      </c>
      <c r="H29" s="4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42" t="s">
        <v>205</v>
      </c>
      <c r="B30" s="43">
        <v>297112</v>
      </c>
      <c r="C30" s="44">
        <v>67440</v>
      </c>
      <c r="D30" s="44">
        <v>229672</v>
      </c>
      <c r="E30" s="44">
        <v>0</v>
      </c>
      <c r="F30" s="44">
        <v>0</v>
      </c>
      <c r="G30" s="44">
        <v>0</v>
      </c>
      <c r="H30" s="44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42" t="s">
        <v>46</v>
      </c>
      <c r="B31" s="43">
        <v>0</v>
      </c>
      <c r="C31" s="44">
        <v>0</v>
      </c>
      <c r="D31" s="44">
        <v>0</v>
      </c>
      <c r="E31" s="44">
        <v>0</v>
      </c>
      <c r="F31" s="44">
        <v>0</v>
      </c>
      <c r="G31" s="44">
        <v>0</v>
      </c>
      <c r="H31" s="44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8" thickBot="1">
      <c r="A32" s="45" t="s">
        <v>47</v>
      </c>
      <c r="B32" s="46">
        <v>136628</v>
      </c>
      <c r="C32" s="47">
        <v>2133</v>
      </c>
      <c r="D32" s="47">
        <v>134495</v>
      </c>
      <c r="E32" s="47">
        <v>0</v>
      </c>
      <c r="F32" s="47">
        <v>0</v>
      </c>
      <c r="G32" s="47">
        <v>0</v>
      </c>
      <c r="H32" s="47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8" thickBot="1">
      <c r="A33" s="48"/>
      <c r="B33" s="49"/>
      <c r="C33" s="50"/>
      <c r="D33" s="50"/>
      <c r="E33" s="50"/>
      <c r="F33" s="50"/>
      <c r="G33" s="50"/>
      <c r="H33" s="50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51" t="s">
        <v>48</v>
      </c>
      <c r="B34" s="52">
        <v>2648804</v>
      </c>
      <c r="C34" s="52">
        <v>75399</v>
      </c>
      <c r="D34" s="52">
        <v>2573405</v>
      </c>
      <c r="E34" s="52">
        <v>0</v>
      </c>
      <c r="F34" s="52">
        <v>0</v>
      </c>
      <c r="G34" s="52">
        <v>0</v>
      </c>
      <c r="H34" s="52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53"/>
      <c r="B35" s="54"/>
      <c r="C35" s="54"/>
      <c r="D35" s="54"/>
      <c r="E35" s="54"/>
      <c r="F35" s="54"/>
      <c r="G35" s="54"/>
      <c r="H35" s="54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53"/>
      <c r="B36" s="54"/>
      <c r="C36" s="54"/>
      <c r="D36" s="54"/>
      <c r="E36" s="54"/>
      <c r="F36" s="54"/>
      <c r="G36" s="54"/>
      <c r="H36" s="54"/>
    </row>
    <row r="37" spans="1:21">
      <c r="A37" s="50" t="s">
        <v>82</v>
      </c>
      <c r="B37" s="54"/>
      <c r="C37" s="54"/>
      <c r="D37" s="54"/>
      <c r="E37" s="54"/>
      <c r="F37" s="54"/>
      <c r="G37" s="54"/>
      <c r="H37" s="54"/>
    </row>
    <row r="38" spans="1:21">
      <c r="A38" s="56"/>
      <c r="B38" s="2"/>
      <c r="C38" s="2"/>
      <c r="D38" s="2"/>
      <c r="E38" s="2"/>
      <c r="F38" s="2"/>
      <c r="G38" s="2"/>
      <c r="H38" s="2"/>
    </row>
    <row r="39" spans="1:21">
      <c r="A39" s="2"/>
      <c r="B39" s="2"/>
      <c r="C39" s="2"/>
      <c r="D39" s="2"/>
      <c r="E39" s="2"/>
      <c r="F39" s="2"/>
      <c r="G39" s="2"/>
      <c r="H39" s="2"/>
    </row>
    <row r="40" spans="1:21">
      <c r="B40" s="2"/>
      <c r="C40" s="2"/>
      <c r="D40" s="2"/>
      <c r="E40" s="2"/>
      <c r="F40" s="2"/>
      <c r="G40" s="2"/>
      <c r="H40" s="2"/>
    </row>
    <row r="41" spans="1:21">
      <c r="A41" s="2" t="s">
        <v>50</v>
      </c>
    </row>
    <row r="42" spans="1:21">
      <c r="A42" s="2"/>
    </row>
    <row r="43" spans="1:21">
      <c r="A43" s="53"/>
    </row>
    <row r="44" spans="1:21">
      <c r="A44" s="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10:A13"/>
    <mergeCell ref="C10:H10"/>
  </mergeCells>
  <conditionalFormatting sqref="A30 A25:A27 A21:A22 A15:A16">
    <cfRule type="cellIs" dxfId="29" priority="11" stopIfTrue="1" operator="equal">
      <formula>"División"</formula>
    </cfRule>
  </conditionalFormatting>
  <conditionalFormatting sqref="A29">
    <cfRule type="cellIs" dxfId="28" priority="10" stopIfTrue="1" operator="equal">
      <formula>"División"</formula>
    </cfRule>
  </conditionalFormatting>
  <conditionalFormatting sqref="A17:A18">
    <cfRule type="cellIs" dxfId="27" priority="9" stopIfTrue="1" operator="equal">
      <formula>"División"</formula>
    </cfRule>
  </conditionalFormatting>
  <conditionalFormatting sqref="A24">
    <cfRule type="cellIs" dxfId="26" priority="7" stopIfTrue="1" operator="equal">
      <formula>"División"</formula>
    </cfRule>
  </conditionalFormatting>
  <conditionalFormatting sqref="A23">
    <cfRule type="cellIs" dxfId="25" priority="6" stopIfTrue="1" operator="equal">
      <formula>"División"</formula>
    </cfRule>
  </conditionalFormatting>
  <conditionalFormatting sqref="A31">
    <cfRule type="cellIs" dxfId="24" priority="5" stopIfTrue="1" operator="equal">
      <formula>"División"</formula>
    </cfRule>
  </conditionalFormatting>
  <conditionalFormatting sqref="A19">
    <cfRule type="cellIs" dxfId="23" priority="4" stopIfTrue="1" operator="equal">
      <formula>"División"</formula>
    </cfRule>
  </conditionalFormatting>
  <conditionalFormatting sqref="A20">
    <cfRule type="cellIs" dxfId="22" priority="3" stopIfTrue="1" operator="equal">
      <formula>"División"</formula>
    </cfRule>
  </conditionalFormatting>
  <conditionalFormatting sqref="A28">
    <cfRule type="cellIs" dxfId="21" priority="2" stopIfTrue="1" operator="equal">
      <formula>"División"</formula>
    </cfRule>
  </conditionalFormatting>
  <conditionalFormatting sqref="A32">
    <cfRule type="cellIs" dxfId="20" priority="1" stopIfTrue="1" operator="equal">
      <formula>"División"</formula>
    </cfRule>
  </conditionalFormatting>
  <hyperlinks>
    <hyperlink ref="H1" location="Indice!A1" tooltip="Volver Indice" display="Volver" xr:uid="{62EF95D4-9A48-45F8-B315-E0F404E0290B}"/>
  </hyperlinks>
  <printOptions horizontalCentered="1"/>
  <pageMargins left="0.19685039370078741" right="0.19685039370078741" top="0.70866141732283472" bottom="0.15748031496062992" header="0" footer="0"/>
  <pageSetup scale="46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35104-9B73-4D93-ACE3-5ACA200ABDF9}">
  <sheetPr codeName="Hoja25">
    <tabColor indexed="31"/>
    <pageSetUpPr fitToPage="1"/>
  </sheetPr>
  <dimension ref="A1:U48"/>
  <sheetViews>
    <sheetView showGridLines="0" zoomScale="80" workbookViewId="0"/>
  </sheetViews>
  <sheetFormatPr baseColWidth="10" defaultColWidth="10.33203125" defaultRowHeight="13.2"/>
  <cols>
    <col min="1" max="1" width="58" style="14" customWidth="1"/>
    <col min="2" max="3" width="15.88671875" style="14" bestFit="1" customWidth="1"/>
    <col min="4" max="4" width="15.6640625" style="14" bestFit="1" customWidth="1"/>
    <col min="5" max="6" width="12.33203125" style="14" bestFit="1" customWidth="1"/>
    <col min="7" max="7" width="10.88671875" style="14" bestFit="1" customWidth="1"/>
    <col min="8" max="8" width="13.33203125" style="14" bestFit="1" customWidth="1"/>
    <col min="9" max="21" width="10.33203125" style="14" customWidth="1"/>
    <col min="22" max="16384" width="10.33203125" style="14"/>
  </cols>
  <sheetData>
    <row r="1" spans="1:21">
      <c r="A1" s="12" t="s">
        <v>14</v>
      </c>
      <c r="D1" s="13"/>
      <c r="H1" s="15" t="s">
        <v>15</v>
      </c>
    </row>
    <row r="2" spans="1:21">
      <c r="A2" s="12" t="s">
        <v>16</v>
      </c>
    </row>
    <row r="4" spans="1:21" ht="13.8" thickBot="1"/>
    <row r="5" spans="1:21" ht="17.399999999999999">
      <c r="A5" s="16" t="s">
        <v>94</v>
      </c>
      <c r="B5" s="17"/>
      <c r="C5" s="17"/>
      <c r="D5" s="17"/>
      <c r="E5" s="17"/>
      <c r="F5" s="17"/>
      <c r="G5" s="17"/>
      <c r="H5" s="18"/>
    </row>
    <row r="6" spans="1:21" ht="17.399999999999999">
      <c r="A6" s="19" t="s">
        <v>204</v>
      </c>
      <c r="B6" s="20"/>
      <c r="C6" s="20"/>
      <c r="D6" s="20"/>
      <c r="E6" s="20"/>
      <c r="F6" s="20"/>
      <c r="G6" s="20"/>
      <c r="H6" s="21"/>
    </row>
    <row r="7" spans="1:21" ht="13.8" thickBot="1">
      <c r="A7" s="22" t="s">
        <v>18</v>
      </c>
      <c r="B7" s="23"/>
      <c r="C7" s="23"/>
      <c r="D7" s="23"/>
      <c r="E7" s="23"/>
      <c r="F7" s="23"/>
      <c r="G7" s="23"/>
      <c r="H7" s="24"/>
    </row>
    <row r="8" spans="1:21">
      <c r="A8" s="25"/>
      <c r="B8" s="25"/>
      <c r="C8" s="25"/>
      <c r="D8" s="25"/>
      <c r="E8" s="25"/>
      <c r="F8" s="25"/>
      <c r="G8" s="25"/>
      <c r="H8" s="25"/>
    </row>
    <row r="9" spans="1:21">
      <c r="A9" s="75" t="s">
        <v>22</v>
      </c>
      <c r="B9" s="26"/>
      <c r="C9" s="27" t="s">
        <v>86</v>
      </c>
      <c r="D9" s="28"/>
      <c r="E9" s="28"/>
      <c r="F9" s="28"/>
      <c r="G9" s="28"/>
      <c r="H9" s="29"/>
    </row>
    <row r="10" spans="1:21">
      <c r="A10" s="81"/>
      <c r="B10" s="31"/>
      <c r="C10" s="26"/>
      <c r="D10" s="26"/>
      <c r="E10" s="26"/>
      <c r="F10" s="26"/>
      <c r="G10" s="26"/>
      <c r="H10" s="26"/>
    </row>
    <row r="11" spans="1:21">
      <c r="A11" s="81"/>
      <c r="B11" s="31" t="s">
        <v>23</v>
      </c>
      <c r="C11" s="31" t="s">
        <v>87</v>
      </c>
      <c r="D11" s="31" t="s">
        <v>88</v>
      </c>
      <c r="E11" s="31" t="s">
        <v>89</v>
      </c>
      <c r="F11" s="31" t="s">
        <v>89</v>
      </c>
      <c r="G11" s="31" t="s">
        <v>90</v>
      </c>
      <c r="H11" s="31" t="s">
        <v>60</v>
      </c>
    </row>
    <row r="12" spans="1:21">
      <c r="A12" s="82"/>
      <c r="B12" s="33"/>
      <c r="C12" s="33"/>
      <c r="D12" s="33"/>
      <c r="E12" s="33" t="s">
        <v>91</v>
      </c>
      <c r="F12" s="33" t="s">
        <v>92</v>
      </c>
      <c r="G12" s="33"/>
      <c r="H12" s="33"/>
    </row>
    <row r="13" spans="1:21">
      <c r="A13" s="35"/>
      <c r="B13" s="35"/>
      <c r="C13" s="35"/>
      <c r="D13" s="35"/>
      <c r="E13" s="35"/>
      <c r="F13" s="35"/>
      <c r="G13" s="35"/>
      <c r="H13" s="35"/>
    </row>
    <row r="14" spans="1:21" ht="13.8" thickBot="1">
      <c r="A14" s="2"/>
      <c r="B14" s="36"/>
      <c r="C14" s="36"/>
      <c r="D14" s="36"/>
      <c r="E14" s="36"/>
      <c r="F14" s="36"/>
      <c r="G14" s="36"/>
      <c r="H14" s="36"/>
    </row>
    <row r="15" spans="1:21">
      <c r="A15" s="37" t="s">
        <v>31</v>
      </c>
      <c r="B15" s="38">
        <v>133314</v>
      </c>
      <c r="C15" s="39">
        <v>13518</v>
      </c>
      <c r="D15" s="39">
        <v>119796</v>
      </c>
      <c r="E15" s="39">
        <v>0</v>
      </c>
      <c r="F15" s="39">
        <v>0</v>
      </c>
      <c r="G15" s="39">
        <v>0</v>
      </c>
      <c r="H15" s="39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42" t="s">
        <v>44</v>
      </c>
      <c r="B16" s="43">
        <v>70636</v>
      </c>
      <c r="C16" s="44">
        <v>10687</v>
      </c>
      <c r="D16" s="44">
        <v>59949</v>
      </c>
      <c r="E16" s="44">
        <v>0</v>
      </c>
      <c r="F16" s="44">
        <v>0</v>
      </c>
      <c r="G16" s="44">
        <v>0</v>
      </c>
      <c r="H16" s="44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42" t="s">
        <v>32</v>
      </c>
      <c r="B17" s="43">
        <v>67169</v>
      </c>
      <c r="C17" s="44">
        <v>24604</v>
      </c>
      <c r="D17" s="44">
        <v>40410</v>
      </c>
      <c r="E17" s="44">
        <v>0</v>
      </c>
      <c r="F17" s="44">
        <v>0</v>
      </c>
      <c r="G17" s="44">
        <v>0</v>
      </c>
      <c r="H17" s="44">
        <v>2155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42" t="s">
        <v>33</v>
      </c>
      <c r="B18" s="43">
        <v>3070802</v>
      </c>
      <c r="C18" s="44">
        <v>407459</v>
      </c>
      <c r="D18" s="44">
        <v>2661628</v>
      </c>
      <c r="E18" s="44">
        <v>828</v>
      </c>
      <c r="F18" s="44">
        <v>887</v>
      </c>
      <c r="G18" s="44">
        <v>0</v>
      </c>
      <c r="H18" s="44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42" t="s">
        <v>34</v>
      </c>
      <c r="B19" s="43">
        <v>4804855</v>
      </c>
      <c r="C19" s="44">
        <v>280916</v>
      </c>
      <c r="D19" s="44">
        <v>4519287</v>
      </c>
      <c r="E19" s="44">
        <v>2685</v>
      </c>
      <c r="F19" s="44">
        <v>1967</v>
      </c>
      <c r="G19" s="44">
        <v>0</v>
      </c>
      <c r="H19" s="44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42" t="s">
        <v>35</v>
      </c>
      <c r="B20" s="43">
        <v>1338875</v>
      </c>
      <c r="C20" s="44">
        <v>258450</v>
      </c>
      <c r="D20" s="44">
        <v>1080287</v>
      </c>
      <c r="E20" s="44">
        <v>138</v>
      </c>
      <c r="F20" s="44">
        <v>0</v>
      </c>
      <c r="G20" s="44">
        <v>0</v>
      </c>
      <c r="H20" s="44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42" t="s">
        <v>36</v>
      </c>
      <c r="B21" s="43">
        <v>54</v>
      </c>
      <c r="C21" s="44">
        <v>54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42" t="s">
        <v>37</v>
      </c>
      <c r="B22" s="43">
        <v>374480</v>
      </c>
      <c r="C22" s="44">
        <v>149408</v>
      </c>
      <c r="D22" s="44">
        <v>225072</v>
      </c>
      <c r="E22" s="44">
        <v>0</v>
      </c>
      <c r="F22" s="44">
        <v>0</v>
      </c>
      <c r="G22" s="44">
        <v>0</v>
      </c>
      <c r="H22" s="4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42" t="s">
        <v>38</v>
      </c>
      <c r="B23" s="43">
        <v>388359</v>
      </c>
      <c r="C23" s="44">
        <v>21196</v>
      </c>
      <c r="D23" s="44">
        <v>367163</v>
      </c>
      <c r="E23" s="44">
        <v>0</v>
      </c>
      <c r="F23" s="44">
        <v>0</v>
      </c>
      <c r="G23" s="44">
        <v>0</v>
      </c>
      <c r="H23" s="4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42" t="s">
        <v>40</v>
      </c>
      <c r="B24" s="43">
        <v>8217</v>
      </c>
      <c r="C24" s="44">
        <v>844</v>
      </c>
      <c r="D24" s="44">
        <v>7373</v>
      </c>
      <c r="E24" s="44">
        <v>0</v>
      </c>
      <c r="F24" s="44">
        <v>0</v>
      </c>
      <c r="G24" s="44">
        <v>0</v>
      </c>
      <c r="H24" s="4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42" t="s">
        <v>41</v>
      </c>
      <c r="B25" s="43">
        <v>9716981</v>
      </c>
      <c r="C25" s="44">
        <v>780206</v>
      </c>
      <c r="D25" s="44">
        <v>8934819</v>
      </c>
      <c r="E25" s="44">
        <v>1052</v>
      </c>
      <c r="F25" s="44">
        <v>904</v>
      </c>
      <c r="G25" s="44">
        <v>0</v>
      </c>
      <c r="H25" s="4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42" t="s">
        <v>42</v>
      </c>
      <c r="B26" s="43">
        <v>210636</v>
      </c>
      <c r="C26" s="44">
        <v>37438</v>
      </c>
      <c r="D26" s="44">
        <v>173180</v>
      </c>
      <c r="E26" s="44">
        <v>18</v>
      </c>
      <c r="F26" s="44">
        <v>0</v>
      </c>
      <c r="G26" s="44">
        <v>0</v>
      </c>
      <c r="H26" s="44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42" t="s">
        <v>45</v>
      </c>
      <c r="B29" s="43">
        <v>139590</v>
      </c>
      <c r="C29" s="44">
        <v>116288</v>
      </c>
      <c r="D29" s="44">
        <v>23302</v>
      </c>
      <c r="E29" s="44">
        <v>0</v>
      </c>
      <c r="F29" s="44">
        <v>0</v>
      </c>
      <c r="G29" s="44">
        <v>0</v>
      </c>
      <c r="H29" s="4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42" t="s">
        <v>205</v>
      </c>
      <c r="B30" s="43">
        <v>4019354</v>
      </c>
      <c r="C30" s="44">
        <v>215817</v>
      </c>
      <c r="D30" s="44">
        <v>3802144</v>
      </c>
      <c r="E30" s="44">
        <v>584</v>
      </c>
      <c r="F30" s="44">
        <v>809</v>
      </c>
      <c r="G30" s="44">
        <v>0</v>
      </c>
      <c r="H30" s="44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42" t="s">
        <v>46</v>
      </c>
      <c r="B31" s="43">
        <v>452238</v>
      </c>
      <c r="C31" s="44">
        <v>70922</v>
      </c>
      <c r="D31" s="44">
        <v>381316</v>
      </c>
      <c r="E31" s="44">
        <v>0</v>
      </c>
      <c r="F31" s="44">
        <v>0</v>
      </c>
      <c r="G31" s="44">
        <v>0</v>
      </c>
      <c r="H31" s="44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8" thickBot="1">
      <c r="A32" s="45" t="s">
        <v>47</v>
      </c>
      <c r="B32" s="46">
        <v>5389143</v>
      </c>
      <c r="C32" s="47">
        <v>635627</v>
      </c>
      <c r="D32" s="47">
        <v>4750569</v>
      </c>
      <c r="E32" s="47">
        <v>2781</v>
      </c>
      <c r="F32" s="47">
        <v>166</v>
      </c>
      <c r="G32" s="47">
        <v>0</v>
      </c>
      <c r="H32" s="47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8" thickBot="1">
      <c r="A33" s="48"/>
      <c r="B33" s="49"/>
      <c r="C33" s="50"/>
      <c r="D33" s="50"/>
      <c r="E33" s="50"/>
      <c r="F33" s="50"/>
      <c r="G33" s="50"/>
      <c r="H33" s="50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51" t="s">
        <v>48</v>
      </c>
      <c r="B34" s="52">
        <v>30184703</v>
      </c>
      <c r="C34" s="52">
        <v>3023434</v>
      </c>
      <c r="D34" s="52">
        <v>27146295</v>
      </c>
      <c r="E34" s="52">
        <v>8086</v>
      </c>
      <c r="F34" s="52">
        <v>4733</v>
      </c>
      <c r="G34" s="52">
        <v>0</v>
      </c>
      <c r="H34" s="52">
        <v>2155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53"/>
      <c r="B35" s="54"/>
      <c r="C35" s="54"/>
      <c r="D35" s="54"/>
      <c r="E35" s="54"/>
      <c r="F35" s="54"/>
      <c r="G35" s="54"/>
      <c r="H35" s="54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53"/>
      <c r="B36" s="54"/>
      <c r="C36" s="54"/>
      <c r="D36" s="54"/>
      <c r="E36" s="54"/>
      <c r="F36" s="54"/>
      <c r="G36" s="54"/>
      <c r="H36" s="54"/>
      <c r="I36" s="2"/>
      <c r="J36" s="2"/>
      <c r="K36" s="2"/>
      <c r="L36" s="2"/>
      <c r="M36" s="2"/>
      <c r="N36" s="2"/>
    </row>
    <row r="37" spans="1:21">
      <c r="A37" s="50" t="s">
        <v>82</v>
      </c>
      <c r="B37" s="54"/>
      <c r="C37" s="54"/>
      <c r="D37" s="54"/>
      <c r="E37" s="54"/>
      <c r="F37" s="54"/>
      <c r="G37" s="54"/>
      <c r="H37" s="54"/>
      <c r="I37" s="2"/>
      <c r="J37" s="2"/>
      <c r="K37" s="2"/>
      <c r="L37" s="2"/>
      <c r="M37" s="2"/>
      <c r="N37" s="2"/>
    </row>
    <row r="38" spans="1:21">
      <c r="A38" s="56"/>
      <c r="B38" s="2"/>
      <c r="C38" s="2"/>
      <c r="D38" s="2"/>
      <c r="E38" s="2"/>
      <c r="F38" s="2"/>
      <c r="G38" s="2"/>
      <c r="H38" s="2"/>
    </row>
    <row r="39" spans="1:21">
      <c r="A39" s="2"/>
      <c r="B39" s="2"/>
      <c r="C39" s="2"/>
      <c r="D39" s="2"/>
      <c r="E39" s="2"/>
      <c r="F39" s="2"/>
      <c r="G39" s="2"/>
      <c r="H39" s="2"/>
    </row>
    <row r="40" spans="1:21">
      <c r="B40" s="2"/>
      <c r="C40" s="2"/>
      <c r="D40" s="2"/>
      <c r="E40" s="2"/>
      <c r="F40" s="2"/>
      <c r="G40" s="2"/>
      <c r="H40" s="2"/>
    </row>
    <row r="41" spans="1:21">
      <c r="A41" s="2" t="s">
        <v>50</v>
      </c>
    </row>
    <row r="42" spans="1:21">
      <c r="A42" s="2"/>
    </row>
    <row r="43" spans="1:21">
      <c r="A43" s="53"/>
    </row>
    <row r="44" spans="1:21">
      <c r="A44" s="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9:A12"/>
    <mergeCell ref="C9:H9"/>
  </mergeCells>
  <conditionalFormatting sqref="A30 A25:A27 A21:A22 A15:A16">
    <cfRule type="cellIs" dxfId="19" priority="11" stopIfTrue="1" operator="equal">
      <formula>"División"</formula>
    </cfRule>
  </conditionalFormatting>
  <conditionalFormatting sqref="A29">
    <cfRule type="cellIs" dxfId="18" priority="10" stopIfTrue="1" operator="equal">
      <formula>"División"</formula>
    </cfRule>
  </conditionalFormatting>
  <conditionalFormatting sqref="A17:A18">
    <cfRule type="cellIs" dxfId="17" priority="9" stopIfTrue="1" operator="equal">
      <formula>"División"</formula>
    </cfRule>
  </conditionalFormatting>
  <conditionalFormatting sqref="A24">
    <cfRule type="cellIs" dxfId="16" priority="7" stopIfTrue="1" operator="equal">
      <formula>"División"</formula>
    </cfRule>
  </conditionalFormatting>
  <conditionalFormatting sqref="A23">
    <cfRule type="cellIs" dxfId="15" priority="6" stopIfTrue="1" operator="equal">
      <formula>"División"</formula>
    </cfRule>
  </conditionalFormatting>
  <conditionalFormatting sqref="A31">
    <cfRule type="cellIs" dxfId="14" priority="5" stopIfTrue="1" operator="equal">
      <formula>"División"</formula>
    </cfRule>
  </conditionalFormatting>
  <conditionalFormatting sqref="A19">
    <cfRule type="cellIs" dxfId="13" priority="4" stopIfTrue="1" operator="equal">
      <formula>"División"</formula>
    </cfRule>
  </conditionalFormatting>
  <conditionalFormatting sqref="A20">
    <cfRule type="cellIs" dxfId="12" priority="3" stopIfTrue="1" operator="equal">
      <formula>"División"</formula>
    </cfRule>
  </conditionalFormatting>
  <conditionalFormatting sqref="A28">
    <cfRule type="cellIs" dxfId="11" priority="2" stopIfTrue="1" operator="equal">
      <formula>"División"</formula>
    </cfRule>
  </conditionalFormatting>
  <conditionalFormatting sqref="A32">
    <cfRule type="cellIs" dxfId="10" priority="1" stopIfTrue="1" operator="equal">
      <formula>"División"</formula>
    </cfRule>
  </conditionalFormatting>
  <hyperlinks>
    <hyperlink ref="H1" location="Indice!A1" tooltip="Volver Indice" display="Volver" xr:uid="{BBCB39AA-BA08-4B34-B237-26CAC5CC01F9}"/>
  </hyperlinks>
  <printOptions horizontalCentered="1"/>
  <pageMargins left="0.19685039370078741" right="0.19685039370078741" top="0.25" bottom="0.19685039370078741" header="0" footer="0"/>
  <pageSetup scale="46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C077A-1DBE-4A47-B2D4-2D58F544258C}">
  <sheetPr codeName="Hoja26">
    <tabColor indexed="31"/>
    <pageSetUpPr fitToPage="1"/>
  </sheetPr>
  <dimension ref="A1:U48"/>
  <sheetViews>
    <sheetView showGridLines="0" zoomScale="80" workbookViewId="0"/>
  </sheetViews>
  <sheetFormatPr baseColWidth="10" defaultColWidth="10.33203125" defaultRowHeight="13.2"/>
  <cols>
    <col min="1" max="1" width="65.6640625" style="14" customWidth="1"/>
    <col min="2" max="8" width="20.88671875" style="14" customWidth="1"/>
    <col min="9" max="21" width="10.33203125" style="14" customWidth="1"/>
    <col min="22" max="16384" width="10.33203125" style="14"/>
  </cols>
  <sheetData>
    <row r="1" spans="1:21">
      <c r="A1" s="12" t="s">
        <v>14</v>
      </c>
      <c r="H1" s="15" t="s">
        <v>15</v>
      </c>
    </row>
    <row r="2" spans="1:21">
      <c r="A2" s="12" t="s">
        <v>16</v>
      </c>
    </row>
    <row r="4" spans="1:21" ht="13.8" thickBot="1"/>
    <row r="5" spans="1:21" ht="17.399999999999999">
      <c r="A5" s="16" t="s">
        <v>95</v>
      </c>
      <c r="B5" s="17"/>
      <c r="C5" s="17"/>
      <c r="D5" s="17"/>
      <c r="E5" s="17"/>
      <c r="F5" s="17"/>
      <c r="G5" s="17"/>
      <c r="H5" s="18"/>
    </row>
    <row r="6" spans="1:21" ht="17.399999999999999">
      <c r="A6" s="19" t="s">
        <v>204</v>
      </c>
      <c r="B6" s="20"/>
      <c r="C6" s="20"/>
      <c r="D6" s="20"/>
      <c r="E6" s="20"/>
      <c r="F6" s="20"/>
      <c r="G6" s="20"/>
      <c r="H6" s="21"/>
    </row>
    <row r="7" spans="1:21" ht="13.8" thickBot="1">
      <c r="A7" s="22" t="s">
        <v>18</v>
      </c>
      <c r="B7" s="23"/>
      <c r="C7" s="23"/>
      <c r="D7" s="23"/>
      <c r="E7" s="23"/>
      <c r="F7" s="23"/>
      <c r="G7" s="23"/>
      <c r="H7" s="24"/>
    </row>
    <row r="8" spans="1:21">
      <c r="A8" s="25"/>
      <c r="B8" s="25"/>
      <c r="C8" s="25"/>
      <c r="D8" s="25"/>
      <c r="E8" s="25"/>
      <c r="F8" s="25"/>
      <c r="G8" s="25"/>
      <c r="H8" s="25"/>
    </row>
    <row r="9" spans="1:21">
      <c r="A9" s="75" t="s">
        <v>22</v>
      </c>
      <c r="B9" s="26"/>
      <c r="C9" s="27" t="s">
        <v>86</v>
      </c>
      <c r="D9" s="28"/>
      <c r="E9" s="28"/>
      <c r="F9" s="28"/>
      <c r="G9" s="28"/>
      <c r="H9" s="29"/>
    </row>
    <row r="10" spans="1:21">
      <c r="A10" s="81"/>
      <c r="B10" s="31"/>
      <c r="C10" s="26"/>
      <c r="D10" s="26"/>
      <c r="E10" s="26"/>
      <c r="F10" s="26"/>
      <c r="G10" s="26"/>
      <c r="H10" s="26"/>
    </row>
    <row r="11" spans="1:21">
      <c r="A11" s="81"/>
      <c r="B11" s="31" t="s">
        <v>23</v>
      </c>
      <c r="C11" s="31" t="s">
        <v>87</v>
      </c>
      <c r="D11" s="31" t="s">
        <v>88</v>
      </c>
      <c r="E11" s="31" t="s">
        <v>89</v>
      </c>
      <c r="F11" s="31" t="s">
        <v>89</v>
      </c>
      <c r="G11" s="31" t="s">
        <v>90</v>
      </c>
      <c r="H11" s="31" t="s">
        <v>60</v>
      </c>
    </row>
    <row r="12" spans="1:21">
      <c r="A12" s="82"/>
      <c r="B12" s="33"/>
      <c r="C12" s="33"/>
      <c r="D12" s="33"/>
      <c r="E12" s="33" t="s">
        <v>91</v>
      </c>
      <c r="F12" s="33" t="s">
        <v>92</v>
      </c>
      <c r="G12" s="33"/>
      <c r="H12" s="33"/>
    </row>
    <row r="13" spans="1:21">
      <c r="A13" s="35"/>
      <c r="B13" s="35"/>
      <c r="C13" s="35"/>
      <c r="D13" s="35"/>
      <c r="E13" s="35"/>
      <c r="F13" s="35"/>
      <c r="G13" s="35"/>
      <c r="H13" s="35"/>
    </row>
    <row r="14" spans="1:21" ht="13.8" thickBot="1">
      <c r="A14" s="2"/>
      <c r="B14" s="36"/>
      <c r="C14" s="36"/>
      <c r="D14" s="36"/>
      <c r="E14" s="36"/>
      <c r="F14" s="36"/>
      <c r="G14" s="36"/>
      <c r="H14" s="36"/>
    </row>
    <row r="15" spans="1:21">
      <c r="A15" s="37" t="s">
        <v>31</v>
      </c>
      <c r="B15" s="38">
        <v>533</v>
      </c>
      <c r="C15" s="39">
        <v>0</v>
      </c>
      <c r="D15" s="39">
        <v>533</v>
      </c>
      <c r="E15" s="39">
        <v>0</v>
      </c>
      <c r="F15" s="39">
        <v>0</v>
      </c>
      <c r="G15" s="39">
        <v>0</v>
      </c>
      <c r="H15" s="39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42" t="s">
        <v>44</v>
      </c>
      <c r="B16" s="43">
        <v>0</v>
      </c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42" t="s">
        <v>32</v>
      </c>
      <c r="B17" s="43">
        <v>165</v>
      </c>
      <c r="C17" s="44">
        <v>0</v>
      </c>
      <c r="D17" s="44">
        <v>165</v>
      </c>
      <c r="E17" s="44">
        <v>0</v>
      </c>
      <c r="F17" s="44">
        <v>0</v>
      </c>
      <c r="G17" s="44">
        <v>0</v>
      </c>
      <c r="H17" s="44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42" t="s">
        <v>33</v>
      </c>
      <c r="B18" s="43">
        <v>49775</v>
      </c>
      <c r="C18" s="44">
        <v>0</v>
      </c>
      <c r="D18" s="44">
        <v>49775</v>
      </c>
      <c r="E18" s="44">
        <v>0</v>
      </c>
      <c r="F18" s="44">
        <v>0</v>
      </c>
      <c r="G18" s="44">
        <v>0</v>
      </c>
      <c r="H18" s="44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42" t="s">
        <v>34</v>
      </c>
      <c r="B19" s="43">
        <v>1203532</v>
      </c>
      <c r="C19" s="44">
        <v>2438</v>
      </c>
      <c r="D19" s="44">
        <v>1201094</v>
      </c>
      <c r="E19" s="44">
        <v>0</v>
      </c>
      <c r="F19" s="44">
        <v>0</v>
      </c>
      <c r="G19" s="44">
        <v>0</v>
      </c>
      <c r="H19" s="44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42" t="s">
        <v>35</v>
      </c>
      <c r="B20" s="43">
        <v>160579</v>
      </c>
      <c r="C20" s="44">
        <v>3082</v>
      </c>
      <c r="D20" s="44">
        <v>157497</v>
      </c>
      <c r="E20" s="44">
        <v>0</v>
      </c>
      <c r="F20" s="44">
        <v>0</v>
      </c>
      <c r="G20" s="44">
        <v>0</v>
      </c>
      <c r="H20" s="44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42" t="s">
        <v>37</v>
      </c>
      <c r="B22" s="43">
        <v>0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42" t="s">
        <v>38</v>
      </c>
      <c r="B23" s="43">
        <v>22226</v>
      </c>
      <c r="C23" s="44">
        <v>0</v>
      </c>
      <c r="D23" s="44">
        <v>22226</v>
      </c>
      <c r="E23" s="44">
        <v>0</v>
      </c>
      <c r="F23" s="44">
        <v>0</v>
      </c>
      <c r="G23" s="44">
        <v>0</v>
      </c>
      <c r="H23" s="4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42" t="s">
        <v>40</v>
      </c>
      <c r="B24" s="43">
        <v>0</v>
      </c>
      <c r="C24" s="44">
        <v>0</v>
      </c>
      <c r="D24" s="44">
        <v>0</v>
      </c>
      <c r="E24" s="44">
        <v>0</v>
      </c>
      <c r="F24" s="44">
        <v>0</v>
      </c>
      <c r="G24" s="44">
        <v>0</v>
      </c>
      <c r="H24" s="4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42" t="s">
        <v>41</v>
      </c>
      <c r="B25" s="43">
        <v>332367</v>
      </c>
      <c r="C25" s="44">
        <v>3790</v>
      </c>
      <c r="D25" s="44">
        <v>328577</v>
      </c>
      <c r="E25" s="44">
        <v>0</v>
      </c>
      <c r="F25" s="44">
        <v>0</v>
      </c>
      <c r="G25" s="44">
        <v>0</v>
      </c>
      <c r="H25" s="4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42" t="s">
        <v>42</v>
      </c>
      <c r="B26" s="43">
        <v>9165</v>
      </c>
      <c r="C26" s="44">
        <v>0</v>
      </c>
      <c r="D26" s="44">
        <v>9165</v>
      </c>
      <c r="E26" s="44">
        <v>0</v>
      </c>
      <c r="F26" s="44">
        <v>0</v>
      </c>
      <c r="G26" s="44">
        <v>0</v>
      </c>
      <c r="H26" s="44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42" t="s">
        <v>45</v>
      </c>
      <c r="B29" s="43">
        <v>0</v>
      </c>
      <c r="C29" s="44">
        <v>0</v>
      </c>
      <c r="D29" s="44">
        <v>0</v>
      </c>
      <c r="E29" s="44">
        <v>0</v>
      </c>
      <c r="F29" s="44">
        <v>0</v>
      </c>
      <c r="G29" s="44">
        <v>0</v>
      </c>
      <c r="H29" s="4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42" t="s">
        <v>205</v>
      </c>
      <c r="B30" s="43">
        <v>99468</v>
      </c>
      <c r="C30" s="44">
        <v>21174</v>
      </c>
      <c r="D30" s="44">
        <v>78294</v>
      </c>
      <c r="E30" s="44">
        <v>0</v>
      </c>
      <c r="F30" s="44">
        <v>0</v>
      </c>
      <c r="G30" s="44">
        <v>0</v>
      </c>
      <c r="H30" s="44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42" t="s">
        <v>46</v>
      </c>
      <c r="B31" s="43">
        <v>0</v>
      </c>
      <c r="C31" s="44">
        <v>0</v>
      </c>
      <c r="D31" s="44">
        <v>0</v>
      </c>
      <c r="E31" s="44">
        <v>0</v>
      </c>
      <c r="F31" s="44">
        <v>0</v>
      </c>
      <c r="G31" s="44">
        <v>0</v>
      </c>
      <c r="H31" s="44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8" thickBot="1">
      <c r="A32" s="45" t="s">
        <v>47</v>
      </c>
      <c r="B32" s="46">
        <v>520130</v>
      </c>
      <c r="C32" s="47">
        <v>3</v>
      </c>
      <c r="D32" s="47">
        <v>520127</v>
      </c>
      <c r="E32" s="47">
        <v>0</v>
      </c>
      <c r="F32" s="47">
        <v>0</v>
      </c>
      <c r="G32" s="47">
        <v>0</v>
      </c>
      <c r="H32" s="47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8" thickBot="1">
      <c r="A33" s="48"/>
      <c r="B33" s="49"/>
      <c r="C33" s="50"/>
      <c r="D33" s="50"/>
      <c r="E33" s="50"/>
      <c r="F33" s="50"/>
      <c r="G33" s="50"/>
      <c r="H33" s="50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51" t="s">
        <v>48</v>
      </c>
      <c r="B34" s="52">
        <v>2397940</v>
      </c>
      <c r="C34" s="52">
        <v>30487</v>
      </c>
      <c r="D34" s="52">
        <v>2367453</v>
      </c>
      <c r="E34" s="52">
        <v>0</v>
      </c>
      <c r="F34" s="52">
        <v>0</v>
      </c>
      <c r="G34" s="52">
        <v>0</v>
      </c>
      <c r="H34" s="52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53"/>
      <c r="B35" s="54"/>
      <c r="C35" s="54"/>
      <c r="D35" s="54"/>
      <c r="E35" s="54"/>
      <c r="F35" s="54"/>
      <c r="G35" s="54"/>
      <c r="H35" s="54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53"/>
      <c r="B36" s="54"/>
      <c r="C36" s="54"/>
      <c r="D36" s="54"/>
      <c r="E36" s="54"/>
      <c r="F36" s="54"/>
      <c r="G36" s="54"/>
      <c r="H36" s="54"/>
    </row>
    <row r="37" spans="1:21">
      <c r="A37" s="50" t="s">
        <v>82</v>
      </c>
      <c r="B37" s="2"/>
      <c r="C37" s="2"/>
      <c r="D37" s="2"/>
      <c r="E37" s="2"/>
      <c r="F37" s="2"/>
      <c r="G37" s="2"/>
      <c r="H37" s="2"/>
    </row>
    <row r="38" spans="1:21">
      <c r="A38" s="56"/>
      <c r="B38" s="2"/>
      <c r="C38" s="2"/>
      <c r="D38" s="2"/>
      <c r="E38" s="2"/>
      <c r="F38" s="2"/>
      <c r="G38" s="2"/>
      <c r="H38" s="2"/>
    </row>
    <row r="39" spans="1:21">
      <c r="A39" s="2"/>
    </row>
    <row r="41" spans="1:21">
      <c r="A41" s="2" t="s">
        <v>50</v>
      </c>
    </row>
    <row r="42" spans="1:21">
      <c r="A42" s="2"/>
    </row>
    <row r="43" spans="1:21">
      <c r="A43" s="53"/>
    </row>
    <row r="44" spans="1:21">
      <c r="A44" s="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9:A12"/>
    <mergeCell ref="C9:H9"/>
  </mergeCells>
  <conditionalFormatting sqref="A30 A25:A27 A21:A22 A15:A16">
    <cfRule type="cellIs" dxfId="9" priority="11" stopIfTrue="1" operator="equal">
      <formula>"División"</formula>
    </cfRule>
  </conditionalFormatting>
  <conditionalFormatting sqref="A29">
    <cfRule type="cellIs" dxfId="8" priority="10" stopIfTrue="1" operator="equal">
      <formula>"División"</formula>
    </cfRule>
  </conditionalFormatting>
  <conditionalFormatting sqref="A17:A18">
    <cfRule type="cellIs" dxfId="7" priority="9" stopIfTrue="1" operator="equal">
      <formula>"División"</formula>
    </cfRule>
  </conditionalFormatting>
  <conditionalFormatting sqref="A24">
    <cfRule type="cellIs" dxfId="6" priority="7" stopIfTrue="1" operator="equal">
      <formula>"División"</formula>
    </cfRule>
  </conditionalFormatting>
  <conditionalFormatting sqref="A23">
    <cfRule type="cellIs" dxfId="5" priority="6" stopIfTrue="1" operator="equal">
      <formula>"División"</formula>
    </cfRule>
  </conditionalFormatting>
  <conditionalFormatting sqref="A31">
    <cfRule type="cellIs" dxfId="4" priority="5" stopIfTrue="1" operator="equal">
      <formula>"División"</formula>
    </cfRule>
  </conditionalFormatting>
  <conditionalFormatting sqref="A19">
    <cfRule type="cellIs" dxfId="3" priority="4" stopIfTrue="1" operator="equal">
      <formula>"División"</formula>
    </cfRule>
  </conditionalFormatting>
  <conditionalFormatting sqref="A20">
    <cfRule type="cellIs" dxfId="2" priority="3" stopIfTrue="1" operator="equal">
      <formula>"División"</formula>
    </cfRule>
  </conditionalFormatting>
  <conditionalFormatting sqref="A28">
    <cfRule type="cellIs" dxfId="1" priority="2" stopIfTrue="1" operator="equal">
      <formula>"División"</formula>
    </cfRule>
  </conditionalFormatting>
  <conditionalFormatting sqref="A32">
    <cfRule type="cellIs" dxfId="0" priority="1" stopIfTrue="1" operator="equal">
      <formula>"División"</formula>
    </cfRule>
  </conditionalFormatting>
  <hyperlinks>
    <hyperlink ref="H1" location="Indice!A1" tooltip="Volver Indice" display="Volver" xr:uid="{EE31B6CC-6463-4ED8-AC64-5B432B8304E3}"/>
  </hyperlinks>
  <printOptions horizontalCentered="1"/>
  <pageMargins left="0.19685039370078741" right="0.19685039370078741" top="0.70866141732283472" bottom="0.15748031496062992" header="0" footer="0"/>
  <pageSetup scale="4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F5EC3-7DE0-449C-80A6-E2F8EB250E93}">
  <sheetPr codeName="Hoja27">
    <tabColor indexed="24"/>
    <pageSetUpPr fitToPage="1"/>
  </sheetPr>
  <dimension ref="A1:I449"/>
  <sheetViews>
    <sheetView showGridLines="0" zoomScale="80" zoomScaleNormal="90" workbookViewId="0"/>
  </sheetViews>
  <sheetFormatPr baseColWidth="10" defaultColWidth="10.33203125" defaultRowHeight="13.2"/>
  <cols>
    <col min="1" max="1" width="39.5546875" style="2" customWidth="1"/>
    <col min="2" max="2" width="38.33203125" style="2" customWidth="1"/>
    <col min="3" max="6" width="10.33203125" style="2" customWidth="1"/>
    <col min="7" max="7" width="16.109375" style="2" customWidth="1"/>
    <col min="8" max="16384" width="10.33203125" style="2"/>
  </cols>
  <sheetData>
    <row r="1" spans="1:7">
      <c r="A1" s="12" t="s">
        <v>14</v>
      </c>
      <c r="B1" s="83" t="s">
        <v>15</v>
      </c>
      <c r="G1" s="13"/>
    </row>
    <row r="2" spans="1:7">
      <c r="A2" s="12" t="s">
        <v>16</v>
      </c>
    </row>
    <row r="3" spans="1:7">
      <c r="A3" s="12"/>
    </row>
    <row r="4" spans="1:7">
      <c r="A4" s="12"/>
    </row>
    <row r="5" spans="1:7">
      <c r="A5" s="12"/>
    </row>
    <row r="6" spans="1:7">
      <c r="A6" s="12"/>
    </row>
    <row r="7" spans="1:7" ht="13.8" thickBot="1">
      <c r="A7" s="12"/>
    </row>
    <row r="8" spans="1:7" ht="18" thickBot="1">
      <c r="A8" s="84" t="s">
        <v>96</v>
      </c>
      <c r="B8" s="85"/>
    </row>
    <row r="9" spans="1:7" ht="14.25" customHeight="1">
      <c r="A9" s="86"/>
      <c r="B9" s="86"/>
    </row>
    <row r="10" spans="1:7" ht="17.399999999999999">
      <c r="A10" s="87" t="s">
        <v>23</v>
      </c>
      <c r="B10" s="86"/>
    </row>
    <row r="12" spans="1:7">
      <c r="A12" s="88" t="s">
        <v>97</v>
      </c>
      <c r="B12" s="88" t="s">
        <v>98</v>
      </c>
    </row>
    <row r="13" spans="1:7" ht="15.6">
      <c r="A13" s="89"/>
      <c r="B13" s="89"/>
    </row>
    <row r="14" spans="1:7" ht="13.8">
      <c r="A14" s="90" t="s">
        <v>19</v>
      </c>
      <c r="B14" s="91"/>
    </row>
    <row r="15" spans="1:7" ht="13.8">
      <c r="A15" s="92" t="s">
        <v>99</v>
      </c>
      <c r="B15" s="93" t="s">
        <v>100</v>
      </c>
    </row>
    <row r="16" spans="1:7" ht="13.8">
      <c r="A16" s="94" t="s">
        <v>101</v>
      </c>
      <c r="B16" s="95" t="s">
        <v>102</v>
      </c>
    </row>
    <row r="17" spans="1:2" ht="13.8">
      <c r="A17" s="96" t="s">
        <v>103</v>
      </c>
      <c r="B17" s="97" t="s">
        <v>104</v>
      </c>
    </row>
    <row r="18" spans="1:2" ht="13.8">
      <c r="A18" s="98"/>
      <c r="B18" s="99"/>
    </row>
    <row r="19" spans="1:2" ht="13.8">
      <c r="A19" s="90" t="s">
        <v>99</v>
      </c>
      <c r="B19" s="91"/>
    </row>
    <row r="20" spans="1:2" ht="13.8">
      <c r="A20" s="100" t="s">
        <v>99</v>
      </c>
      <c r="B20" s="101" t="s">
        <v>100</v>
      </c>
    </row>
    <row r="21" spans="1:2" ht="13.8">
      <c r="A21" s="98"/>
      <c r="B21" s="99"/>
    </row>
    <row r="22" spans="1:2" ht="13.8">
      <c r="A22" s="90" t="s">
        <v>105</v>
      </c>
      <c r="B22" s="91"/>
    </row>
    <row r="23" spans="1:2" ht="13.8">
      <c r="A23" s="92" t="s">
        <v>101</v>
      </c>
      <c r="B23" s="93" t="s">
        <v>102</v>
      </c>
    </row>
    <row r="24" spans="1:2" ht="13.8">
      <c r="A24" s="96" t="s">
        <v>103</v>
      </c>
      <c r="B24" s="97" t="s">
        <v>104</v>
      </c>
    </row>
    <row r="25" spans="1:2" ht="13.8">
      <c r="A25" s="98"/>
      <c r="B25" s="99"/>
    </row>
    <row r="26" spans="1:2" ht="13.8">
      <c r="A26" s="90" t="s">
        <v>106</v>
      </c>
      <c r="B26" s="91"/>
    </row>
    <row r="27" spans="1:2" ht="13.8">
      <c r="A27" s="100" t="s">
        <v>101</v>
      </c>
      <c r="B27" s="101" t="s">
        <v>102</v>
      </c>
    </row>
    <row r="28" spans="1:2">
      <c r="A28" s="55"/>
      <c r="B28" s="55"/>
    </row>
    <row r="29" spans="1:2" ht="13.8">
      <c r="A29" s="90" t="s">
        <v>107</v>
      </c>
      <c r="B29" s="91"/>
    </row>
    <row r="30" spans="1:2" ht="13.8">
      <c r="A30" s="96" t="s">
        <v>103</v>
      </c>
      <c r="B30" s="97" t="s">
        <v>104</v>
      </c>
    </row>
    <row r="31" spans="1:2">
      <c r="A31" s="55"/>
      <c r="B31" s="55"/>
    </row>
    <row r="32" spans="1:2" ht="13.8">
      <c r="A32" s="90" t="s">
        <v>108</v>
      </c>
      <c r="B32" s="91"/>
    </row>
    <row r="33" spans="1:2" ht="13.8">
      <c r="A33" s="100" t="s">
        <v>109</v>
      </c>
      <c r="B33" s="101" t="s">
        <v>110</v>
      </c>
    </row>
    <row r="34" spans="1:2">
      <c r="A34" s="55"/>
      <c r="B34" s="55"/>
    </row>
    <row r="35" spans="1:2" ht="13.8">
      <c r="A35" s="90" t="s">
        <v>111</v>
      </c>
      <c r="B35" s="91"/>
    </row>
    <row r="36" spans="1:2" ht="13.8">
      <c r="A36" s="100" t="s">
        <v>112</v>
      </c>
      <c r="B36" s="101" t="s">
        <v>113</v>
      </c>
    </row>
    <row r="37" spans="1:2">
      <c r="A37" s="55"/>
      <c r="B37" s="55"/>
    </row>
    <row r="38" spans="1:2" ht="13.8">
      <c r="A38" s="90" t="s">
        <v>114</v>
      </c>
      <c r="B38" s="91"/>
    </row>
    <row r="39" spans="1:2" ht="13.8">
      <c r="A39" s="100" t="s">
        <v>114</v>
      </c>
      <c r="B39" s="101" t="s">
        <v>115</v>
      </c>
    </row>
    <row r="40" spans="1:2" ht="15.6">
      <c r="A40" s="102"/>
      <c r="B40" s="102"/>
    </row>
    <row r="41" spans="1:2" ht="13.8">
      <c r="A41" s="90" t="s">
        <v>116</v>
      </c>
      <c r="B41" s="91"/>
    </row>
    <row r="42" spans="1:2" ht="13.8">
      <c r="A42" s="100" t="s">
        <v>109</v>
      </c>
      <c r="B42" s="101" t="s">
        <v>117</v>
      </c>
    </row>
    <row r="43" spans="1:2">
      <c r="A43" s="55"/>
      <c r="B43" s="55"/>
    </row>
    <row r="44" spans="1:2" ht="13.8">
      <c r="A44" s="90" t="s">
        <v>112</v>
      </c>
      <c r="B44" s="91"/>
    </row>
    <row r="45" spans="1:2" ht="13.8">
      <c r="A45" s="100" t="s">
        <v>112</v>
      </c>
      <c r="B45" s="101" t="s">
        <v>118</v>
      </c>
    </row>
    <row r="46" spans="1:2">
      <c r="A46" s="55"/>
      <c r="B46" s="55"/>
    </row>
    <row r="47" spans="1:2" ht="13.8">
      <c r="A47" s="90" t="s">
        <v>114</v>
      </c>
      <c r="B47" s="91"/>
    </row>
    <row r="48" spans="1:2" ht="13.8">
      <c r="A48" s="100" t="s">
        <v>114</v>
      </c>
      <c r="B48" s="101" t="s">
        <v>119</v>
      </c>
    </row>
    <row r="49" spans="1:9" ht="15.6">
      <c r="A49" s="102"/>
      <c r="B49" s="102"/>
    </row>
    <row r="50" spans="1:9" ht="17.399999999999999">
      <c r="A50" s="103" t="s">
        <v>120</v>
      </c>
      <c r="B50" s="102"/>
    </row>
    <row r="51" spans="1:9" ht="15.6">
      <c r="A51" s="102"/>
      <c r="B51" s="102"/>
    </row>
    <row r="52" spans="1:9" ht="13.8">
      <c r="A52" s="90" t="s">
        <v>99</v>
      </c>
      <c r="B52" s="91"/>
    </row>
    <row r="53" spans="1:9" ht="13.8">
      <c r="A53" s="100" t="s">
        <v>99</v>
      </c>
      <c r="B53" s="101" t="s">
        <v>100</v>
      </c>
    </row>
    <row r="54" spans="1:9" ht="15.6">
      <c r="A54" s="102"/>
      <c r="B54" s="102"/>
      <c r="I54" s="104"/>
    </row>
    <row r="55" spans="1:9" ht="13.8">
      <c r="A55" s="90" t="s">
        <v>121</v>
      </c>
      <c r="B55" s="91"/>
    </row>
    <row r="56" spans="1:9" ht="13.8">
      <c r="A56" s="100"/>
      <c r="B56" s="101" t="s">
        <v>122</v>
      </c>
    </row>
    <row r="57" spans="1:9" ht="15.6">
      <c r="A57" s="102"/>
      <c r="B57" s="102"/>
    </row>
    <row r="58" spans="1:9" ht="13.8">
      <c r="A58" s="90" t="s">
        <v>123</v>
      </c>
      <c r="B58" s="91"/>
    </row>
    <row r="59" spans="1:9" ht="13.8">
      <c r="A59" s="100"/>
      <c r="B59" s="101" t="s">
        <v>124</v>
      </c>
    </row>
    <row r="60" spans="1:9" ht="15.6">
      <c r="A60" s="102"/>
      <c r="B60" s="102"/>
    </row>
    <row r="61" spans="1:9" ht="13.8">
      <c r="A61" s="90" t="s">
        <v>125</v>
      </c>
      <c r="B61" s="91"/>
    </row>
    <row r="62" spans="1:9" ht="13.8">
      <c r="A62" s="100"/>
      <c r="B62" s="101" t="s">
        <v>126</v>
      </c>
    </row>
    <row r="63" spans="1:9" ht="15.6">
      <c r="A63" s="102"/>
      <c r="B63" s="102"/>
    </row>
    <row r="64" spans="1:9" ht="13.8">
      <c r="A64" s="90" t="s">
        <v>127</v>
      </c>
      <c r="B64" s="91"/>
    </row>
    <row r="65" spans="1:2" ht="13.8">
      <c r="A65" s="100"/>
      <c r="B65" s="101" t="s">
        <v>128</v>
      </c>
    </row>
    <row r="66" spans="1:2" ht="15.6">
      <c r="A66" s="102"/>
      <c r="B66" s="102"/>
    </row>
    <row r="67" spans="1:2" ht="13.8">
      <c r="A67" s="90" t="s">
        <v>55</v>
      </c>
      <c r="B67" s="91"/>
    </row>
    <row r="68" spans="1:2" ht="13.8">
      <c r="A68" s="100"/>
      <c r="B68" s="101" t="s">
        <v>129</v>
      </c>
    </row>
    <row r="69" spans="1:2" ht="15.6">
      <c r="A69" s="102"/>
      <c r="B69" s="102"/>
    </row>
    <row r="70" spans="1:2" ht="13.8">
      <c r="A70" s="90" t="s">
        <v>130</v>
      </c>
      <c r="B70" s="91"/>
    </row>
    <row r="71" spans="1:2" ht="13.8">
      <c r="A71" s="100"/>
      <c r="B71" s="101" t="s">
        <v>131</v>
      </c>
    </row>
    <row r="72" spans="1:2" ht="13.8">
      <c r="A72" s="98"/>
      <c r="B72" s="99"/>
    </row>
    <row r="73" spans="1:2" ht="13.8">
      <c r="A73" s="90" t="s">
        <v>132</v>
      </c>
      <c r="B73" s="91"/>
    </row>
    <row r="74" spans="1:2" ht="13.8">
      <c r="A74" s="100"/>
      <c r="B74" s="101" t="s">
        <v>133</v>
      </c>
    </row>
    <row r="75" spans="1:2" ht="13.8">
      <c r="A75" s="98"/>
      <c r="B75" s="99"/>
    </row>
    <row r="76" spans="1:2" ht="13.8">
      <c r="A76" s="90" t="s">
        <v>55</v>
      </c>
      <c r="B76" s="91"/>
    </row>
    <row r="77" spans="1:2" ht="13.8">
      <c r="A77" s="100"/>
      <c r="B77" s="101" t="s">
        <v>134</v>
      </c>
    </row>
    <row r="78" spans="1:2" ht="13.8">
      <c r="A78" s="98"/>
      <c r="B78" s="99"/>
    </row>
    <row r="79" spans="1:2" ht="13.8">
      <c r="A79" s="90" t="s">
        <v>135</v>
      </c>
      <c r="B79" s="91"/>
    </row>
    <row r="80" spans="1:2" ht="13.8">
      <c r="A80" s="100"/>
      <c r="B80" s="101" t="s">
        <v>136</v>
      </c>
    </row>
    <row r="81" spans="1:2" ht="13.8">
      <c r="A81" s="98"/>
      <c r="B81" s="99"/>
    </row>
    <row r="82" spans="1:2" ht="13.8">
      <c r="A82" s="90" t="s">
        <v>137</v>
      </c>
      <c r="B82" s="91"/>
    </row>
    <row r="83" spans="1:2" ht="13.8">
      <c r="A83" s="100"/>
      <c r="B83" s="101" t="s">
        <v>138</v>
      </c>
    </row>
    <row r="84" spans="1:2" ht="13.8">
      <c r="A84" s="98"/>
      <c r="B84" s="99"/>
    </row>
    <row r="85" spans="1:2" ht="13.8">
      <c r="A85" s="90" t="s">
        <v>135</v>
      </c>
      <c r="B85" s="91"/>
    </row>
    <row r="86" spans="1:2" ht="13.8">
      <c r="A86" s="100"/>
      <c r="B86" s="101" t="s">
        <v>139</v>
      </c>
    </row>
    <row r="87" spans="1:2" ht="13.8">
      <c r="A87" s="98"/>
      <c r="B87" s="99"/>
    </row>
    <row r="88" spans="1:2" ht="13.8">
      <c r="A88" s="90" t="s">
        <v>53</v>
      </c>
      <c r="B88" s="91"/>
    </row>
    <row r="89" spans="1:2" ht="13.8">
      <c r="A89" s="100"/>
      <c r="B89" s="101" t="s">
        <v>140</v>
      </c>
    </row>
    <row r="90" spans="1:2" ht="13.8">
      <c r="A90" s="98"/>
      <c r="B90" s="99"/>
    </row>
    <row r="91" spans="1:2" ht="13.8">
      <c r="A91" s="90" t="s">
        <v>141</v>
      </c>
      <c r="B91" s="91"/>
    </row>
    <row r="92" spans="1:2" ht="13.8">
      <c r="A92" s="100"/>
      <c r="B92" s="101" t="s">
        <v>142</v>
      </c>
    </row>
    <row r="93" spans="1:2" ht="13.8">
      <c r="A93" s="98"/>
      <c r="B93" s="99"/>
    </row>
    <row r="94" spans="1:2" ht="13.8">
      <c r="A94" s="90" t="s">
        <v>143</v>
      </c>
      <c r="B94" s="91"/>
    </row>
    <row r="95" spans="1:2" ht="13.8">
      <c r="A95" s="100"/>
      <c r="B95" s="101" t="s">
        <v>144</v>
      </c>
    </row>
    <row r="96" spans="1:2" ht="13.8">
      <c r="A96" s="98"/>
      <c r="B96" s="99"/>
    </row>
    <row r="97" spans="1:9" ht="13.8">
      <c r="A97" s="98"/>
      <c r="B97" s="99"/>
    </row>
    <row r="98" spans="1:9" ht="17.399999999999999">
      <c r="A98" s="103" t="s">
        <v>145</v>
      </c>
      <c r="B98" s="99"/>
    </row>
    <row r="99" spans="1:9" ht="13.8">
      <c r="A99" s="98"/>
      <c r="B99" s="99"/>
      <c r="I99" s="104"/>
    </row>
    <row r="100" spans="1:9" ht="13.8">
      <c r="A100" s="90" t="s">
        <v>106</v>
      </c>
      <c r="B100" s="91"/>
      <c r="I100" s="104"/>
    </row>
    <row r="101" spans="1:9" ht="13.8">
      <c r="A101" s="100" t="s">
        <v>101</v>
      </c>
      <c r="B101" s="101" t="s">
        <v>102</v>
      </c>
    </row>
    <row r="102" spans="1:9" ht="15.6">
      <c r="A102" s="102"/>
      <c r="B102" s="102"/>
    </row>
    <row r="103" spans="1:9" ht="13.8">
      <c r="A103" s="90" t="s">
        <v>121</v>
      </c>
      <c r="B103" s="91"/>
    </row>
    <row r="104" spans="1:9" ht="13.8">
      <c r="A104" s="100"/>
      <c r="B104" s="101" t="s">
        <v>146</v>
      </c>
    </row>
    <row r="105" spans="1:9" ht="15.6">
      <c r="A105" s="102"/>
      <c r="B105" s="102"/>
    </row>
    <row r="106" spans="1:9" ht="13.8">
      <c r="A106" s="90" t="s">
        <v>123</v>
      </c>
      <c r="B106" s="91"/>
    </row>
    <row r="107" spans="1:9" ht="13.8">
      <c r="A107" s="100"/>
      <c r="B107" s="101" t="s">
        <v>147</v>
      </c>
    </row>
    <row r="108" spans="1:9" ht="15.6">
      <c r="A108" s="102"/>
      <c r="B108" s="102"/>
    </row>
    <row r="109" spans="1:9" ht="13.8">
      <c r="A109" s="90" t="s">
        <v>125</v>
      </c>
      <c r="B109" s="91"/>
    </row>
    <row r="110" spans="1:9" ht="13.8">
      <c r="A110" s="100"/>
      <c r="B110" s="101" t="s">
        <v>148</v>
      </c>
    </row>
    <row r="111" spans="1:9" ht="15.6">
      <c r="A111" s="102"/>
      <c r="B111" s="102"/>
    </row>
    <row r="112" spans="1:9" ht="13.8">
      <c r="A112" s="90" t="s">
        <v>127</v>
      </c>
      <c r="B112" s="91"/>
    </row>
    <row r="113" spans="1:2" ht="13.8">
      <c r="A113" s="100"/>
      <c r="B113" s="101" t="s">
        <v>149</v>
      </c>
    </row>
    <row r="114" spans="1:2" ht="15.6">
      <c r="A114" s="102"/>
      <c r="B114" s="102"/>
    </row>
    <row r="115" spans="1:2" ht="13.8">
      <c r="A115" s="90" t="s">
        <v>55</v>
      </c>
      <c r="B115" s="91"/>
    </row>
    <row r="116" spans="1:2" ht="13.8">
      <c r="A116" s="100"/>
      <c r="B116" s="101" t="s">
        <v>150</v>
      </c>
    </row>
    <row r="117" spans="1:2" ht="15.6">
      <c r="A117" s="102"/>
      <c r="B117" s="102"/>
    </row>
    <row r="118" spans="1:2" ht="13.8">
      <c r="A118" s="90" t="s">
        <v>130</v>
      </c>
      <c r="B118" s="91"/>
    </row>
    <row r="119" spans="1:2" ht="13.8">
      <c r="A119" s="100"/>
      <c r="B119" s="101" t="s">
        <v>151</v>
      </c>
    </row>
    <row r="120" spans="1:2" ht="13.8">
      <c r="A120" s="98"/>
      <c r="B120" s="99"/>
    </row>
    <row r="121" spans="1:2" ht="13.8">
      <c r="A121" s="90" t="s">
        <v>132</v>
      </c>
      <c r="B121" s="91"/>
    </row>
    <row r="122" spans="1:2" ht="13.8">
      <c r="A122" s="100"/>
      <c r="B122" s="101" t="s">
        <v>152</v>
      </c>
    </row>
    <row r="123" spans="1:2" ht="13.8">
      <c r="A123" s="98"/>
      <c r="B123" s="99"/>
    </row>
    <row r="124" spans="1:2" ht="13.8">
      <c r="A124" s="90" t="s">
        <v>55</v>
      </c>
      <c r="B124" s="91"/>
    </row>
    <row r="125" spans="1:2" ht="13.8">
      <c r="A125" s="100"/>
      <c r="B125" s="101" t="s">
        <v>153</v>
      </c>
    </row>
    <row r="126" spans="1:2" ht="13.8">
      <c r="A126" s="98"/>
      <c r="B126" s="99"/>
    </row>
    <row r="127" spans="1:2" ht="13.8">
      <c r="A127" s="90" t="s">
        <v>135</v>
      </c>
      <c r="B127" s="91"/>
    </row>
    <row r="128" spans="1:2" ht="13.8">
      <c r="A128" s="100"/>
      <c r="B128" s="101" t="s">
        <v>154</v>
      </c>
    </row>
    <row r="129" spans="1:9" ht="13.8">
      <c r="A129" s="98"/>
      <c r="B129" s="99"/>
    </row>
    <row r="130" spans="1:9" ht="13.8">
      <c r="A130" s="90" t="s">
        <v>137</v>
      </c>
      <c r="B130" s="91"/>
    </row>
    <row r="131" spans="1:9" ht="13.8">
      <c r="A131" s="100"/>
      <c r="B131" s="101" t="s">
        <v>155</v>
      </c>
    </row>
    <row r="132" spans="1:9" ht="13.8">
      <c r="A132" s="98"/>
      <c r="B132" s="99"/>
    </row>
    <row r="133" spans="1:9" ht="13.8">
      <c r="A133" s="90" t="s">
        <v>135</v>
      </c>
      <c r="B133" s="91"/>
    </row>
    <row r="134" spans="1:9" ht="13.8">
      <c r="A134" s="100"/>
      <c r="B134" s="101" t="s">
        <v>156</v>
      </c>
    </row>
    <row r="135" spans="1:9" ht="13.8">
      <c r="A135" s="98"/>
      <c r="B135" s="99"/>
    </row>
    <row r="136" spans="1:9" ht="17.399999999999999">
      <c r="A136" s="103" t="s">
        <v>157</v>
      </c>
      <c r="B136" s="99"/>
    </row>
    <row r="137" spans="1:9" ht="13.8">
      <c r="A137" s="98"/>
      <c r="B137" s="99"/>
    </row>
    <row r="138" spans="1:9" ht="13.8">
      <c r="A138" s="90" t="s">
        <v>107</v>
      </c>
      <c r="B138" s="91"/>
      <c r="I138" s="104"/>
    </row>
    <row r="139" spans="1:9" ht="13.8">
      <c r="A139" s="96" t="s">
        <v>103</v>
      </c>
      <c r="B139" s="97" t="s">
        <v>104</v>
      </c>
    </row>
    <row r="140" spans="1:9" ht="15.6">
      <c r="A140" s="102"/>
      <c r="B140" s="102"/>
    </row>
    <row r="141" spans="1:9" ht="13.8">
      <c r="A141" s="90" t="s">
        <v>121</v>
      </c>
      <c r="B141" s="91"/>
    </row>
    <row r="142" spans="1:9" ht="13.8">
      <c r="A142" s="100"/>
      <c r="B142" s="101" t="s">
        <v>158</v>
      </c>
    </row>
    <row r="143" spans="1:9" ht="15.6">
      <c r="A143" s="102"/>
      <c r="B143" s="102"/>
    </row>
    <row r="144" spans="1:9" ht="13.8">
      <c r="A144" s="90" t="s">
        <v>123</v>
      </c>
      <c r="B144" s="91"/>
    </row>
    <row r="145" spans="1:2" ht="13.8">
      <c r="A145" s="100"/>
      <c r="B145" s="101" t="s">
        <v>159</v>
      </c>
    </row>
    <row r="146" spans="1:2" ht="15.6">
      <c r="A146" s="102"/>
      <c r="B146" s="102"/>
    </row>
    <row r="147" spans="1:2" ht="13.8">
      <c r="A147" s="90" t="s">
        <v>125</v>
      </c>
      <c r="B147" s="91"/>
    </row>
    <row r="148" spans="1:2" ht="13.8">
      <c r="A148" s="100"/>
      <c r="B148" s="101" t="s">
        <v>160</v>
      </c>
    </row>
    <row r="149" spans="1:2" ht="15.6">
      <c r="A149" s="102"/>
      <c r="B149" s="102"/>
    </row>
    <row r="150" spans="1:2" ht="13.8">
      <c r="A150" s="90" t="s">
        <v>127</v>
      </c>
      <c r="B150" s="91"/>
    </row>
    <row r="151" spans="1:2" ht="13.8">
      <c r="A151" s="100"/>
      <c r="B151" s="101" t="s">
        <v>161</v>
      </c>
    </row>
    <row r="152" spans="1:2" ht="15.6">
      <c r="A152" s="102"/>
      <c r="B152" s="102"/>
    </row>
    <row r="153" spans="1:2" ht="13.8">
      <c r="A153" s="90" t="s">
        <v>55</v>
      </c>
      <c r="B153" s="91"/>
    </row>
    <row r="154" spans="1:2" ht="13.8">
      <c r="A154" s="100"/>
      <c r="B154" s="101" t="s">
        <v>162</v>
      </c>
    </row>
    <row r="155" spans="1:2" ht="15.6">
      <c r="A155" s="102"/>
      <c r="B155" s="102"/>
    </row>
    <row r="156" spans="1:2" ht="13.8">
      <c r="A156" s="90" t="s">
        <v>130</v>
      </c>
      <c r="B156" s="91"/>
    </row>
    <row r="157" spans="1:2" ht="13.8">
      <c r="A157" s="100"/>
      <c r="B157" s="101" t="s">
        <v>163</v>
      </c>
    </row>
    <row r="158" spans="1:2" ht="13.8">
      <c r="A158" s="98"/>
      <c r="B158" s="99"/>
    </row>
    <row r="159" spans="1:2" ht="13.8">
      <c r="A159" s="90" t="s">
        <v>132</v>
      </c>
      <c r="B159" s="91"/>
    </row>
    <row r="160" spans="1:2" ht="13.8">
      <c r="A160" s="100"/>
      <c r="B160" s="101" t="s">
        <v>164</v>
      </c>
    </row>
    <row r="161" spans="1:2" ht="13.8">
      <c r="A161" s="98"/>
      <c r="B161" s="99"/>
    </row>
    <row r="162" spans="1:2" ht="13.8">
      <c r="A162" s="90" t="s">
        <v>55</v>
      </c>
      <c r="B162" s="91"/>
    </row>
    <row r="163" spans="1:2" ht="13.8">
      <c r="A163" s="100"/>
      <c r="B163" s="101" t="s">
        <v>165</v>
      </c>
    </row>
    <row r="164" spans="1:2" ht="13.8">
      <c r="A164" s="98"/>
      <c r="B164" s="99"/>
    </row>
    <row r="165" spans="1:2" ht="13.8">
      <c r="A165" s="90" t="s">
        <v>135</v>
      </c>
      <c r="B165" s="91"/>
    </row>
    <row r="166" spans="1:2" ht="13.8">
      <c r="A166" s="100"/>
      <c r="B166" s="101" t="s">
        <v>166</v>
      </c>
    </row>
    <row r="167" spans="1:2" ht="13.8">
      <c r="A167" s="98"/>
      <c r="B167" s="99"/>
    </row>
    <row r="168" spans="1:2" ht="13.8">
      <c r="A168" s="90" t="s">
        <v>137</v>
      </c>
      <c r="B168" s="91"/>
    </row>
    <row r="169" spans="1:2" ht="13.8">
      <c r="A169" s="100"/>
      <c r="B169" s="101" t="s">
        <v>167</v>
      </c>
    </row>
    <row r="170" spans="1:2" ht="13.8">
      <c r="A170" s="98"/>
      <c r="B170" s="99"/>
    </row>
    <row r="171" spans="1:2" ht="13.8">
      <c r="A171" s="90" t="s">
        <v>135</v>
      </c>
      <c r="B171" s="91"/>
    </row>
    <row r="172" spans="1:2" ht="13.8">
      <c r="A172" s="100"/>
      <c r="B172" s="101" t="s">
        <v>168</v>
      </c>
    </row>
    <row r="173" spans="1:2">
      <c r="A173" s="55"/>
      <c r="B173" s="55"/>
    </row>
    <row r="174" spans="1:2">
      <c r="A174" s="55"/>
      <c r="B174" s="55"/>
    </row>
    <row r="175" spans="1:2" ht="17.399999999999999">
      <c r="A175" s="103" t="s">
        <v>169</v>
      </c>
      <c r="B175" s="99"/>
    </row>
    <row r="176" spans="1:2" ht="13.8">
      <c r="A176" s="98"/>
      <c r="B176" s="99"/>
    </row>
    <row r="177" spans="1:2" ht="13.8">
      <c r="A177" s="90" t="s">
        <v>111</v>
      </c>
      <c r="B177" s="91"/>
    </row>
    <row r="178" spans="1:2" ht="13.8">
      <c r="A178" s="100" t="s">
        <v>112</v>
      </c>
      <c r="B178" s="101" t="s">
        <v>113</v>
      </c>
    </row>
    <row r="179" spans="1:2" ht="15.6">
      <c r="A179" s="102"/>
      <c r="B179" s="102"/>
    </row>
    <row r="180" spans="1:2" ht="13.8">
      <c r="A180" s="90" t="s">
        <v>87</v>
      </c>
      <c r="B180" s="91"/>
    </row>
    <row r="181" spans="1:2" ht="13.8">
      <c r="A181" s="100"/>
      <c r="B181" s="101" t="s">
        <v>170</v>
      </c>
    </row>
    <row r="182" spans="1:2" ht="15.6">
      <c r="A182" s="102"/>
      <c r="B182" s="102"/>
    </row>
    <row r="183" spans="1:2" ht="13.8">
      <c r="A183" s="90" t="s">
        <v>88</v>
      </c>
      <c r="B183" s="91"/>
    </row>
    <row r="184" spans="1:2" ht="13.8">
      <c r="A184" s="100"/>
      <c r="B184" s="101" t="s">
        <v>171</v>
      </c>
    </row>
    <row r="185" spans="1:2" ht="15.6">
      <c r="A185" s="102"/>
      <c r="B185" s="102"/>
    </row>
    <row r="186" spans="1:2" ht="13.8">
      <c r="A186" s="90" t="s">
        <v>172</v>
      </c>
      <c r="B186" s="91"/>
    </row>
    <row r="187" spans="1:2" ht="13.8">
      <c r="A187" s="100"/>
      <c r="B187" s="101" t="s">
        <v>173</v>
      </c>
    </row>
    <row r="188" spans="1:2" ht="15.6">
      <c r="A188" s="102"/>
      <c r="B188" s="102"/>
    </row>
    <row r="189" spans="1:2" ht="13.8">
      <c r="A189" s="90" t="s">
        <v>174</v>
      </c>
      <c r="B189" s="91"/>
    </row>
    <row r="190" spans="1:2" ht="13.8">
      <c r="A190" s="100"/>
      <c r="B190" s="101" t="s">
        <v>175</v>
      </c>
    </row>
    <row r="191" spans="1:2" ht="13.8">
      <c r="A191" s="98"/>
      <c r="B191" s="99"/>
    </row>
    <row r="192" spans="1:2" ht="13.8">
      <c r="A192" s="90" t="s">
        <v>90</v>
      </c>
      <c r="B192" s="91"/>
    </row>
    <row r="193" spans="1:2" ht="13.8">
      <c r="A193" s="100"/>
      <c r="B193" s="101" t="s">
        <v>176</v>
      </c>
    </row>
    <row r="194" spans="1:2" ht="13.8">
      <c r="A194" s="98"/>
      <c r="B194" s="99"/>
    </row>
    <row r="195" spans="1:2" ht="13.8">
      <c r="A195" s="90" t="s">
        <v>60</v>
      </c>
      <c r="B195" s="91"/>
    </row>
    <row r="196" spans="1:2" ht="13.8">
      <c r="A196" s="100"/>
      <c r="B196" s="101" t="s">
        <v>177</v>
      </c>
    </row>
    <row r="197" spans="1:2">
      <c r="A197" s="55"/>
      <c r="B197" s="55"/>
    </row>
    <row r="198" spans="1:2">
      <c r="A198" s="55"/>
      <c r="B198" s="55"/>
    </row>
    <row r="199" spans="1:2" ht="17.399999999999999">
      <c r="A199" s="103" t="s">
        <v>178</v>
      </c>
      <c r="B199" s="99"/>
    </row>
    <row r="200" spans="1:2" ht="13.8">
      <c r="A200" s="98"/>
      <c r="B200" s="99"/>
    </row>
    <row r="201" spans="1:2" ht="13.8">
      <c r="A201" s="90" t="s">
        <v>179</v>
      </c>
      <c r="B201" s="91"/>
    </row>
    <row r="202" spans="1:2" ht="13.8">
      <c r="A202" s="100" t="s">
        <v>114</v>
      </c>
      <c r="B202" s="101" t="s">
        <v>115</v>
      </c>
    </row>
    <row r="203" spans="1:2" ht="15.6">
      <c r="A203" s="102"/>
      <c r="B203" s="102"/>
    </row>
    <row r="204" spans="1:2" ht="13.8">
      <c r="A204" s="90" t="s">
        <v>87</v>
      </c>
      <c r="B204" s="91"/>
    </row>
    <row r="205" spans="1:2" ht="13.8">
      <c r="A205" s="100"/>
      <c r="B205" s="101" t="s">
        <v>180</v>
      </c>
    </row>
    <row r="206" spans="1:2" ht="15.6">
      <c r="A206" s="102"/>
      <c r="B206" s="102"/>
    </row>
    <row r="207" spans="1:2" ht="13.8">
      <c r="A207" s="90" t="s">
        <v>88</v>
      </c>
      <c r="B207" s="91"/>
    </row>
    <row r="208" spans="1:2" ht="13.8">
      <c r="A208" s="100"/>
      <c r="B208" s="101" t="s">
        <v>181</v>
      </c>
    </row>
    <row r="209" spans="1:2" ht="15.6">
      <c r="A209" s="102"/>
      <c r="B209" s="102"/>
    </row>
    <row r="210" spans="1:2" ht="13.8">
      <c r="A210" s="90" t="s">
        <v>172</v>
      </c>
      <c r="B210" s="91"/>
    </row>
    <row r="211" spans="1:2" ht="13.8">
      <c r="A211" s="100"/>
      <c r="B211" s="101" t="s">
        <v>182</v>
      </c>
    </row>
    <row r="212" spans="1:2" ht="15.6">
      <c r="A212" s="102"/>
      <c r="B212" s="102"/>
    </row>
    <row r="213" spans="1:2" ht="13.8">
      <c r="A213" s="90" t="s">
        <v>174</v>
      </c>
      <c r="B213" s="91"/>
    </row>
    <row r="214" spans="1:2" ht="13.8">
      <c r="A214" s="100"/>
      <c r="B214" s="101" t="s">
        <v>183</v>
      </c>
    </row>
    <row r="215" spans="1:2" ht="13.8">
      <c r="A215" s="98"/>
      <c r="B215" s="99"/>
    </row>
    <row r="216" spans="1:2" ht="13.8">
      <c r="A216" s="90" t="s">
        <v>90</v>
      </c>
      <c r="B216" s="91"/>
    </row>
    <row r="217" spans="1:2" ht="13.8">
      <c r="A217" s="100"/>
      <c r="B217" s="101" t="s">
        <v>184</v>
      </c>
    </row>
    <row r="218" spans="1:2" ht="13.8">
      <c r="A218" s="98"/>
      <c r="B218" s="99"/>
    </row>
    <row r="219" spans="1:2" ht="13.8">
      <c r="A219" s="90" t="s">
        <v>60</v>
      </c>
      <c r="B219" s="91"/>
    </row>
    <row r="220" spans="1:2" ht="13.8">
      <c r="A220" s="100"/>
      <c r="B220" s="101" t="s">
        <v>185</v>
      </c>
    </row>
    <row r="221" spans="1:2">
      <c r="A221" s="55"/>
      <c r="B221" s="55"/>
    </row>
    <row r="222" spans="1:2">
      <c r="A222" s="55"/>
      <c r="B222" s="55"/>
    </row>
    <row r="223" spans="1:2" ht="17.399999999999999">
      <c r="A223" s="103" t="s">
        <v>186</v>
      </c>
      <c r="B223" s="99"/>
    </row>
    <row r="224" spans="1:2" ht="13.8">
      <c r="A224" s="98"/>
      <c r="B224" s="99"/>
    </row>
    <row r="225" spans="1:2" ht="13.8">
      <c r="A225" s="90" t="s">
        <v>187</v>
      </c>
      <c r="B225" s="91"/>
    </row>
    <row r="226" spans="1:2" ht="13.8">
      <c r="A226" s="100" t="s">
        <v>112</v>
      </c>
      <c r="B226" s="101" t="s">
        <v>118</v>
      </c>
    </row>
    <row r="227" spans="1:2" ht="15.6">
      <c r="A227" s="102"/>
      <c r="B227" s="102"/>
    </row>
    <row r="228" spans="1:2" ht="13.8">
      <c r="A228" s="90" t="s">
        <v>87</v>
      </c>
      <c r="B228" s="91"/>
    </row>
    <row r="229" spans="1:2" ht="13.8">
      <c r="A229" s="100"/>
      <c r="B229" s="101" t="s">
        <v>188</v>
      </c>
    </row>
    <row r="230" spans="1:2" ht="15.6">
      <c r="A230" s="102"/>
      <c r="B230" s="102"/>
    </row>
    <row r="231" spans="1:2" ht="13.8">
      <c r="A231" s="90" t="s">
        <v>88</v>
      </c>
      <c r="B231" s="91"/>
    </row>
    <row r="232" spans="1:2" ht="13.8">
      <c r="A232" s="100"/>
      <c r="B232" s="101" t="s">
        <v>189</v>
      </c>
    </row>
    <row r="233" spans="1:2" ht="15.6">
      <c r="A233" s="102"/>
      <c r="B233" s="102"/>
    </row>
    <row r="234" spans="1:2" ht="13.8">
      <c r="A234" s="90" t="s">
        <v>172</v>
      </c>
      <c r="B234" s="91"/>
    </row>
    <row r="235" spans="1:2" ht="13.8">
      <c r="A235" s="100"/>
      <c r="B235" s="101" t="s">
        <v>190</v>
      </c>
    </row>
    <row r="236" spans="1:2" ht="15.6">
      <c r="A236" s="102"/>
      <c r="B236" s="102"/>
    </row>
    <row r="237" spans="1:2" ht="13.8">
      <c r="A237" s="90" t="s">
        <v>174</v>
      </c>
      <c r="B237" s="91"/>
    </row>
    <row r="238" spans="1:2" ht="13.8">
      <c r="A238" s="100"/>
      <c r="B238" s="101" t="s">
        <v>191</v>
      </c>
    </row>
    <row r="239" spans="1:2" ht="13.8">
      <c r="A239" s="98"/>
      <c r="B239" s="99"/>
    </row>
    <row r="240" spans="1:2" ht="13.8">
      <c r="A240" s="90" t="s">
        <v>90</v>
      </c>
      <c r="B240" s="91"/>
    </row>
    <row r="241" spans="1:2" ht="13.8">
      <c r="A241" s="100"/>
      <c r="B241" s="101" t="s">
        <v>192</v>
      </c>
    </row>
    <row r="242" spans="1:2" ht="13.8">
      <c r="A242" s="98"/>
      <c r="B242" s="99"/>
    </row>
    <row r="243" spans="1:2" ht="13.8">
      <c r="A243" s="90" t="s">
        <v>60</v>
      </c>
      <c r="B243" s="91"/>
    </row>
    <row r="244" spans="1:2" ht="13.8">
      <c r="A244" s="100"/>
      <c r="B244" s="101" t="s">
        <v>193</v>
      </c>
    </row>
    <row r="245" spans="1:2">
      <c r="A245" s="55"/>
      <c r="B245" s="55"/>
    </row>
    <row r="246" spans="1:2">
      <c r="A246" s="55"/>
      <c r="B246" s="55"/>
    </row>
    <row r="247" spans="1:2" ht="17.399999999999999">
      <c r="A247" s="103" t="s">
        <v>194</v>
      </c>
      <c r="B247" s="99"/>
    </row>
    <row r="248" spans="1:2" ht="13.8">
      <c r="A248" s="98"/>
      <c r="B248" s="99"/>
    </row>
    <row r="249" spans="1:2" ht="13.8">
      <c r="A249" s="90" t="s">
        <v>195</v>
      </c>
      <c r="B249" s="91"/>
    </row>
    <row r="250" spans="1:2" ht="13.8">
      <c r="A250" s="100" t="s">
        <v>114</v>
      </c>
      <c r="B250" s="101" t="s">
        <v>119</v>
      </c>
    </row>
    <row r="251" spans="1:2" ht="15.6">
      <c r="A251" s="102"/>
      <c r="B251" s="102"/>
    </row>
    <row r="252" spans="1:2" ht="13.8">
      <c r="A252" s="90" t="s">
        <v>87</v>
      </c>
      <c r="B252" s="91"/>
    </row>
    <row r="253" spans="1:2" ht="13.8">
      <c r="A253" s="100"/>
      <c r="B253" s="101" t="s">
        <v>196</v>
      </c>
    </row>
    <row r="254" spans="1:2" ht="15.6">
      <c r="A254" s="102"/>
      <c r="B254" s="102"/>
    </row>
    <row r="255" spans="1:2" ht="13.8">
      <c r="A255" s="90" t="s">
        <v>88</v>
      </c>
      <c r="B255" s="91"/>
    </row>
    <row r="256" spans="1:2" ht="13.8">
      <c r="A256" s="100"/>
      <c r="B256" s="101" t="s">
        <v>197</v>
      </c>
    </row>
    <row r="257" spans="1:2" ht="15.6">
      <c r="A257" s="102"/>
      <c r="B257" s="102"/>
    </row>
    <row r="258" spans="1:2" ht="13.8">
      <c r="A258" s="90" t="s">
        <v>172</v>
      </c>
      <c r="B258" s="91"/>
    </row>
    <row r="259" spans="1:2" ht="13.8">
      <c r="A259" s="100"/>
      <c r="B259" s="101" t="s">
        <v>198</v>
      </c>
    </row>
    <row r="260" spans="1:2" ht="15.6">
      <c r="A260" s="102"/>
      <c r="B260" s="102"/>
    </row>
    <row r="261" spans="1:2" ht="13.8">
      <c r="A261" s="90" t="s">
        <v>174</v>
      </c>
      <c r="B261" s="91"/>
    </row>
    <row r="262" spans="1:2" ht="13.8">
      <c r="A262" s="100"/>
      <c r="B262" s="101" t="s">
        <v>199</v>
      </c>
    </row>
    <row r="263" spans="1:2" ht="13.8">
      <c r="A263" s="98"/>
      <c r="B263" s="99"/>
    </row>
    <row r="264" spans="1:2" ht="13.8">
      <c r="A264" s="90" t="s">
        <v>90</v>
      </c>
      <c r="B264" s="91"/>
    </row>
    <row r="265" spans="1:2" ht="13.8">
      <c r="A265" s="100"/>
      <c r="B265" s="101" t="s">
        <v>200</v>
      </c>
    </row>
    <row r="266" spans="1:2" ht="13.8">
      <c r="A266" s="98"/>
      <c r="B266" s="99"/>
    </row>
    <row r="267" spans="1:2" ht="13.8">
      <c r="A267" s="90" t="s">
        <v>60</v>
      </c>
      <c r="B267" s="91"/>
    </row>
    <row r="268" spans="1:2" ht="13.8">
      <c r="A268" s="100"/>
      <c r="B268" s="101" t="s">
        <v>201</v>
      </c>
    </row>
    <row r="269" spans="1:2">
      <c r="A269" s="55"/>
      <c r="B269" s="55"/>
    </row>
    <row r="270" spans="1:2">
      <c r="A270" s="55"/>
      <c r="B270" s="55"/>
    </row>
    <row r="271" spans="1:2">
      <c r="A271" s="55"/>
      <c r="B271" s="55"/>
    </row>
    <row r="272" spans="1:2">
      <c r="A272" s="55"/>
      <c r="B272" s="55"/>
    </row>
    <row r="273" spans="1:2">
      <c r="A273" s="55"/>
      <c r="B273" s="55"/>
    </row>
    <row r="274" spans="1:2">
      <c r="A274" s="55"/>
      <c r="B274" s="55"/>
    </row>
    <row r="275" spans="1:2">
      <c r="A275" s="55"/>
      <c r="B275" s="55"/>
    </row>
    <row r="276" spans="1:2">
      <c r="A276" s="55"/>
      <c r="B276" s="55"/>
    </row>
    <row r="277" spans="1:2">
      <c r="A277" s="55"/>
      <c r="B277" s="55"/>
    </row>
    <row r="278" spans="1:2">
      <c r="A278" s="55"/>
      <c r="B278" s="55"/>
    </row>
    <row r="279" spans="1:2">
      <c r="A279" s="55"/>
      <c r="B279" s="55"/>
    </row>
    <row r="280" spans="1:2">
      <c r="A280" s="55"/>
      <c r="B280" s="55"/>
    </row>
    <row r="281" spans="1:2">
      <c r="A281" s="55"/>
      <c r="B281" s="55"/>
    </row>
    <row r="282" spans="1:2">
      <c r="A282" s="55"/>
      <c r="B282" s="55"/>
    </row>
    <row r="283" spans="1:2">
      <c r="A283" s="55"/>
      <c r="B283" s="55"/>
    </row>
    <row r="284" spans="1:2">
      <c r="A284" s="55"/>
      <c r="B284" s="55"/>
    </row>
    <row r="285" spans="1:2">
      <c r="A285" s="55"/>
      <c r="B285" s="55"/>
    </row>
    <row r="286" spans="1:2">
      <c r="A286" s="55"/>
      <c r="B286" s="55"/>
    </row>
    <row r="287" spans="1:2">
      <c r="A287" s="55"/>
      <c r="B287" s="55"/>
    </row>
    <row r="288" spans="1:2">
      <c r="A288" s="55"/>
      <c r="B288" s="55"/>
    </row>
    <row r="289" spans="1:2">
      <c r="A289" s="55"/>
      <c r="B289" s="55"/>
    </row>
    <row r="290" spans="1:2">
      <c r="A290" s="55"/>
      <c r="B290" s="55"/>
    </row>
    <row r="291" spans="1:2">
      <c r="A291" s="55"/>
      <c r="B291" s="55"/>
    </row>
    <row r="292" spans="1:2">
      <c r="A292" s="55"/>
      <c r="B292" s="55"/>
    </row>
    <row r="293" spans="1:2">
      <c r="A293" s="55"/>
      <c r="B293" s="55"/>
    </row>
    <row r="294" spans="1:2">
      <c r="A294" s="55"/>
      <c r="B294" s="55"/>
    </row>
    <row r="295" spans="1:2">
      <c r="A295" s="55"/>
      <c r="B295" s="55"/>
    </row>
    <row r="296" spans="1:2">
      <c r="A296" s="55"/>
      <c r="B296" s="55"/>
    </row>
    <row r="297" spans="1:2">
      <c r="A297" s="55"/>
      <c r="B297" s="55"/>
    </row>
    <row r="298" spans="1:2">
      <c r="A298" s="55"/>
      <c r="B298" s="55"/>
    </row>
    <row r="299" spans="1:2">
      <c r="A299" s="55"/>
      <c r="B299" s="55"/>
    </row>
    <row r="300" spans="1:2">
      <c r="A300" s="55"/>
      <c r="B300" s="55"/>
    </row>
    <row r="301" spans="1:2">
      <c r="A301" s="55"/>
      <c r="B301" s="55"/>
    </row>
    <row r="302" spans="1:2">
      <c r="A302" s="55"/>
      <c r="B302" s="55"/>
    </row>
    <row r="303" spans="1:2">
      <c r="A303" s="55"/>
      <c r="B303" s="55"/>
    </row>
    <row r="304" spans="1:2">
      <c r="A304" s="55"/>
      <c r="B304" s="55"/>
    </row>
    <row r="305" spans="1:2">
      <c r="A305" s="55"/>
      <c r="B305" s="55"/>
    </row>
    <row r="306" spans="1:2">
      <c r="A306" s="55"/>
      <c r="B306" s="55"/>
    </row>
    <row r="307" spans="1:2">
      <c r="A307" s="55"/>
      <c r="B307" s="55"/>
    </row>
    <row r="308" spans="1:2">
      <c r="A308" s="55"/>
      <c r="B308" s="55"/>
    </row>
    <row r="309" spans="1:2">
      <c r="A309" s="55"/>
      <c r="B309" s="55"/>
    </row>
    <row r="310" spans="1:2">
      <c r="A310" s="55"/>
      <c r="B310" s="55"/>
    </row>
    <row r="311" spans="1:2">
      <c r="A311" s="55"/>
      <c r="B311" s="55"/>
    </row>
    <row r="312" spans="1:2">
      <c r="A312" s="55"/>
      <c r="B312" s="55"/>
    </row>
    <row r="313" spans="1:2">
      <c r="A313" s="55"/>
      <c r="B313" s="55"/>
    </row>
    <row r="314" spans="1:2">
      <c r="A314" s="55"/>
      <c r="B314" s="55"/>
    </row>
    <row r="315" spans="1:2">
      <c r="A315" s="55"/>
      <c r="B315" s="55"/>
    </row>
    <row r="316" spans="1:2">
      <c r="A316" s="55"/>
      <c r="B316" s="55"/>
    </row>
    <row r="317" spans="1:2">
      <c r="A317" s="55"/>
      <c r="B317" s="55"/>
    </row>
    <row r="318" spans="1:2">
      <c r="A318" s="55"/>
      <c r="B318" s="55"/>
    </row>
    <row r="319" spans="1:2">
      <c r="A319" s="55"/>
      <c r="B319" s="55"/>
    </row>
    <row r="320" spans="1:2">
      <c r="A320" s="55"/>
      <c r="B320" s="55"/>
    </row>
    <row r="321" spans="1:2">
      <c r="A321" s="55"/>
      <c r="B321" s="55"/>
    </row>
    <row r="322" spans="1:2">
      <c r="A322" s="55"/>
      <c r="B322" s="55"/>
    </row>
    <row r="323" spans="1:2">
      <c r="A323" s="55"/>
      <c r="B323" s="55"/>
    </row>
    <row r="324" spans="1:2">
      <c r="A324" s="55"/>
      <c r="B324" s="55"/>
    </row>
    <row r="325" spans="1:2">
      <c r="A325" s="55"/>
      <c r="B325" s="55"/>
    </row>
    <row r="326" spans="1:2">
      <c r="A326" s="55"/>
      <c r="B326" s="55"/>
    </row>
    <row r="327" spans="1:2">
      <c r="A327" s="55"/>
      <c r="B327" s="55"/>
    </row>
    <row r="328" spans="1:2">
      <c r="A328" s="55"/>
      <c r="B328" s="55"/>
    </row>
    <row r="329" spans="1:2">
      <c r="A329" s="55"/>
      <c r="B329" s="55"/>
    </row>
    <row r="330" spans="1:2">
      <c r="A330" s="55"/>
      <c r="B330" s="55"/>
    </row>
    <row r="331" spans="1:2">
      <c r="A331" s="55"/>
      <c r="B331" s="55"/>
    </row>
    <row r="332" spans="1:2">
      <c r="A332" s="55"/>
      <c r="B332" s="55"/>
    </row>
    <row r="333" spans="1:2">
      <c r="A333" s="55"/>
      <c r="B333" s="55"/>
    </row>
    <row r="334" spans="1:2">
      <c r="A334" s="55"/>
      <c r="B334" s="55"/>
    </row>
    <row r="335" spans="1:2">
      <c r="A335" s="55"/>
      <c r="B335" s="55"/>
    </row>
    <row r="336" spans="1:2">
      <c r="A336" s="55"/>
      <c r="B336" s="55"/>
    </row>
    <row r="337" spans="1:2">
      <c r="A337" s="55"/>
      <c r="B337" s="55"/>
    </row>
    <row r="338" spans="1:2">
      <c r="A338" s="55"/>
      <c r="B338" s="55"/>
    </row>
    <row r="339" spans="1:2">
      <c r="A339" s="55"/>
      <c r="B339" s="55"/>
    </row>
    <row r="340" spans="1:2">
      <c r="A340" s="55"/>
      <c r="B340" s="55"/>
    </row>
    <row r="341" spans="1:2">
      <c r="A341" s="55"/>
      <c r="B341" s="55"/>
    </row>
    <row r="342" spans="1:2">
      <c r="A342" s="55"/>
      <c r="B342" s="55"/>
    </row>
    <row r="343" spans="1:2">
      <c r="A343" s="55"/>
      <c r="B343" s="55"/>
    </row>
    <row r="344" spans="1:2">
      <c r="A344" s="55"/>
      <c r="B344" s="55"/>
    </row>
    <row r="345" spans="1:2">
      <c r="A345" s="55"/>
      <c r="B345" s="55"/>
    </row>
    <row r="346" spans="1:2">
      <c r="A346" s="55"/>
      <c r="B346" s="55"/>
    </row>
    <row r="347" spans="1:2">
      <c r="A347" s="55"/>
      <c r="B347" s="55"/>
    </row>
    <row r="348" spans="1:2">
      <c r="A348" s="55"/>
      <c r="B348" s="55"/>
    </row>
    <row r="349" spans="1:2">
      <c r="A349" s="55"/>
      <c r="B349" s="55"/>
    </row>
    <row r="350" spans="1:2">
      <c r="A350" s="55"/>
      <c r="B350" s="55"/>
    </row>
    <row r="351" spans="1:2">
      <c r="A351" s="55"/>
      <c r="B351" s="55"/>
    </row>
    <row r="352" spans="1:2">
      <c r="A352" s="55"/>
      <c r="B352" s="55"/>
    </row>
    <row r="353" spans="1:2">
      <c r="A353" s="55"/>
      <c r="B353" s="55"/>
    </row>
    <row r="354" spans="1:2">
      <c r="A354" s="55"/>
      <c r="B354" s="55"/>
    </row>
    <row r="355" spans="1:2">
      <c r="A355" s="55"/>
      <c r="B355" s="55"/>
    </row>
    <row r="356" spans="1:2">
      <c r="A356" s="55"/>
      <c r="B356" s="55"/>
    </row>
    <row r="357" spans="1:2">
      <c r="A357" s="55"/>
      <c r="B357" s="55"/>
    </row>
    <row r="358" spans="1:2">
      <c r="A358" s="55"/>
      <c r="B358" s="55"/>
    </row>
    <row r="359" spans="1:2">
      <c r="A359" s="55"/>
      <c r="B359" s="55"/>
    </row>
    <row r="360" spans="1:2">
      <c r="A360" s="55"/>
      <c r="B360" s="55"/>
    </row>
    <row r="361" spans="1:2">
      <c r="A361" s="55"/>
      <c r="B361" s="55"/>
    </row>
    <row r="362" spans="1:2">
      <c r="A362" s="55"/>
      <c r="B362" s="55"/>
    </row>
    <row r="363" spans="1:2">
      <c r="A363" s="55"/>
      <c r="B363" s="55"/>
    </row>
    <row r="364" spans="1:2">
      <c r="A364" s="55"/>
      <c r="B364" s="55"/>
    </row>
    <row r="365" spans="1:2">
      <c r="A365" s="55"/>
      <c r="B365" s="55"/>
    </row>
    <row r="366" spans="1:2">
      <c r="A366" s="55"/>
      <c r="B366" s="55"/>
    </row>
    <row r="367" spans="1:2">
      <c r="A367" s="55"/>
      <c r="B367" s="55"/>
    </row>
    <row r="368" spans="1:2">
      <c r="A368" s="55"/>
      <c r="B368" s="55"/>
    </row>
    <row r="369" spans="1:2">
      <c r="A369" s="55"/>
      <c r="B369" s="55"/>
    </row>
    <row r="370" spans="1:2">
      <c r="A370" s="55"/>
      <c r="B370" s="55"/>
    </row>
    <row r="371" spans="1:2">
      <c r="A371" s="55"/>
      <c r="B371" s="55"/>
    </row>
    <row r="372" spans="1:2">
      <c r="A372" s="55"/>
      <c r="B372" s="55"/>
    </row>
    <row r="373" spans="1:2">
      <c r="A373" s="55"/>
      <c r="B373" s="55"/>
    </row>
    <row r="374" spans="1:2">
      <c r="A374" s="55"/>
      <c r="B374" s="55"/>
    </row>
    <row r="375" spans="1:2">
      <c r="A375" s="55"/>
      <c r="B375" s="55"/>
    </row>
    <row r="376" spans="1:2">
      <c r="A376" s="55"/>
      <c r="B376" s="55"/>
    </row>
    <row r="377" spans="1:2">
      <c r="A377" s="55"/>
      <c r="B377" s="55"/>
    </row>
    <row r="378" spans="1:2">
      <c r="A378" s="55"/>
      <c r="B378" s="55"/>
    </row>
    <row r="379" spans="1:2">
      <c r="A379" s="55"/>
      <c r="B379" s="55"/>
    </row>
    <row r="380" spans="1:2">
      <c r="A380" s="55"/>
      <c r="B380" s="55"/>
    </row>
    <row r="381" spans="1:2">
      <c r="A381" s="55"/>
      <c r="B381" s="55"/>
    </row>
    <row r="382" spans="1:2">
      <c r="A382" s="55"/>
      <c r="B382" s="55"/>
    </row>
    <row r="383" spans="1:2">
      <c r="A383" s="55"/>
      <c r="B383" s="55"/>
    </row>
    <row r="384" spans="1:2">
      <c r="A384" s="55"/>
      <c r="B384" s="55"/>
    </row>
    <row r="385" spans="1:2">
      <c r="A385" s="55"/>
      <c r="B385" s="55"/>
    </row>
    <row r="386" spans="1:2">
      <c r="A386" s="55"/>
      <c r="B386" s="55"/>
    </row>
    <row r="387" spans="1:2">
      <c r="A387" s="55"/>
      <c r="B387" s="55"/>
    </row>
    <row r="388" spans="1:2">
      <c r="A388" s="55"/>
      <c r="B388" s="55"/>
    </row>
    <row r="389" spans="1:2">
      <c r="A389" s="55"/>
      <c r="B389" s="55"/>
    </row>
    <row r="390" spans="1:2">
      <c r="A390" s="55"/>
      <c r="B390" s="55"/>
    </row>
    <row r="391" spans="1:2">
      <c r="A391" s="55"/>
      <c r="B391" s="55"/>
    </row>
    <row r="392" spans="1:2">
      <c r="A392" s="55"/>
      <c r="B392" s="55"/>
    </row>
    <row r="393" spans="1:2">
      <c r="A393" s="55"/>
      <c r="B393" s="55"/>
    </row>
    <row r="394" spans="1:2">
      <c r="A394" s="55"/>
      <c r="B394" s="55"/>
    </row>
    <row r="395" spans="1:2">
      <c r="A395" s="55"/>
      <c r="B395" s="55"/>
    </row>
    <row r="396" spans="1:2">
      <c r="A396" s="55"/>
      <c r="B396" s="55"/>
    </row>
    <row r="397" spans="1:2">
      <c r="A397" s="55"/>
      <c r="B397" s="55"/>
    </row>
    <row r="398" spans="1:2">
      <c r="A398" s="55"/>
      <c r="B398" s="55"/>
    </row>
    <row r="399" spans="1:2">
      <c r="A399" s="55"/>
      <c r="B399" s="55"/>
    </row>
    <row r="400" spans="1:2">
      <c r="A400" s="55"/>
      <c r="B400" s="55"/>
    </row>
    <row r="401" spans="1:2">
      <c r="A401" s="55"/>
      <c r="B401" s="55"/>
    </row>
    <row r="402" spans="1:2">
      <c r="A402" s="55"/>
      <c r="B402" s="55"/>
    </row>
    <row r="403" spans="1:2">
      <c r="A403" s="55"/>
      <c r="B403" s="55"/>
    </row>
    <row r="404" spans="1:2">
      <c r="A404" s="55"/>
      <c r="B404" s="55"/>
    </row>
    <row r="405" spans="1:2">
      <c r="A405" s="55"/>
      <c r="B405" s="55"/>
    </row>
    <row r="406" spans="1:2">
      <c r="A406" s="55"/>
      <c r="B406" s="55"/>
    </row>
    <row r="407" spans="1:2">
      <c r="A407" s="55"/>
      <c r="B407" s="55"/>
    </row>
    <row r="408" spans="1:2">
      <c r="A408" s="55"/>
      <c r="B408" s="55"/>
    </row>
    <row r="409" spans="1:2">
      <c r="A409" s="55"/>
      <c r="B409" s="55"/>
    </row>
    <row r="410" spans="1:2">
      <c r="A410" s="55"/>
      <c r="B410" s="55"/>
    </row>
    <row r="411" spans="1:2">
      <c r="A411" s="55"/>
      <c r="B411" s="55"/>
    </row>
    <row r="412" spans="1:2">
      <c r="A412" s="55"/>
      <c r="B412" s="55"/>
    </row>
    <row r="413" spans="1:2">
      <c r="A413" s="55"/>
      <c r="B413" s="55"/>
    </row>
    <row r="414" spans="1:2">
      <c r="A414" s="55"/>
      <c r="B414" s="55"/>
    </row>
    <row r="415" spans="1:2">
      <c r="A415" s="55"/>
      <c r="B415" s="55"/>
    </row>
    <row r="416" spans="1:2">
      <c r="A416" s="55"/>
      <c r="B416" s="55"/>
    </row>
    <row r="417" spans="1:2">
      <c r="A417" s="55"/>
      <c r="B417" s="55"/>
    </row>
    <row r="418" spans="1:2">
      <c r="A418" s="55"/>
      <c r="B418" s="55"/>
    </row>
    <row r="419" spans="1:2">
      <c r="A419" s="55"/>
      <c r="B419" s="55"/>
    </row>
    <row r="420" spans="1:2">
      <c r="A420" s="55"/>
      <c r="B420" s="55"/>
    </row>
    <row r="421" spans="1:2">
      <c r="A421" s="55"/>
      <c r="B421" s="55"/>
    </row>
    <row r="422" spans="1:2">
      <c r="A422" s="55"/>
      <c r="B422" s="55"/>
    </row>
    <row r="423" spans="1:2">
      <c r="A423" s="55"/>
      <c r="B423" s="55"/>
    </row>
    <row r="424" spans="1:2">
      <c r="A424" s="55"/>
      <c r="B424" s="55"/>
    </row>
    <row r="425" spans="1:2">
      <c r="A425" s="55"/>
      <c r="B425" s="55"/>
    </row>
    <row r="426" spans="1:2">
      <c r="A426" s="55"/>
      <c r="B426" s="55"/>
    </row>
    <row r="427" spans="1:2">
      <c r="A427" s="55"/>
      <c r="B427" s="55"/>
    </row>
    <row r="428" spans="1:2">
      <c r="A428" s="55"/>
      <c r="B428" s="55"/>
    </row>
    <row r="429" spans="1:2">
      <c r="A429" s="55"/>
      <c r="B429" s="55"/>
    </row>
    <row r="430" spans="1:2">
      <c r="A430" s="55"/>
      <c r="B430" s="55"/>
    </row>
    <row r="431" spans="1:2">
      <c r="A431" s="55"/>
      <c r="B431" s="55"/>
    </row>
    <row r="432" spans="1:2">
      <c r="A432" s="55"/>
      <c r="B432" s="55"/>
    </row>
    <row r="433" spans="1:2">
      <c r="A433" s="55"/>
      <c r="B433" s="55"/>
    </row>
    <row r="434" spans="1:2">
      <c r="A434" s="55"/>
      <c r="B434" s="55"/>
    </row>
    <row r="435" spans="1:2">
      <c r="A435" s="55"/>
      <c r="B435" s="55"/>
    </row>
    <row r="436" spans="1:2">
      <c r="A436" s="55"/>
      <c r="B436" s="55"/>
    </row>
    <row r="437" spans="1:2">
      <c r="A437" s="55"/>
      <c r="B437" s="55"/>
    </row>
    <row r="438" spans="1:2">
      <c r="A438" s="55"/>
      <c r="B438" s="55"/>
    </row>
    <row r="439" spans="1:2">
      <c r="A439" s="55"/>
      <c r="B439" s="55"/>
    </row>
    <row r="440" spans="1:2">
      <c r="A440" s="55"/>
      <c r="B440" s="55"/>
    </row>
    <row r="441" spans="1:2">
      <c r="A441" s="55"/>
      <c r="B441" s="55"/>
    </row>
    <row r="442" spans="1:2">
      <c r="A442" s="55"/>
      <c r="B442" s="55"/>
    </row>
    <row r="443" spans="1:2">
      <c r="A443" s="55"/>
      <c r="B443" s="55"/>
    </row>
    <row r="444" spans="1:2">
      <c r="A444" s="55"/>
      <c r="B444" s="55"/>
    </row>
    <row r="445" spans="1:2">
      <c r="A445" s="55"/>
      <c r="B445" s="55"/>
    </row>
    <row r="446" spans="1:2">
      <c r="A446" s="55"/>
      <c r="B446" s="55"/>
    </row>
    <row r="447" spans="1:2">
      <c r="A447" s="55"/>
      <c r="B447" s="55"/>
    </row>
    <row r="448" spans="1:2">
      <c r="A448" s="55"/>
      <c r="B448" s="55"/>
    </row>
    <row r="449" spans="1:2">
      <c r="A449" s="55"/>
      <c r="B449" s="55"/>
    </row>
  </sheetData>
  <mergeCells count="79">
    <mergeCell ref="A267:B267"/>
    <mergeCell ref="A249:B249"/>
    <mergeCell ref="A252:B252"/>
    <mergeCell ref="A255:B255"/>
    <mergeCell ref="A258:B258"/>
    <mergeCell ref="A261:B261"/>
    <mergeCell ref="A264:B264"/>
    <mergeCell ref="A228:B228"/>
    <mergeCell ref="A231:B231"/>
    <mergeCell ref="A234:B234"/>
    <mergeCell ref="A237:B237"/>
    <mergeCell ref="A240:B240"/>
    <mergeCell ref="A243:B243"/>
    <mergeCell ref="A207:B207"/>
    <mergeCell ref="A210:B210"/>
    <mergeCell ref="A213:B213"/>
    <mergeCell ref="A216:B216"/>
    <mergeCell ref="A219:B219"/>
    <mergeCell ref="A225:B225"/>
    <mergeCell ref="A186:B186"/>
    <mergeCell ref="A189:B189"/>
    <mergeCell ref="A192:B192"/>
    <mergeCell ref="A195:B195"/>
    <mergeCell ref="A201:B201"/>
    <mergeCell ref="A204:B204"/>
    <mergeCell ref="A165:B165"/>
    <mergeCell ref="A168:B168"/>
    <mergeCell ref="A171:B171"/>
    <mergeCell ref="A177:B177"/>
    <mergeCell ref="A180:B180"/>
    <mergeCell ref="A183:B183"/>
    <mergeCell ref="A147:B147"/>
    <mergeCell ref="A150:B150"/>
    <mergeCell ref="A153:B153"/>
    <mergeCell ref="A156:B156"/>
    <mergeCell ref="A159:B159"/>
    <mergeCell ref="A162:B162"/>
    <mergeCell ref="A127:B127"/>
    <mergeCell ref="A130:B130"/>
    <mergeCell ref="A133:B133"/>
    <mergeCell ref="A138:B138"/>
    <mergeCell ref="A141:B141"/>
    <mergeCell ref="A144:B144"/>
    <mergeCell ref="A109:B109"/>
    <mergeCell ref="A112:B112"/>
    <mergeCell ref="A115:B115"/>
    <mergeCell ref="A118:B118"/>
    <mergeCell ref="A121:B121"/>
    <mergeCell ref="A124:B124"/>
    <mergeCell ref="A88:B88"/>
    <mergeCell ref="A91:B91"/>
    <mergeCell ref="A94:B94"/>
    <mergeCell ref="A100:B100"/>
    <mergeCell ref="A103:B103"/>
    <mergeCell ref="A106:B106"/>
    <mergeCell ref="A70:B70"/>
    <mergeCell ref="A73:B73"/>
    <mergeCell ref="A76:B76"/>
    <mergeCell ref="A79:B79"/>
    <mergeCell ref="A82:B82"/>
    <mergeCell ref="A85:B85"/>
    <mergeCell ref="A52:B52"/>
    <mergeCell ref="A55:B55"/>
    <mergeCell ref="A58:B58"/>
    <mergeCell ref="A61:B61"/>
    <mergeCell ref="A64:B64"/>
    <mergeCell ref="A67:B67"/>
    <mergeCell ref="A32:B32"/>
    <mergeCell ref="A35:B35"/>
    <mergeCell ref="A38:B38"/>
    <mergeCell ref="A41:B41"/>
    <mergeCell ref="A44:B44"/>
    <mergeCell ref="A47:B47"/>
    <mergeCell ref="A8:B8"/>
    <mergeCell ref="A14:B14"/>
    <mergeCell ref="A19:B19"/>
    <mergeCell ref="A22:B22"/>
    <mergeCell ref="A26:B26"/>
    <mergeCell ref="A29:B29"/>
  </mergeCells>
  <hyperlinks>
    <hyperlink ref="B1" location="Indice!A1" tooltip="Volver Indice" display="Volver" xr:uid="{D495810E-5CF0-4609-9084-E2B5A2CB9551}"/>
  </hyperlinks>
  <pageMargins left="0.75" right="0.75" top="0.33" bottom="0.32" header="0" footer="0"/>
  <pageSetup scale="36" fitToHeight="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Indice</vt:lpstr>
      <vt:lpstr>Totales</vt:lpstr>
      <vt:lpstr>de negociación</vt:lpstr>
      <vt:lpstr>disponibles para la venta</vt:lpstr>
      <vt:lpstr>hasta el vencimiento</vt:lpstr>
      <vt:lpstr>derivados negociación Activos</vt:lpstr>
      <vt:lpstr>derivados cobertura Activos</vt:lpstr>
      <vt:lpstr>derivados negociación Pasivos</vt:lpstr>
      <vt:lpstr>derivados cobertura Pasivos</vt:lpstr>
      <vt:lpstr>Definiciones  Usadas</vt:lpstr>
      <vt:lpstr>'de negociación'!Print_Area</vt:lpstr>
      <vt:lpstr>'Definiciones  Usadas'!Print_Area</vt:lpstr>
      <vt:lpstr>'derivados cobertura Activos'!Print_Area</vt:lpstr>
      <vt:lpstr>'derivados cobertura Pasivos'!Print_Area</vt:lpstr>
      <vt:lpstr>'derivados negociación Activos'!Print_Area</vt:lpstr>
      <vt:lpstr>'derivados negociación Pasivos'!Print_Area</vt:lpstr>
      <vt:lpstr>'disponibles para la venta'!Print_Area</vt:lpstr>
      <vt:lpstr>'hasta el vencimiento'!Print_Area</vt:lpstr>
      <vt:lpstr>Indice!Print_Area</vt:lpstr>
      <vt:lpstr>Totales!Print_Area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2020-10-26T16:08:43Z</dcterms:created>
  <dcterms:modified xsi:type="dcterms:W3CDTF">2020-10-26T16:08:49Z</dcterms:modified>
</cp:coreProperties>
</file>