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2738908E-4F9E-4DC5-9EA3-DFDAB5BD10D7}" xr6:coauthVersionLast="45" xr6:coauthVersionMax="45" xr10:uidLastSave="{00000000-0000-0000-0000-000000000000}"/>
  <bookViews>
    <workbookView xWindow="-108" yWindow="-108" windowWidth="23256" windowHeight="12576" xr2:uid="{3B70A3BB-8DEE-4275-9E4B-B942CDBE6C44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<sst xmlns="http://schemas.openxmlformats.org/spreadsheetml/2006/main" count="2148" uniqueCount="895">
  <si>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</si>
  <si>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</si>
  <si>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</si>
  <si>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</si>
  <si>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</si>
  <si>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</si>
  <si>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</si>
  <si>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</si>
  <si>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</si>
  <si>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</si>
  <si>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</si>
  <si>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</si>
  <si>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</si>
  <si>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</si>
  <si>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</si>
  <si>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</si>
  <si>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</si>
  <si>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</si>
  <si>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</si>
  <si>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</si>
  <si>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</si>
  <si>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</si>
  <si>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</si>
  <si>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</si>
  <si>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</si>
  <si>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</si>
  <si>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</si>
  <si>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</si>
  <si>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</si>
  <si>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</si>
  <si>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</si>
  <si>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</si>
  <si>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</si>
  <si>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</si>
  <si>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</si>
  <si>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</si>
  <si>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</si>
  <si>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</si>
  <si>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</si>
  <si>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</si>
  <si>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</si>
  <si>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</si>
  <si>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</si>
  <si>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</si>
  <si>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</si>
  <si>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</si>
  <si>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</si>
  <si>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</si>
  <si>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</si>
  <si>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</si>
  <si>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</si>
  <si>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</si>
  <si>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</si>
  <si>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</si>
  <si>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</si>
  <si>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</si>
  <si>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</si>
  <si>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</si>
  <si>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</si>
  <si>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</si>
  <si>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</si>
  <si>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</si>
  <si>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</si>
  <si>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</si>
  <si>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</si>
  <si>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</si>
  <si>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</si>
  <si>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</si>
  <si>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</si>
  <si>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</si>
  <si>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</si>
  <si>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</si>
  <si>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</si>
  <si>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</si>
  <si>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</si>
  <si>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</si>
  <si>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</si>
  <si>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</si>
  <si>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</si>
  <si>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</si>
  <si>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</si>
  <si>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</si>
  <si>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</si>
  <si>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</si>
  <si>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</si>
  <si>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</si>
  <si>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</si>
  <si>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</si>
  <si>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</si>
  <si>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</si>
  <si>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</si>
  <si>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</si>
  <si>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</si>
  <si>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</si>
  <si>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</si>
  <si>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</si>
  <si>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</si>
  <si>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</si>
  <si>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</si>
  <si>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</si>
  <si>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</si>
  <si>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</si>
  <si>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</si>
  <si>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</si>
  <si>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</si>
  <si>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</si>
  <si>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</si>
  <si>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</si>
  <si>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</si>
  <si>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</si>
  <si>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</si>
  <si>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</si>
  <si>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</si>
  <si>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</si>
  <si>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</si>
  <si>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</si>
  <si>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</si>
  <si>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</si>
  <si>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</si>
  <si>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</si>
  <si>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</si>
  <si>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</si>
  <si>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</si>
  <si>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</si>
  <si>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</si>
  <si>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</si>
  <si>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</si>
  <si>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</si>
  <si>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</si>
  <si>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</si>
  <si>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</si>
  <si>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</si>
  <si>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</si>
  <si>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</si>
  <si>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</si>
  <si>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</si>
  <si>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</si>
  <si>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</si>
  <si>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</si>
  <si>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</si>
  <si>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</si>
  <si>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</si>
  <si>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</si>
  <si>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</si>
  <si>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</si>
  <si>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</si>
  <si>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</si>
  <si>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</si>
  <si>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</si>
  <si>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</si>
  <si>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</si>
  <si>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</si>
  <si>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</si>
  <si>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</si>
  <si>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</si>
  <si>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</si>
  <si>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</si>
  <si>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</si>
  <si>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</si>
  <si>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</si>
  <si>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</si>
  <si>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</si>
  <si>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</si>
  <si>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</si>
  <si>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</si>
  <si>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</si>
  <si>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</si>
  <si>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</si>
  <si>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</si>
  <si>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</si>
  <si>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</si>
  <si>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</si>
  <si>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</si>
  <si>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</si>
  <si>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</si>
  <si>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</si>
  <si>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</si>
  <si>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</si>
  <si>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</si>
  <si>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</si>
  <si>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</si>
  <si>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</si>
  <si>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</si>
  <si>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</si>
  <si>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</si>
  <si>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</si>
  <si>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</si>
  <si>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</si>
  <si>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</si>
  <si>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</si>
  <si>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</si>
  <si>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</si>
  <si>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</si>
  <si>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</si>
  <si>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</si>
  <si>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</si>
  <si>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</si>
  <si>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</si>
  <si>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</si>
  <si>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</si>
  <si>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</si>
  <si>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</si>
  <si>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</si>
  <si>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</si>
  <si>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</si>
  <si>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</si>
  <si>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</si>
  <si>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</si>
  <si>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</si>
  <si>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</si>
  <si>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</si>
  <si>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</si>
  <si>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</si>
  <si>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</si>
  <si>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</si>
  <si>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</si>
  <si>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</si>
  <si>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</si>
  <si>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</si>
  <si>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</si>
  <si>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</si>
  <si>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</si>
  <si>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</si>
  <si>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</si>
  <si>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</si>
  <si>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</si>
  <si>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</si>
  <si>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</si>
  <si>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</si>
  <si>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</si>
  <si>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</si>
  <si>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</si>
  <si>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</si>
  <si>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</si>
  <si>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</si>
  <si>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</si>
  <si>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</si>
  <si>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</si>
  <si>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</si>
  <si>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</si>
  <si>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</si>
  <si>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</si>
  <si>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</si>
  <si>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</si>
  <si>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</si>
  <si>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</si>
  <si>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</si>
  <si>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</si>
  <si>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</si>
  <si>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</si>
  <si>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</si>
  <si>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</si>
  <si>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</si>
  <si>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</si>
  <si>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</si>
  <si>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</si>
  <si>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</si>
  <si>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</si>
  <si>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</si>
  <si>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</si>
  <si>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</si>
  <si>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</si>
  <si>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</si>
  <si>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</si>
  <si>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</si>
  <si>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</si>
  <si>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</si>
  <si>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</si>
  <si>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</si>
  <si>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</si>
  <si>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</si>
  <si>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</si>
  <si>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</si>
  <si>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</si>
  <si>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</si>
  <si>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</si>
  <si>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</si>
  <si>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</si>
  <si>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</si>
  <si>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</si>
  <si>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</si>
  <si>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</si>
  <si>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</si>
  <si>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</si>
  <si>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</si>
  <si>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</si>
  <si>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</si>
  <si>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</si>
  <si>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</si>
  <si>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</si>
  <si>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</si>
  <si>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</si>
  <si>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</si>
  <si>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</si>
  <si>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</si>
  <si>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</si>
  <si>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</si>
  <si>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</si>
  <si>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</si>
  <si>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</si>
  <si>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</si>
  <si>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</si>
  <si>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</si>
  <si>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</si>
  <si>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</si>
  <si>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</si>
  <si>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</si>
  <si>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</si>
  <si>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</si>
  <si>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</si>
  <si>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</si>
  <si>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</si>
  <si>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</si>
  <si>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</si>
  <si>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</si>
  <si>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</si>
  <si>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</si>
  <si>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</si>
  <si>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</si>
  <si>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</si>
  <si>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</si>
  <si>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</si>
  <si>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</si>
  <si>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</si>
  <si>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</si>
  <si>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</si>
  <si>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</si>
  <si>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</si>
  <si>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</si>
  <si>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</si>
  <si>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</si>
  <si>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</si>
  <si>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</si>
  <si>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</si>
  <si>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</si>
  <si>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</si>
  <si>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</si>
  <si>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</si>
  <si>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</si>
  <si>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</si>
  <si>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</si>
  <si>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</si>
  <si>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</si>
  <si>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</si>
  <si>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</si>
  <si>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</si>
  <si>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</si>
  <si>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</si>
  <si>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</si>
  <si>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</si>
  <si>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</si>
  <si>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</si>
  <si>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</si>
  <si>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</si>
  <si>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</si>
  <si>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</si>
  <si>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</si>
  <si>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</si>
  <si>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</si>
  <si>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</si>
  <si>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</si>
  <si>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</si>
  <si>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</si>
  <si>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</si>
  <si>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</si>
  <si>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</si>
  <si>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</si>
  <si>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</si>
  <si>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</si>
  <si>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</si>
  <si>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</si>
  <si>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</si>
  <si>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</si>
  <si>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</si>
  <si>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</si>
  <si>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</si>
  <si>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</si>
  <si>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</si>
  <si>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</si>
  <si>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</si>
  <si>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</si>
  <si>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</si>
  <si>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</si>
  <si>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</si>
  <si>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</si>
  <si>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</si>
  <si>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</si>
  <si>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</si>
  <si>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</si>
  <si>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</si>
  <si>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</si>
  <si>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</si>
  <si>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</si>
  <si>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</si>
  <si>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</si>
  <si>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</si>
  <si>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</si>
  <si>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</si>
  <si>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</si>
  <si>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</si>
  <si>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</si>
  <si>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</si>
  <si>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</si>
  <si>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</si>
  <si>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</si>
  <si>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</si>
  <si>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</si>
  <si>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</si>
  <si>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</si>
  <si>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</si>
  <si>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</si>
  <si>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</si>
  <si>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</si>
  <si>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</si>
  <si>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</si>
  <si>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</si>
  <si>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</si>
  <si>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</si>
  <si>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</si>
  <si>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</si>
  <si>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</si>
  <si>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</si>
  <si>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</si>
  <si>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</si>
  <si>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</si>
  <si>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</si>
  <si>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</si>
  <si>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</si>
  <si>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</si>
  <si>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</si>
  <si>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</si>
  <si>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</si>
  <si>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</si>
  <si>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</si>
  <si>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</si>
  <si>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</si>
  <si>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</si>
  <si>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</si>
  <si>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</si>
  <si>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</si>
  <si>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</si>
  <si>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</si>
  <si>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</si>
  <si>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</si>
  <si>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</si>
  <si>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</si>
  <si>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</si>
  <si>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</si>
  <si>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</si>
  <si>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</si>
  <si>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</si>
  <si>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</si>
  <si>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</si>
  <si>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</si>
  <si>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</si>
  <si>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</si>
  <si>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</si>
  <si>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</si>
  <si>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</si>
  <si>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</si>
  <si>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</si>
  <si>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</si>
  <si>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</si>
  <si>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</si>
  <si>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</si>
  <si>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</si>
  <si>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</si>
  <si>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</si>
  <si>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</si>
  <si>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</si>
  <si>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</si>
  <si>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</si>
  <si>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</si>
  <si>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</si>
  <si>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</si>
  <si>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</si>
  <si>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</si>
  <si>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</si>
  <si>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</si>
  <si>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</si>
  <si>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</si>
  <si>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</si>
  <si>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</si>
  <si>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</si>
  <si>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</si>
  <si>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</si>
  <si>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</si>
  <si>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</si>
  <si>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</si>
  <si>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</si>
  <si>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</si>
  <si>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</si>
  <si>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</si>
  <si>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</si>
  <si>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</si>
  <si>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</si>
  <si>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</si>
  <si>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</si>
  <si>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</si>
  <si>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</si>
  <si>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</si>
  <si>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</si>
  <si>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</si>
  <si>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</si>
  <si>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</si>
  <si>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</si>
  <si>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</si>
  <si>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</si>
  <si>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</si>
  <si>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</si>
  <si>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</si>
  <si>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</si>
  <si>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</si>
  <si>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</si>
  <si>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</si>
  <si>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</si>
  <si>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</si>
  <si>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</si>
  <si>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</si>
  <si>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</si>
  <si>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</si>
  <si>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</si>
  <si>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</si>
  <si>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</si>
  <si>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</si>
  <si>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</si>
  <si>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</si>
  <si>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</si>
  <si>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</si>
  <si>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</si>
  <si>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</si>
  <si>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</si>
  <si>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</si>
  <si>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</si>
  <si>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</si>
  <si>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</si>
  <si>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</si>
  <si>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</si>
  <si>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</si>
  <si>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</si>
  <si>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</si>
  <si>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</si>
  <si>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</si>
  <si>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</si>
  <si>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</si>
  <si>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</si>
  <si>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</si>
  <si>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</si>
  <si>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</si>
  <si>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</si>
  <si>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</si>
  <si>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</si>
  <si>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</si>
  <si>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</si>
  <si>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</si>
  <si>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</si>
  <si>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</si>
  <si>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</si>
  <si>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</si>
  <si>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</si>
  <si>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</si>
  <si>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</si>
  <si>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</si>
  <si>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</si>
  <si>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</si>
  <si>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</si>
  <si>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</si>
  <si>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</si>
  <si>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</si>
  <si>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</si>
  <si>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</si>
  <si>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</si>
  <si>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</si>
  <si>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</si>
  <si>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</si>
  <si>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</si>
  <si>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</si>
  <si>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</si>
  <si>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</si>
  <si>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</si>
  <si>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</si>
  <si>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</si>
  <si>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</si>
  <si>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</si>
  <si>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</si>
  <si>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</si>
  <si>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</si>
  <si>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</si>
  <si>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</si>
  <si>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</si>
  <si>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</si>
  <si>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</si>
  <si>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</si>
  <si>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</si>
  <si>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</si>
  <si>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</si>
  <si>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</si>
  <si>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</si>
  <si>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</si>
  <si>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</si>
  <si>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</si>
  <si>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</si>
  <si>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</si>
  <si>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</si>
  <si>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</si>
  <si>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</si>
  <si>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</si>
  <si>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</si>
  <si>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</si>
  <si>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</si>
  <si>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</si>
  <si>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</si>
  <si>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</si>
  <si>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</si>
  <si>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</si>
  <si>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</si>
  <si>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</si>
  <si>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</si>
  <si>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</si>
  <si>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</si>
  <si>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</si>
  <si>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</si>
  <si>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</si>
  <si>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</si>
  <si>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</si>
  <si>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</si>
  <si>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</si>
  <si>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</si>
  <si>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</si>
  <si>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</si>
  <si>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</si>
  <si>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</si>
  <si>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</si>
  <si>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</si>
  <si>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</si>
  <si>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</si>
  <si>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</si>
  <si>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</si>
  <si>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</si>
  <si>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</si>
  <si>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</si>
  <si>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</si>
  <si>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</si>
  <si>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</si>
  <si>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</si>
  <si>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</si>
  <si>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</si>
  <si>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</si>
  <si>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</si>
  <si>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</si>
  <si>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</si>
  <si>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</si>
  <si>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</si>
  <si>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</si>
  <si>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</si>
  <si>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</si>
  <si>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</si>
  <si>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</si>
  <si>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</si>
  <si>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</si>
  <si>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</si>
  <si>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</si>
  <si>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</si>
  <si>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</si>
  <si>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</si>
  <si>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</si>
  <si>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</si>
  <si>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</si>
  <si>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</si>
  <si>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</si>
  <si>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</si>
  <si>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</si>
  <si>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</si>
  <si>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</si>
  <si>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</si>
  <si>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</si>
  <si>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</si>
  <si>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</si>
  <si>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</si>
  <si>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</si>
  <si>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</si>
  <si>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</si>
  <si>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</si>
  <si>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</si>
  <si>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</si>
  <si>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</si>
  <si>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</si>
  <si>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</si>
  <si>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</si>
  <si>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</si>
  <si>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</si>
  <si>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</si>
  <si>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</si>
  <si>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</si>
  <si>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</si>
  <si>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</si>
  <si>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</si>
  <si>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</si>
  <si>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</si>
  <si>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</si>
  <si>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</si>
  <si>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</si>
  <si>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</si>
  <si>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</si>
  <si>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</si>
  <si>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</si>
  <si>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</si>
  <si>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</si>
  <si>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</si>
  <si>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</si>
  <si>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</si>
  <si>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</si>
  <si>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</si>
  <si>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</si>
  <si>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</si>
  <si>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</si>
  <si>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</si>
  <si>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</si>
  <si>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</si>
  <si>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</si>
  <si>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</si>
  <si>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</si>
  <si>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</si>
  <si>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</si>
  <si>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</si>
  <si>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</si>
  <si>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</si>
  <si>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</si>
  <si>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</si>
  <si>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</si>
  <si>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</si>
  <si>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</si>
  <si>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</si>
  <si>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</si>
  <si>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</si>
  <si>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</si>
  <si>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</si>
  <si>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</si>
  <si>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</si>
  <si>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</si>
  <si>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</si>
  <si>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</si>
  <si>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</si>
  <si>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</si>
  <si>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</si>
  <si>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</si>
  <si>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</si>
  <si>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</si>
  <si>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</si>
  <si>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</si>
  <si>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</si>
  <si>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</si>
  <si>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</si>
  <si>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</si>
  <si>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</si>
  <si>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</si>
  <si>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</si>
  <si>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</si>
  <si>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</si>
  <si>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</si>
  <si>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</si>
  <si>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</si>
  <si>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</si>
  <si>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</si>
  <si>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</si>
  <si>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</si>
  <si>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</si>
  <si>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</si>
  <si>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</si>
  <si>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</si>
  <si>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</si>
  <si>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</si>
  <si>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</si>
  <si>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</si>
  <si>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</si>
  <si>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</si>
  <si>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</si>
  <si>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</si>
  <si>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</si>
  <si>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</si>
  <si>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</si>
  <si>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</si>
  <si>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</si>
  <si>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</si>
  <si>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</si>
  <si>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</si>
  <si>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</si>
  <si>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</si>
  <si>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</si>
  <si>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</si>
  <si>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</si>
  <si>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</si>
  <si>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</si>
  <si>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</si>
  <si>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</si>
  <si>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</si>
  <si>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</si>
  <si>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</si>
  <si>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</si>
  <si>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</si>
  <si>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</si>
  <si>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</si>
  <si>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</si>
  <si>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</si>
  <si>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</si>
  <si>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</si>
  <si>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</si>
  <si>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</si>
  <si>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</si>
  <si>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</si>
  <si>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</si>
  <si>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</si>
  <si>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</si>
  <si>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</si>
  <si>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</si>
  <si>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</si>
  <si>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</si>
  <si>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</si>
  <si>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</si>
  <si>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</si>
  <si>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</si>
  <si>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</si>
  <si>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</si>
  <si>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</si>
  <si>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</si>
  <si>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</si>
  <si>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</si>
  <si>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</si>
  <si>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</si>
  <si>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</si>
  <si>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</si>
  <si>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</si>
  <si>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</si>
  <si>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</si>
  <si>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</si>
  <si>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</si>
  <si>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</si>
  <si>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</si>
  <si>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</si>
  <si>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</si>
  <si>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</si>
  <si>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</si>
  <si>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</si>
  <si>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</si>
  <si>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</si>
  <si>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</si>
  <si>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</si>
  <si>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</si>
  <si>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</si>
  <si>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</si>
  <si>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</si>
  <si>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</si>
  <si>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</si>
  <si>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</si>
  <si>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</si>
  <si>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</si>
  <si>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</si>
  <si>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</si>
  <si>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</si>
  <si>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</si>
  <si>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</si>
  <si>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SEPTIEMBRE DE 2020</t>
  </si>
  <si>
    <t>Información Financiera Mensual - sept 2020     26-10-2020 13:09</t>
  </si>
  <si>
    <t>INDICADORES EVENTOS DE RIESGO OPERACIONAL (1) CONSOLIDADOS POR INSTITUCIONES AL MES DE SEPTIEMBRE DE 2020</t>
  </si>
  <si>
    <t>GASTOS Y RECUPERACIONES POR EVENTOS DE RIESGO OPERACIONAL (1) CONSOLIDADOS POR INSTITUCIONES AL MES DE SEPTIEMBRE DE 2020</t>
  </si>
  <si>
    <t>DE RIESGO AL MES DE SEPTIEMBRE DE 2020</t>
  </si>
  <si>
    <t>CRÉDITOS CONTINGENTES CONSOLIDADOS POR INSTITUCIONES AL MES DE SEPTIEMBRE DE 2020</t>
  </si>
  <si>
    <t>ESTRUCTURA DE LAS COLOCACIONES EN BASE A SU CALIFICACIÓN DE RIESGO III AL MES DE SEPTIEMBRE DE 2020</t>
  </si>
  <si>
    <t>ESTRUCTURA DE LAS COLOCACIONES EN BASE A SU CALIFICACIÓN DE RIESGO II AL MES DE SEPTIEMBRE DE 2020</t>
  </si>
  <si>
    <t>ESTRUCTURA DE LAS COLOCACIONES EN BASE A SU CALIFICACIÓN DE RIESGO I AL MES DE SEPTIEMBRE DE 2020</t>
  </si>
  <si>
    <t>INDICADORES DE RIESGO DE CRÉDITO CARTERA CON MOROSIDAD 90 DÍAS O MÁS Y CARTERA DETERIORADA AL MES DE SEPTIEMBRE DE 2020</t>
  </si>
  <si>
    <t>INDICADORES DE RIESGO DE CRÉDITO PROVISIONES AL MES DE SEPTIEMBRE DE 2020</t>
  </si>
  <si>
    <t>INDICADORES DE RENTABILIDAD Y EFICIENCIA POR INSTITUCIONES AL MES DE SEPTIEMBRE DE 2020</t>
  </si>
  <si>
    <t>INDICADORES DE ACTIVIDAD ANUAL (VARIACIÓN 12 MESES) (1) POR INSTITUCIONES AL MES DE SEPTIEMBRE DE 2020</t>
  </si>
  <si>
    <t>INDICADORES DE ACTIVIDAD MENSUAL (1) POR INSTITUCIONES AL MES DE SEPTIEMBRE DE 2020</t>
  </si>
  <si>
    <t>DESGLOSE DE LA UTILIDAD NETA DE OPERACIONES FINANCIERAS Y CAMBIOS POR INSTITUCIONES AL MES DE SEPTIEMBRE DE 2020</t>
  </si>
  <si>
    <t>DESGLOSE DE LAS COMISIONES NETAS POR INSTITUCIONES AL MES DE SEPTIEMBRE DE 2020</t>
  </si>
  <si>
    <t>DESGLOSE DEL MARGEN DE INTERESES POR INSTITUCIONES AL MES DE SEPTIEMBRE DE 2020</t>
  </si>
  <si>
    <t>Desglose por componentes (intereses y reajustes)</t>
  </si>
  <si>
    <t>ESTRUCTURA DEL ESTADO DE RESULTADOS CONSOLIDADA POR INSTITUCIONES II AL MES DE SEPTIEMBRE DE 2020</t>
  </si>
  <si>
    <t>ESTRUCTURA DEL ESTADO DE RESULTADOS CONSOLIDADA POR INSTITUCIONES I AL MES DE SEPTIEMBRE DE 2020</t>
  </si>
  <si>
    <t>OTRAS PROVISIONES CONSOLIDADAS POR INSTITUCIONES AL MES DE SEPTIEMBRE DE 2020</t>
  </si>
  <si>
    <t>PRINCIPALES PASIVOS CONSOLIDADOS POR INSTITUCIONES AL MES DE SEPTIEMBRE DE 2020</t>
  </si>
  <si>
    <t>PRINCIPALES ACTIVOS CONSOLIDADOS POR INSTITUCIONES II AL MES DE SEPTIEMBRE DE 2020</t>
  </si>
  <si>
    <t>PRINCIPALES ACTIVOS CONSOLIDADOS POR INSTITUCIONES I AL MES DE SEPTIEMBRE DE 2020</t>
  </si>
  <si>
    <t>DEL SISTEMA BANCARIO</t>
  </si>
  <si>
    <t>AL MES DE SEPTIEMBRE DE 2020</t>
  </si>
  <si>
    <t>Información Financiera Mensual - sept 2020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</si>
  <si>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</si>
  <si>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</si>
  <si>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</si>
  <si>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</si>
  <si>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</si>
  <si>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(5) Corresponde a la estructura de las Colocaciones según su clasificación de riesgo.</t>
  </si>
  <si>
    <t>(4) A partir de la información de noviembre 2015 corresponde a la situación financiera consolidada.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</si>
</sst>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3DEA8966-55F2-42FC-A879-CB7B3CF85376}"/>
    <cellStyle name="Normal" xfId="0" builtinId="0"/>
    <cellStyle name="Normal 5" xfId="13" xr:uid="{117CE49B-70B3-406B-90CA-2CE4847F22FB}"/>
    <cellStyle name="Normal 7" xfId="8" xr:uid="{DAAE7B8B-583D-46AF-98F8-901F8CF72723}"/>
    <cellStyle name="Normal 9" xfId="7" xr:uid="{A90CED05-548A-470E-A690-B25E91FF7DAC}"/>
    <cellStyle name="Normal_ Public. D.Ofc. JUN'96" xfId="11" xr:uid="{4D449517-56E6-4F95-977C-ED77A001ACA7}"/>
    <cellStyle name="Normal_Definiciones de reportes financieros" xfId="6" xr:uid="{9DE442B5-2E9D-424B-A26D-5AEA37BA9005}"/>
    <cellStyle name="Normal_Información de Instrumentos financieros  2008 (prototipo)" xfId="3" xr:uid="{BBEA93CF-C0D6-4F9B-B931-2193C66B5CCD}"/>
    <cellStyle name="Normal_Información Financiera Mensual" xfId="4" xr:uid="{83D791A1-742F-4760-BA53-AF32FD4D0F4C}"/>
    <cellStyle name="Normal_Información Financiera Mensual - 2008 (prot)" xfId="5" xr:uid="{2B563465-C943-441B-8449-058BE268BC19}"/>
    <cellStyle name="Normal_Información Financiera Mensual - 2008 (prototipo)" xfId="9" xr:uid="{B15E84A9-6AB9-4EE0-A39A-FAAF93B9B412}"/>
    <cellStyle name="Normal_RIESGO DE CREDITO Y CONTIGENTES 2008" xfId="10" xr:uid="{AFF27B39-CEB4-4FF3-9498-B4D30697339E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0FF858-5E7E-4D95-96DF-03242FAA72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47E2112-CD2B-4FDA-95D1-D417F978DD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ABAEB8-A0E3-4C40-B9F2-0D77DC171E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CE7F187-1316-4752-A457-5699219F57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845774-E841-48A3-9D5C-4559EC355D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5F1879E-CF50-45B9-8536-2A85413417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7F692F-44FC-4718-820D-D4C7A7977D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3493C89-BDE1-4F2C-B400-53409775EF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3384E7-8514-4756-94E9-3D4FC88254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0F52D4-81D1-4615-9264-A7C082A612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EE67D7E-E87C-422D-AB83-C9A55FDFDF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6A38022-3972-433B-9290-4D19BBEB15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65FB04-CCD0-4623-9B51-1CB3757651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68767A-4B47-42BB-BD58-F78DFE3960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E36859-64A4-4B5C-9070-4FEEA1E724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9E0643-4651-4CFE-897B-41A4FFFC88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28A15A7-76EC-4C1C-A2CF-E72150B1F6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2EBBCA2-3ED9-4D6F-A5D1-57A6461989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3B8FC11-C6DF-45BA-BD4B-0A9473BBC8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6D2883-8EEA-4441-8016-EDD04EC56D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30D522-3D73-48D8-AD0F-BA4493E0BD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46E4D7-A9A2-4BA9-9ABA-C913D87058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0C2F54-6EEB-4A35-9202-3B51E9EB40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126DE1-9BC2-4A22-82EE-984960D284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B743A4B-7BA1-47E2-A90D-7C7E0CC863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6E57E05-E8A6-47EA-85D6-FC9AF5F72E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A46EEE-7305-47CB-A76B-BED0BFCAC6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3EDAB32-FCCB-4DF1-8135-DF4C775B56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7BED3D9-6F6E-4FF0-B20F-0BFF53E2BE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784.46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7.96</v>
          </cell>
          <cell r="R4">
            <v>13.09</v>
          </cell>
          <cell r="S4">
            <v>7.19</v>
          </cell>
          <cell r="T4">
            <v>14.06</v>
          </cell>
          <cell r="AF4">
            <v>970</v>
          </cell>
          <cell r="AG4">
            <v>7.84</v>
          </cell>
          <cell r="AH4">
            <v>13.12</v>
          </cell>
          <cell r="AI4">
            <v>7.09</v>
          </cell>
          <cell r="AJ4">
            <v>14.05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6.61</v>
          </cell>
          <cell r="R6">
            <v>10.79</v>
          </cell>
          <cell r="S6">
            <v>6.62</v>
          </cell>
          <cell r="T6">
            <v>12.96</v>
          </cell>
          <cell r="AF6">
            <v>28</v>
          </cell>
          <cell r="AG6">
            <v>6.31</v>
          </cell>
          <cell r="AH6">
            <v>10.91</v>
          </cell>
          <cell r="AI6">
            <v>6.31</v>
          </cell>
          <cell r="AJ6">
            <v>13.08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41.32</v>
          </cell>
          <cell r="R8">
            <v>50.84</v>
          </cell>
          <cell r="S8">
            <v>41.32</v>
          </cell>
          <cell r="T8">
            <v>50.84</v>
          </cell>
          <cell r="AF8">
            <v>60</v>
          </cell>
          <cell r="AG8">
            <v>34.630000000000003</v>
          </cell>
          <cell r="AH8">
            <v>48.68</v>
          </cell>
          <cell r="AI8">
            <v>34.630000000000003</v>
          </cell>
          <cell r="AJ8">
            <v>48.68</v>
          </cell>
        </row>
        <row r="9">
          <cell r="P9">
            <v>16</v>
          </cell>
          <cell r="Q9">
            <v>9.52</v>
          </cell>
          <cell r="R9">
            <v>11.34</v>
          </cell>
          <cell r="S9">
            <v>6.99</v>
          </cell>
          <cell r="T9">
            <v>12.92</v>
          </cell>
          <cell r="AF9">
            <v>16</v>
          </cell>
          <cell r="AG9">
            <v>9.31</v>
          </cell>
          <cell r="AH9">
            <v>11.25</v>
          </cell>
          <cell r="AI9">
            <v>6.9</v>
          </cell>
          <cell r="AJ9">
            <v>12.81</v>
          </cell>
        </row>
        <row r="10">
          <cell r="P10">
            <v>1</v>
          </cell>
          <cell r="Q10">
            <v>7.58</v>
          </cell>
          <cell r="R10">
            <v>14.42</v>
          </cell>
          <cell r="S10">
            <v>7.56</v>
          </cell>
          <cell r="T10">
            <v>14.98</v>
          </cell>
          <cell r="AF10">
            <v>1</v>
          </cell>
          <cell r="AG10">
            <v>7.58</v>
          </cell>
          <cell r="AH10">
            <v>14.73</v>
          </cell>
          <cell r="AI10">
            <v>7.56</v>
          </cell>
          <cell r="AJ10">
            <v>15.29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14.46</v>
          </cell>
          <cell r="R12">
            <v>15.72</v>
          </cell>
          <cell r="S12">
            <v>9.92</v>
          </cell>
          <cell r="T12">
            <v>17.93</v>
          </cell>
          <cell r="AF12">
            <v>51</v>
          </cell>
          <cell r="AG12">
            <v>14.04</v>
          </cell>
          <cell r="AH12">
            <v>16.16</v>
          </cell>
          <cell r="AI12">
            <v>9.61</v>
          </cell>
          <cell r="AJ12">
            <v>17.88</v>
          </cell>
        </row>
        <row r="13">
          <cell r="P13">
            <v>31</v>
          </cell>
          <cell r="Q13">
            <v>8.15</v>
          </cell>
          <cell r="R13">
            <v>27.35</v>
          </cell>
          <cell r="S13">
            <v>8.15</v>
          </cell>
          <cell r="T13">
            <v>27.35</v>
          </cell>
          <cell r="AF13">
            <v>31</v>
          </cell>
          <cell r="AG13">
            <v>8.26</v>
          </cell>
          <cell r="AH13">
            <v>29.11</v>
          </cell>
          <cell r="AI13">
            <v>8.26</v>
          </cell>
          <cell r="AJ13">
            <v>29.11</v>
          </cell>
        </row>
        <row r="14">
          <cell r="P14">
            <v>9</v>
          </cell>
          <cell r="Q14">
            <v>5.67</v>
          </cell>
          <cell r="R14">
            <v>13.97</v>
          </cell>
          <cell r="S14">
            <v>5.67</v>
          </cell>
          <cell r="T14">
            <v>14</v>
          </cell>
          <cell r="AF14">
            <v>9</v>
          </cell>
          <cell r="AG14">
            <v>5.52</v>
          </cell>
          <cell r="AH14">
            <v>13.9</v>
          </cell>
          <cell r="AI14">
            <v>5.52</v>
          </cell>
          <cell r="AJ14">
            <v>13.93</v>
          </cell>
        </row>
        <row r="15">
          <cell r="P15">
            <v>39</v>
          </cell>
          <cell r="Q15">
            <v>8.5399999999999991</v>
          </cell>
          <cell r="R15">
            <v>12.8</v>
          </cell>
          <cell r="S15">
            <v>6.87</v>
          </cell>
          <cell r="T15">
            <v>13.18</v>
          </cell>
          <cell r="AF15">
            <v>39</v>
          </cell>
          <cell r="AG15">
            <v>8.43</v>
          </cell>
          <cell r="AH15">
            <v>12.74</v>
          </cell>
          <cell r="AI15">
            <v>6.75</v>
          </cell>
          <cell r="AJ15">
            <v>13.03</v>
          </cell>
        </row>
        <row r="16">
          <cell r="P16">
            <v>55</v>
          </cell>
          <cell r="Q16">
            <v>9.07</v>
          </cell>
          <cell r="R16">
            <v>17.079999999999998</v>
          </cell>
          <cell r="S16">
            <v>8.64</v>
          </cell>
          <cell r="T16">
            <v>17.3</v>
          </cell>
          <cell r="AF16">
            <v>55</v>
          </cell>
          <cell r="AG16">
            <v>9.0399999999999991</v>
          </cell>
          <cell r="AH16">
            <v>17.3</v>
          </cell>
          <cell r="AI16">
            <v>8.59</v>
          </cell>
          <cell r="AJ16">
            <v>17.510000000000002</v>
          </cell>
        </row>
        <row r="17">
          <cell r="P17">
            <v>61</v>
          </cell>
          <cell r="Q17">
            <v>85.29</v>
          </cell>
          <cell r="R17">
            <v>426.94</v>
          </cell>
          <cell r="S17">
            <v>85.29</v>
          </cell>
          <cell r="T17">
            <v>426.94</v>
          </cell>
          <cell r="AF17">
            <v>61</v>
          </cell>
          <cell r="AG17">
            <v>77.75</v>
          </cell>
          <cell r="AH17">
            <v>390.35</v>
          </cell>
          <cell r="AI17">
            <v>77.75</v>
          </cell>
          <cell r="AJ17">
            <v>390.35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17.329999999999998</v>
          </cell>
          <cell r="R20">
            <v>0.78</v>
          </cell>
          <cell r="S20">
            <v>12.44</v>
          </cell>
          <cell r="T20">
            <v>19.68</v>
          </cell>
          <cell r="AF20">
            <v>53</v>
          </cell>
          <cell r="AG20">
            <v>17.25</v>
          </cell>
          <cell r="AH20">
            <v>1.17</v>
          </cell>
          <cell r="AI20">
            <v>12.05</v>
          </cell>
          <cell r="AJ20">
            <v>18.39</v>
          </cell>
        </row>
        <row r="21">
          <cell r="P21">
            <v>37</v>
          </cell>
          <cell r="Q21">
            <v>6.93</v>
          </cell>
          <cell r="R21">
            <v>14.31</v>
          </cell>
          <cell r="S21">
            <v>6.97</v>
          </cell>
          <cell r="T21">
            <v>15.13</v>
          </cell>
          <cell r="AF21">
            <v>37</v>
          </cell>
          <cell r="AG21">
            <v>6.81</v>
          </cell>
          <cell r="AH21">
            <v>14.3</v>
          </cell>
          <cell r="AI21">
            <v>6.85</v>
          </cell>
          <cell r="AJ21">
            <v>15.12</v>
          </cell>
        </row>
        <row r="22">
          <cell r="P22">
            <v>14</v>
          </cell>
          <cell r="Q22">
            <v>6.78</v>
          </cell>
          <cell r="R22">
            <v>11.17</v>
          </cell>
          <cell r="S22">
            <v>6.6</v>
          </cell>
          <cell r="T22">
            <v>12.42</v>
          </cell>
          <cell r="AF22">
            <v>14</v>
          </cell>
          <cell r="AG22">
            <v>6.69</v>
          </cell>
          <cell r="AH22">
            <v>11.06</v>
          </cell>
          <cell r="AI22">
            <v>6.52</v>
          </cell>
          <cell r="AJ22">
            <v>12.29</v>
          </cell>
        </row>
        <row r="23">
          <cell r="P23">
            <v>49</v>
          </cell>
          <cell r="Q23">
            <v>7.41</v>
          </cell>
          <cell r="R23">
            <v>12.03</v>
          </cell>
          <cell r="S23">
            <v>7.37</v>
          </cell>
          <cell r="T23">
            <v>13.35</v>
          </cell>
          <cell r="AF23">
            <v>49</v>
          </cell>
          <cell r="AG23">
            <v>7.27</v>
          </cell>
          <cell r="AH23">
            <v>11.88</v>
          </cell>
          <cell r="AI23">
            <v>7.22</v>
          </cell>
          <cell r="AJ23">
            <v>13.16</v>
          </cell>
        </row>
        <row r="24">
          <cell r="P24">
            <v>12</v>
          </cell>
          <cell r="Q24">
            <v>4.08</v>
          </cell>
          <cell r="R24">
            <v>12.1</v>
          </cell>
          <cell r="S24">
            <v>3.81</v>
          </cell>
          <cell r="T24">
            <v>12.46</v>
          </cell>
          <cell r="AF24">
            <v>12</v>
          </cell>
          <cell r="AG24">
            <v>4.01</v>
          </cell>
          <cell r="AH24">
            <v>12.03</v>
          </cell>
          <cell r="AI24">
            <v>3.76</v>
          </cell>
          <cell r="AJ24">
            <v>12.27</v>
          </cell>
        </row>
        <row r="25">
          <cell r="P25">
            <v>980</v>
          </cell>
          <cell r="Q25">
            <v>15.44</v>
          </cell>
          <cell r="R25">
            <v>32.67</v>
          </cell>
          <cell r="S25">
            <v>15.08</v>
          </cell>
          <cell r="T25">
            <v>36.369999999999997</v>
          </cell>
          <cell r="AF25">
            <v>980</v>
          </cell>
          <cell r="AG25">
            <v>15.26</v>
          </cell>
          <cell r="AH25">
            <v>32.53</v>
          </cell>
          <cell r="AI25">
            <v>15.06</v>
          </cell>
          <cell r="AJ25">
            <v>36.33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60.83</v>
          </cell>
          <cell r="R27">
            <v>77.400000000000006</v>
          </cell>
          <cell r="S27">
            <v>60.83</v>
          </cell>
          <cell r="T27">
            <v>77.400000000000006</v>
          </cell>
          <cell r="AF27">
            <v>17</v>
          </cell>
          <cell r="AG27">
            <v>61.5</v>
          </cell>
          <cell r="AH27">
            <v>76.27</v>
          </cell>
          <cell r="AI27">
            <v>61.5</v>
          </cell>
          <cell r="AJ27">
            <v>76.27</v>
          </cell>
        </row>
        <row r="28">
          <cell r="P28">
            <v>59</v>
          </cell>
          <cell r="Q28">
            <v>13.42</v>
          </cell>
          <cell r="R28">
            <v>18.21</v>
          </cell>
          <cell r="S28">
            <v>12.86</v>
          </cell>
          <cell r="T28">
            <v>24.08</v>
          </cell>
          <cell r="AF28">
            <v>59</v>
          </cell>
          <cell r="AG28">
            <v>13.24</v>
          </cell>
          <cell r="AH28">
            <v>17.63</v>
          </cell>
          <cell r="AI28">
            <v>12.93</v>
          </cell>
          <cell r="AJ28">
            <v>23.43</v>
          </cell>
        </row>
        <row r="29">
          <cell r="P29">
            <v>41</v>
          </cell>
          <cell r="Q29">
            <v>16.77</v>
          </cell>
          <cell r="R29">
            <v>86.59</v>
          </cell>
          <cell r="S29">
            <v>16.77</v>
          </cell>
          <cell r="T29">
            <v>86.59</v>
          </cell>
          <cell r="AF29">
            <v>41</v>
          </cell>
          <cell r="AG29">
            <v>16.62</v>
          </cell>
          <cell r="AH29">
            <v>99.88</v>
          </cell>
          <cell r="AI29">
            <v>16.62</v>
          </cell>
          <cell r="AJ29">
            <v>99.88</v>
          </cell>
        </row>
        <row r="30">
          <cell r="P30">
            <v>45</v>
          </cell>
        </row>
        <row r="32">
          <cell r="P32">
            <v>999</v>
          </cell>
          <cell r="Q32">
            <v>7.4</v>
          </cell>
          <cell r="R32">
            <v>13.14</v>
          </cell>
          <cell r="S32">
            <v>6.74</v>
          </cell>
          <cell r="T32">
            <v>14.06</v>
          </cell>
          <cell r="AF32">
            <v>999</v>
          </cell>
          <cell r="AG32">
            <v>7.29</v>
          </cell>
          <cell r="AH32">
            <v>13.15</v>
          </cell>
          <cell r="AI32">
            <v>6.64</v>
          </cell>
          <cell r="AJ32">
            <v>14.02</v>
          </cell>
        </row>
        <row r="33">
          <cell r="P33">
            <v>900</v>
          </cell>
          <cell r="Q33">
            <v>8.07</v>
          </cell>
          <cell r="R33">
            <v>13.29</v>
          </cell>
          <cell r="S33">
            <v>7.3</v>
          </cell>
          <cell r="T33">
            <v>14.28</v>
          </cell>
          <cell r="AF33">
            <v>900</v>
          </cell>
          <cell r="AG33">
            <v>7.95</v>
          </cell>
          <cell r="AH33">
            <v>13.32</v>
          </cell>
          <cell r="AI33">
            <v>7.2</v>
          </cell>
          <cell r="AJ33">
            <v>14.26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8.76</v>
          </cell>
          <cell r="R36">
            <v>13.63</v>
          </cell>
          <cell r="S36">
            <v>7.62</v>
          </cell>
          <cell r="T36">
            <v>14.74</v>
          </cell>
          <cell r="AF36">
            <v>2020</v>
          </cell>
          <cell r="AG36">
            <v>8.58</v>
          </cell>
          <cell r="AH36">
            <v>13.66</v>
          </cell>
          <cell r="AI36">
            <v>7.45</v>
          </cell>
          <cell r="AJ36">
            <v>14.66</v>
          </cell>
        </row>
        <row r="37">
          <cell r="P37">
            <v>3333</v>
          </cell>
          <cell r="Q37">
            <v>8.07</v>
          </cell>
          <cell r="R37">
            <v>13.29</v>
          </cell>
          <cell r="S37">
            <v>7.3</v>
          </cell>
          <cell r="T37">
            <v>14.28</v>
          </cell>
          <cell r="AF37">
            <v>3333</v>
          </cell>
          <cell r="AG37">
            <v>7.95</v>
          </cell>
          <cell r="AH37">
            <v>13.32</v>
          </cell>
          <cell r="AI37">
            <v>7.2</v>
          </cell>
          <cell r="AJ37">
            <v>14.26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47.26</v>
          </cell>
          <cell r="R39">
            <v>62.56</v>
          </cell>
          <cell r="S39">
            <v>47.26</v>
          </cell>
          <cell r="T39">
            <v>62.56</v>
          </cell>
          <cell r="AF39">
            <v>3500</v>
          </cell>
          <cell r="AG39">
            <v>40.69</v>
          </cell>
          <cell r="AH39">
            <v>60.18</v>
          </cell>
          <cell r="AI39">
            <v>40.69</v>
          </cell>
          <cell r="AJ39">
            <v>60.18</v>
          </cell>
        </row>
        <row r="40">
          <cell r="P40">
            <v>3400</v>
          </cell>
          <cell r="Q40">
            <v>15.04</v>
          </cell>
          <cell r="R40">
            <v>13.24</v>
          </cell>
          <cell r="S40">
            <v>10.42</v>
          </cell>
          <cell r="T40">
            <v>18.239999999999998</v>
          </cell>
          <cell r="AF40">
            <v>3400</v>
          </cell>
          <cell r="AG40">
            <v>14.68</v>
          </cell>
          <cell r="AH40">
            <v>13.5</v>
          </cell>
          <cell r="AI40">
            <v>10.09</v>
          </cell>
          <cell r="AJ40">
            <v>17.97</v>
          </cell>
        </row>
        <row r="41">
          <cell r="P41">
            <v>3300</v>
          </cell>
          <cell r="Q41">
            <v>7.26</v>
          </cell>
          <cell r="R41">
            <v>12.92</v>
          </cell>
          <cell r="S41">
            <v>7.18</v>
          </cell>
          <cell r="T41">
            <v>14.18</v>
          </cell>
          <cell r="AF41">
            <v>3300</v>
          </cell>
          <cell r="AG41">
            <v>7.08</v>
          </cell>
          <cell r="AH41">
            <v>12.94</v>
          </cell>
          <cell r="AI41">
            <v>6.99</v>
          </cell>
          <cell r="AJ41">
            <v>14.19</v>
          </cell>
        </row>
        <row r="42">
          <cell r="P42">
            <v>3100</v>
          </cell>
          <cell r="Q42">
            <v>7.91</v>
          </cell>
          <cell r="R42">
            <v>13.51</v>
          </cell>
          <cell r="S42">
            <v>7.16</v>
          </cell>
          <cell r="T42">
            <v>14.26</v>
          </cell>
          <cell r="AF42">
            <v>3100</v>
          </cell>
          <cell r="AG42">
            <v>7.8</v>
          </cell>
          <cell r="AH42">
            <v>13.57</v>
          </cell>
          <cell r="AI42">
            <v>7.08</v>
          </cell>
          <cell r="AJ42">
            <v>14.31</v>
          </cell>
        </row>
        <row r="43">
          <cell r="P43">
            <v>3200</v>
          </cell>
          <cell r="Q43">
            <v>6.06</v>
          </cell>
          <cell r="R43">
            <v>11.95</v>
          </cell>
          <cell r="S43">
            <v>5.51</v>
          </cell>
          <cell r="T43">
            <v>12.68</v>
          </cell>
          <cell r="AF43">
            <v>3200</v>
          </cell>
          <cell r="AG43">
            <v>5.12</v>
          </cell>
          <cell r="AH43">
            <v>11.53</v>
          </cell>
          <cell r="AI43">
            <v>4.87</v>
          </cell>
          <cell r="AJ43">
            <v>12.28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13.12</v>
          </cell>
          <cell r="R45">
            <v>30.93</v>
          </cell>
          <cell r="S45">
            <v>12.89</v>
          </cell>
          <cell r="T45">
            <v>34.1</v>
          </cell>
          <cell r="AF45">
            <v>3600</v>
          </cell>
          <cell r="AG45">
            <v>12.9</v>
          </cell>
          <cell r="AH45">
            <v>31.15</v>
          </cell>
          <cell r="AI45">
            <v>12.78</v>
          </cell>
          <cell r="AJ45">
            <v>34.340000000000003</v>
          </cell>
        </row>
        <row r="46">
          <cell r="Q46">
            <v>7.91</v>
          </cell>
          <cell r="R46">
            <v>13.51</v>
          </cell>
          <cell r="S46">
            <v>7.16</v>
          </cell>
          <cell r="T46">
            <v>14.26</v>
          </cell>
          <cell r="AG46">
            <v>7.8</v>
          </cell>
          <cell r="AH46">
            <v>13.57</v>
          </cell>
          <cell r="AI46">
            <v>7.08</v>
          </cell>
          <cell r="AJ46">
            <v>14.31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1.0997385935616721</v>
          </cell>
          <cell r="CG14">
            <v>-3.8532226894749666E-2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-3.8532226894749666E-2</v>
          </cell>
          <cell r="GS14">
            <v>-0.20498363069711978</v>
          </cell>
          <cell r="GT14">
            <v>0.57977663135797552</v>
          </cell>
          <cell r="GU14">
            <v>-0.48075078572056285</v>
          </cell>
          <cell r="GV14">
            <v>-0.38803725399149114</v>
          </cell>
          <cell r="GW14">
            <v>0.44707423647756261</v>
          </cell>
          <cell r="GX14">
            <v>-5.2155208547529641</v>
          </cell>
          <cell r="GY14">
            <v>0.71554743498785101</v>
          </cell>
          <cell r="GZ14">
            <v>2.5677022255817805</v>
          </cell>
          <cell r="HA14">
            <v>-3.8532226894749666E-2</v>
          </cell>
          <cell r="HB14">
            <v>0.43971537779949887</v>
          </cell>
          <cell r="HC14">
            <v>40.87772665945446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1.0997385935616721</v>
          </cell>
          <cell r="HS14">
            <v>1.1993125382924852</v>
          </cell>
          <cell r="HT14">
            <v>0.73274210769236348</v>
          </cell>
          <cell r="HU14">
            <v>0.59970859695761547</v>
          </cell>
          <cell r="HV14">
            <v>0.1201848557373264</v>
          </cell>
          <cell r="HW14">
            <v>2.1704402126283995</v>
          </cell>
          <cell r="HX14">
            <v>-0.54696351993014369</v>
          </cell>
          <cell r="HY14">
            <v>0.74957102256580921</v>
          </cell>
          <cell r="HZ14">
            <v>-4.9716027461965018</v>
          </cell>
          <cell r="IA14">
            <v>1.0997385935616721</v>
          </cell>
          <cell r="IB14">
            <v>1.686049993192773</v>
          </cell>
          <cell r="IC14">
            <v>-3.0738028249545524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1.8482316604588434</v>
          </cell>
          <cell r="CG16">
            <v>-2.7129762229793908E-2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-2.7129762229793908E-2</v>
          </cell>
          <cell r="GS16">
            <v>-0.48464329008616192</v>
          </cell>
          <cell r="GT16">
            <v>2.0153065356774968</v>
          </cell>
          <cell r="GU16">
            <v>-0.96599689146202872</v>
          </cell>
          <cell r="GV16">
            <v>-0.80737665500949518</v>
          </cell>
          <cell r="GW16">
            <v>-2.6217437713776159</v>
          </cell>
          <cell r="GX16">
            <v>-5.6874974755306003</v>
          </cell>
          <cell r="GY16">
            <v>2.5058465136015728</v>
          </cell>
          <cell r="GZ16">
            <v>0.97973503093977676</v>
          </cell>
          <cell r="HA16">
            <v>-2.7129762229793908E-2</v>
          </cell>
          <cell r="HB16">
            <v>10.947403526734112</v>
          </cell>
          <cell r="HC16">
            <v>9.9311090352934848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1.8482316604588434</v>
          </cell>
          <cell r="HS16">
            <v>1.198515026393121</v>
          </cell>
          <cell r="HT16">
            <v>4.6776250276678644</v>
          </cell>
          <cell r="HU16">
            <v>-0.80953887760980558</v>
          </cell>
          <cell r="HV16">
            <v>-0.84646467911843049</v>
          </cell>
          <cell r="HW16">
            <v>-0.24329335672130803</v>
          </cell>
          <cell r="HX16">
            <v>0.17921919195671432</v>
          </cell>
          <cell r="HY16">
            <v>5.5498968808535443</v>
          </cell>
          <cell r="HZ16">
            <v>-1.5190269876831919</v>
          </cell>
          <cell r="IA16">
            <v>1.8482316604588434</v>
          </cell>
          <cell r="IB16">
            <v>-12.560992296896467</v>
          </cell>
          <cell r="IC16">
            <v>29.730772513531711</v>
          </cell>
        </row>
        <row r="17">
          <cell r="CE17">
            <v>1</v>
          </cell>
          <cell r="CF17">
            <v>0.96700353835910136</v>
          </cell>
          <cell r="CG17">
            <v>0.50634376484350874</v>
          </cell>
          <cell r="GM17">
            <v>1</v>
          </cell>
          <cell r="GN17">
            <v>-26.594768242756317</v>
          </cell>
          <cell r="GO17" t="str">
            <v>---</v>
          </cell>
          <cell r="GP17">
            <v>-3.2579024926680744</v>
          </cell>
          <cell r="GQ17">
            <v>-28.602334949450281</v>
          </cell>
          <cell r="GR17">
            <v>0.53399741998427785</v>
          </cell>
          <cell r="GS17">
            <v>1.6299165887868172</v>
          </cell>
          <cell r="GT17">
            <v>-0.9088620569532857</v>
          </cell>
          <cell r="GU17">
            <v>-2.5487357314316395</v>
          </cell>
          <cell r="GV17">
            <v>-2.2313174566985672</v>
          </cell>
          <cell r="GW17">
            <v>-1.3677919462859345</v>
          </cell>
          <cell r="GX17">
            <v>-13.617757556618537</v>
          </cell>
          <cell r="GY17">
            <v>-0.18032978604440864</v>
          </cell>
          <cell r="GZ17">
            <v>1.1312350918275982</v>
          </cell>
          <cell r="HA17">
            <v>0.50634376484350874</v>
          </cell>
          <cell r="HB17">
            <v>0.70688111049626023</v>
          </cell>
          <cell r="HC17">
            <v>-9.1705834942615194</v>
          </cell>
          <cell r="HM17">
            <v>1</v>
          </cell>
          <cell r="HN17">
            <v>7.9230298147547229</v>
          </cell>
          <cell r="HO17" t="str">
            <v>---</v>
          </cell>
          <cell r="HP17">
            <v>12.706735690369552</v>
          </cell>
          <cell r="HQ17">
            <v>7.3936527813821096</v>
          </cell>
          <cell r="HR17">
            <v>0.88084553393128484</v>
          </cell>
          <cell r="HS17">
            <v>1.7647760552135017</v>
          </cell>
          <cell r="HT17">
            <v>-0.31273134207998599</v>
          </cell>
          <cell r="HU17">
            <v>-1.3143477924748903</v>
          </cell>
          <cell r="HV17">
            <v>-1.7186181413391344</v>
          </cell>
          <cell r="HW17">
            <v>0.30211184024035997</v>
          </cell>
          <cell r="HX17">
            <v>-4.4033823784072279</v>
          </cell>
          <cell r="HY17">
            <v>0.12169004272706285</v>
          </cell>
          <cell r="HZ17">
            <v>8.5092107083184487E-2</v>
          </cell>
          <cell r="IA17">
            <v>0.96700353835910136</v>
          </cell>
          <cell r="IB17">
            <v>0.51361291956488753</v>
          </cell>
          <cell r="IC17">
            <v>-7.2599722164686353</v>
          </cell>
        </row>
        <row r="18">
          <cell r="CE18">
            <v>16</v>
          </cell>
          <cell r="CF18">
            <v>-0.52926417031156081</v>
          </cell>
          <cell r="CG18">
            <v>-0.387291071407736</v>
          </cell>
          <cell r="GM18">
            <v>16</v>
          </cell>
          <cell r="GN18">
            <v>-2.6658299895586879</v>
          </cell>
          <cell r="GO18" t="str">
            <v>---</v>
          </cell>
          <cell r="GP18">
            <v>-2.7800727393546443</v>
          </cell>
          <cell r="GQ18" t="str">
            <v>---</v>
          </cell>
          <cell r="GR18">
            <v>-0.35975932756852069</v>
          </cell>
          <cell r="GS18">
            <v>-0.24975199089021238</v>
          </cell>
          <cell r="GT18">
            <v>-0.5796583167738345</v>
          </cell>
          <cell r="GU18">
            <v>-3.0220303483877387</v>
          </cell>
          <cell r="GV18">
            <v>-1.8901272219029375</v>
          </cell>
          <cell r="GW18">
            <v>-3.676270204156673</v>
          </cell>
          <cell r="GX18">
            <v>-18.747113054119158</v>
          </cell>
          <cell r="GY18">
            <v>0.45083865342050444</v>
          </cell>
          <cell r="GZ18">
            <v>0.72271574292672724</v>
          </cell>
          <cell r="HA18">
            <v>-0.387291071407736</v>
          </cell>
          <cell r="HB18">
            <v>0.26957118411905512</v>
          </cell>
          <cell r="HC18">
            <v>0.72832727457139423</v>
          </cell>
          <cell r="HM18">
            <v>16</v>
          </cell>
          <cell r="HN18">
            <v>-20.453951400523184</v>
          </cell>
          <cell r="HO18" t="str">
            <v>---</v>
          </cell>
          <cell r="HP18">
            <v>-20.360719829978503</v>
          </cell>
          <cell r="HQ18" t="str">
            <v>---</v>
          </cell>
          <cell r="HR18">
            <v>-0.29398441952411813</v>
          </cell>
          <cell r="HS18">
            <v>-0.3558254067178801</v>
          </cell>
          <cell r="HT18">
            <v>-0.16995727950579465</v>
          </cell>
          <cell r="HU18">
            <v>-2.1552843887396089</v>
          </cell>
          <cell r="HV18">
            <v>-2.5810335544320995</v>
          </cell>
          <cell r="HW18">
            <v>-1.5634944536501383</v>
          </cell>
          <cell r="HX18">
            <v>0.39030277583531614</v>
          </cell>
          <cell r="HY18">
            <v>0.63874095392586483</v>
          </cell>
          <cell r="HZ18">
            <v>-1.2499532915034584</v>
          </cell>
          <cell r="IA18">
            <v>-0.52926417031156081</v>
          </cell>
          <cell r="IB18">
            <v>2.1652646058584191</v>
          </cell>
          <cell r="IC18">
            <v>-6.0212499372534474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-1.0691912576582752</v>
          </cell>
          <cell r="CG20">
            <v>-0.38199374592050583</v>
          </cell>
          <cell r="GM20">
            <v>12</v>
          </cell>
          <cell r="GN20">
            <v>-1.1065576254086107</v>
          </cell>
          <cell r="GO20">
            <v>405.64896817638754</v>
          </cell>
          <cell r="GP20">
            <v>-1.825119759046312</v>
          </cell>
          <cell r="GQ20" t="str">
            <v>---</v>
          </cell>
          <cell r="GR20">
            <v>-0.36208092182544727</v>
          </cell>
          <cell r="GS20">
            <v>-0.19553376217134044</v>
          </cell>
          <cell r="GT20">
            <v>-0.56296365404600035</v>
          </cell>
          <cell r="GU20">
            <v>-2.4200986417047599</v>
          </cell>
          <cell r="GV20">
            <v>-1.4085964344597413</v>
          </cell>
          <cell r="GW20">
            <v>-4.0322707441339922</v>
          </cell>
          <cell r="GX20">
            <v>-20.313751112741596</v>
          </cell>
          <cell r="GY20">
            <v>-0.1957062180421909</v>
          </cell>
          <cell r="GZ20">
            <v>11.284929668465814</v>
          </cell>
          <cell r="HA20">
            <v>-0.38199374592050583</v>
          </cell>
          <cell r="HB20">
            <v>0.74230191924307132</v>
          </cell>
          <cell r="HC20">
            <v>-9.1441733963642076</v>
          </cell>
          <cell r="HM20">
            <v>12</v>
          </cell>
          <cell r="HN20">
            <v>-21.641409026691981</v>
          </cell>
          <cell r="HO20">
            <v>3.3010364392594971</v>
          </cell>
          <cell r="HP20">
            <v>-21.267930584114957</v>
          </cell>
          <cell r="HQ20" t="str">
            <v>---</v>
          </cell>
          <cell r="HR20">
            <v>-0.5428871220134579</v>
          </cell>
          <cell r="HS20">
            <v>-0.68160823843096408</v>
          </cell>
          <cell r="HT20">
            <v>-0.37494882077686587</v>
          </cell>
          <cell r="HU20">
            <v>-1.9203081830794666</v>
          </cell>
          <cell r="HV20">
            <v>-1.4992074572810155</v>
          </cell>
          <cell r="HW20">
            <v>-3.7045813996735455</v>
          </cell>
          <cell r="HX20">
            <v>-5.8773704628545804</v>
          </cell>
          <cell r="HY20">
            <v>-7.6157648418762047E-2</v>
          </cell>
          <cell r="HZ20">
            <v>-1.51731959887208</v>
          </cell>
          <cell r="IA20">
            <v>-1.0691912576582752</v>
          </cell>
          <cell r="IB20">
            <v>2.0140116398223995</v>
          </cell>
          <cell r="IC20">
            <v>-4.1643044687938442</v>
          </cell>
        </row>
        <row r="21">
          <cell r="CE21">
            <v>17</v>
          </cell>
          <cell r="CF21">
            <v>-3.8149662033529874</v>
          </cell>
          <cell r="CG21">
            <v>-1.0538817096622299</v>
          </cell>
          <cell r="GM21">
            <v>17</v>
          </cell>
          <cell r="GN21">
            <v>62.728475780989037</v>
          </cell>
          <cell r="GO21">
            <v>62.652788117835101</v>
          </cell>
          <cell r="GP21" t="str">
            <v>---</v>
          </cell>
          <cell r="GQ21" t="str">
            <v>---</v>
          </cell>
          <cell r="GR21">
            <v>-9.5846483326197269</v>
          </cell>
          <cell r="GS21">
            <v>-9.5846483326197269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-0.83750072866894953</v>
          </cell>
          <cell r="HA21">
            <v>-1.0538817096622299</v>
          </cell>
          <cell r="HB21">
            <v>-6.0665173845173452</v>
          </cell>
          <cell r="HC21" t="str">
            <v>---</v>
          </cell>
          <cell r="HM21">
            <v>17</v>
          </cell>
          <cell r="HN21">
            <v>1.328842432732813</v>
          </cell>
          <cell r="HO21">
            <v>1.3716755350715593</v>
          </cell>
          <cell r="HP21" t="str">
            <v>---</v>
          </cell>
          <cell r="HQ21" t="str">
            <v>---</v>
          </cell>
          <cell r="HR21">
            <v>-5.0530973383129618</v>
          </cell>
          <cell r="HS21">
            <v>-5.0530973383129618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1.1271273745679045</v>
          </cell>
          <cell r="IA21">
            <v>-3.8149662033529874</v>
          </cell>
          <cell r="IB21">
            <v>-1.9038250680764368</v>
          </cell>
          <cell r="IC21" t="str">
            <v>---</v>
          </cell>
        </row>
        <row r="22">
          <cell r="CE22">
            <v>51</v>
          </cell>
          <cell r="CF22">
            <v>-1.7067227957329068</v>
          </cell>
          <cell r="CG22">
            <v>-3.9894635030974457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-3.9894635030974457</v>
          </cell>
          <cell r="GS22">
            <v>-0.91189847280378489</v>
          </cell>
          <cell r="GT22">
            <v>-4.0643193699718028</v>
          </cell>
          <cell r="GU22">
            <v>-4.8366246991618738</v>
          </cell>
          <cell r="GV22">
            <v>-3.4013500465568947</v>
          </cell>
          <cell r="GW22">
            <v>-5.2208841070878638</v>
          </cell>
          <cell r="GX22">
            <v>-18.451359053741601</v>
          </cell>
          <cell r="GY22">
            <v>0.24492525919113106</v>
          </cell>
          <cell r="GZ22">
            <v>2.7269889426142724</v>
          </cell>
          <cell r="HA22">
            <v>-3.9894635030974457</v>
          </cell>
          <cell r="HB22">
            <v>-2.5128949831017433</v>
          </cell>
          <cell r="HC22">
            <v>-15.95753899785144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-1.7067227957329068</v>
          </cell>
          <cell r="HS22">
            <v>-0.53445767197778382</v>
          </cell>
          <cell r="HT22">
            <v>-1.7361728294655987</v>
          </cell>
          <cell r="HU22">
            <v>-2.1647752033852385</v>
          </cell>
          <cell r="HV22">
            <v>-1.8793598475912665</v>
          </cell>
          <cell r="HW22">
            <v>-2.2596334918211447</v>
          </cell>
          <cell r="HX22">
            <v>-4.6094308487517939</v>
          </cell>
          <cell r="HY22">
            <v>0.53407950309976027</v>
          </cell>
          <cell r="HZ22">
            <v>-4.3693213956704895</v>
          </cell>
          <cell r="IA22">
            <v>-1.7067227957329068</v>
          </cell>
          <cell r="IB22">
            <v>1.0258151771557866</v>
          </cell>
          <cell r="IC22">
            <v>-12.636070706246393</v>
          </cell>
        </row>
        <row r="23">
          <cell r="CE23">
            <v>9</v>
          </cell>
          <cell r="CF23">
            <v>1.2717886987266835</v>
          </cell>
          <cell r="CG23">
            <v>0.8382180943630857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0.8382180943630857</v>
          </cell>
          <cell r="GS23">
            <v>0.85225226845533353</v>
          </cell>
          <cell r="GT23">
            <v>0.2620935984522399</v>
          </cell>
          <cell r="GU23">
            <v>-0.53609750112275645</v>
          </cell>
          <cell r="GV23">
            <v>0.43718529877840862</v>
          </cell>
          <cell r="GW23">
            <v>-1.4068510479006591</v>
          </cell>
          <cell r="GX23">
            <v>-10.88839643984093</v>
          </cell>
          <cell r="GY23">
            <v>0.52144718740507745</v>
          </cell>
          <cell r="GZ23">
            <v>-1.9354292267013018</v>
          </cell>
          <cell r="HA23">
            <v>0.8382180943630857</v>
          </cell>
          <cell r="HB23">
            <v>-1.4645177777656393</v>
          </cell>
          <cell r="HC23">
            <v>-3.9176605073625859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1.2717886987266835</v>
          </cell>
          <cell r="HS23">
            <v>1.2578645399348831</v>
          </cell>
          <cell r="HT23">
            <v>1.8467614738394866</v>
          </cell>
          <cell r="HU23">
            <v>1.0120472898653921</v>
          </cell>
          <cell r="HV23">
            <v>0.97320824410707107</v>
          </cell>
          <cell r="HW23">
            <v>2.667236232542014</v>
          </cell>
          <cell r="HX23">
            <v>-0.33735502554760322</v>
          </cell>
          <cell r="HY23">
            <v>2.1151289842007648</v>
          </cell>
          <cell r="HZ23">
            <v>-2.5674744008426842</v>
          </cell>
          <cell r="IA23">
            <v>1.2717886987266835</v>
          </cell>
          <cell r="IB23">
            <v>0.72749943037195841</v>
          </cell>
          <cell r="IC23">
            <v>29.837971921113173</v>
          </cell>
        </row>
        <row r="24">
          <cell r="CE24">
            <v>39</v>
          </cell>
          <cell r="CF24">
            <v>-0.41845254826453626</v>
          </cell>
          <cell r="CG24">
            <v>0.1780673715612302</v>
          </cell>
          <cell r="GM24">
            <v>39</v>
          </cell>
          <cell r="GN24">
            <v>59.259302560339222</v>
          </cell>
          <cell r="GO24" t="str">
            <v>---</v>
          </cell>
          <cell r="GP24">
            <v>58.957457695498896</v>
          </cell>
          <cell r="GQ24" t="str">
            <v>---</v>
          </cell>
          <cell r="GR24">
            <v>8.2814567143518758E-2</v>
          </cell>
          <cell r="GS24">
            <v>0.22489908219829324</v>
          </cell>
          <cell r="GT24">
            <v>-0.2131288457204783</v>
          </cell>
          <cell r="GU24">
            <v>-0.91188454066135627</v>
          </cell>
          <cell r="GV24">
            <v>-0.32399641504305965</v>
          </cell>
          <cell r="GW24">
            <v>-0.89838860982016655</v>
          </cell>
          <cell r="GX24">
            <v>-7.0516738841853499</v>
          </cell>
          <cell r="GY24">
            <v>0.13108768084488798</v>
          </cell>
          <cell r="GZ24">
            <v>-1.0684301197862678</v>
          </cell>
          <cell r="HA24">
            <v>0.1780673715612302</v>
          </cell>
          <cell r="HB24">
            <v>1.9669140827625275</v>
          </cell>
          <cell r="HC24">
            <v>-11.314858485635925</v>
          </cell>
          <cell r="HM24">
            <v>39</v>
          </cell>
          <cell r="HN24">
            <v>45.628972055472005</v>
          </cell>
          <cell r="HO24" t="str">
            <v>---</v>
          </cell>
          <cell r="HP24">
            <v>46.306472109714413</v>
          </cell>
          <cell r="HQ24" t="str">
            <v>---</v>
          </cell>
          <cell r="HR24">
            <v>-0.53503812860598021</v>
          </cell>
          <cell r="HS24">
            <v>-0.53783465706865874</v>
          </cell>
          <cell r="HT24">
            <v>-0.52918775778166838</v>
          </cell>
          <cell r="HU24">
            <v>-1.7389828481298442</v>
          </cell>
          <cell r="HV24">
            <v>-1.5297034394958886</v>
          </cell>
          <cell r="HW24">
            <v>-1.5585157752367795</v>
          </cell>
          <cell r="HX24">
            <v>-4.5461912405175937</v>
          </cell>
          <cell r="HY24">
            <v>6.056612670255479E-2</v>
          </cell>
          <cell r="HZ24">
            <v>-2.2834686673124271</v>
          </cell>
          <cell r="IA24">
            <v>-0.41845254826453626</v>
          </cell>
          <cell r="IB24">
            <v>0.85428336178783315</v>
          </cell>
          <cell r="IC24">
            <v>-0.10496356304522392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0.62325687377660088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-10.004324790363794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-3.9963369103278246</v>
          </cell>
          <cell r="CG27">
            <v>-4.7829206645160216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-4.7829206645160216</v>
          </cell>
          <cell r="GS27">
            <v>-3.6219037118580655</v>
          </cell>
          <cell r="GT27">
            <v>-4.7845849204703921</v>
          </cell>
          <cell r="GU27">
            <v>-4.8839347698300788</v>
          </cell>
          <cell r="GV27">
            <v>-5.7446085290679623</v>
          </cell>
          <cell r="GW27">
            <v>-4.7337952808209405</v>
          </cell>
          <cell r="GX27" t="str">
            <v>---</v>
          </cell>
          <cell r="GY27">
            <v>-1.8770581178855439</v>
          </cell>
          <cell r="GZ27">
            <v>5.3126636204504196</v>
          </cell>
          <cell r="HA27">
            <v>-4.7829206645160216</v>
          </cell>
          <cell r="HB27">
            <v>6.6563435079541877</v>
          </cell>
          <cell r="HC27">
            <v>-20.262591578816323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-3.9963369103278246</v>
          </cell>
          <cell r="HS27">
            <v>-3.809817918423819</v>
          </cell>
          <cell r="HT27">
            <v>-3.996607540177588</v>
          </cell>
          <cell r="HU27">
            <v>-4.0924885907961839</v>
          </cell>
          <cell r="HV27">
            <v>-5.6419557313492019</v>
          </cell>
          <cell r="HW27">
            <v>-3.825061081442005</v>
          </cell>
          <cell r="HX27" t="str">
            <v>---</v>
          </cell>
          <cell r="HY27">
            <v>-1.2765843068830218</v>
          </cell>
          <cell r="HZ27">
            <v>-0.52993528249580812</v>
          </cell>
          <cell r="IA27">
            <v>-3.9963369103278246</v>
          </cell>
          <cell r="IB27">
            <v>-4.3676164693874586</v>
          </cell>
          <cell r="IC27">
            <v>-22.582367530712578</v>
          </cell>
        </row>
        <row r="28">
          <cell r="CE28">
            <v>37</v>
          </cell>
          <cell r="CF28">
            <v>-0.36962558258663014</v>
          </cell>
          <cell r="CG28">
            <v>0.1207962585050959</v>
          </cell>
          <cell r="GM28">
            <v>37</v>
          </cell>
          <cell r="GN28">
            <v>34.586179852699381</v>
          </cell>
          <cell r="GO28">
            <v>3.8223737143598502</v>
          </cell>
          <cell r="GP28">
            <v>136.40664110301341</v>
          </cell>
          <cell r="GQ28" t="str">
            <v>---</v>
          </cell>
          <cell r="GR28">
            <v>0.11477480097037418</v>
          </cell>
          <cell r="GS28">
            <v>0.43279536161269228</v>
          </cell>
          <cell r="GT28">
            <v>-0.22056757426027751</v>
          </cell>
          <cell r="GU28">
            <v>-1.5081122392866964</v>
          </cell>
          <cell r="GV28">
            <v>-0.7928511487802381</v>
          </cell>
          <cell r="GW28">
            <v>-2.5201395154619943</v>
          </cell>
          <cell r="GX28">
            <v>-12.498955843203685</v>
          </cell>
          <cell r="GY28">
            <v>0.31779702421923517</v>
          </cell>
          <cell r="GZ28">
            <v>-0.81675283727976611</v>
          </cell>
          <cell r="HA28">
            <v>0.1207962585050959</v>
          </cell>
          <cell r="HB28">
            <v>-0.52365569941299484</v>
          </cell>
          <cell r="HC28">
            <v>-6.8517800263003465</v>
          </cell>
          <cell r="HM28">
            <v>37</v>
          </cell>
          <cell r="HN28">
            <v>31.665053007060926</v>
          </cell>
          <cell r="HO28">
            <v>-0.81793598008449431</v>
          </cell>
          <cell r="HP28">
            <v>79.55192734033713</v>
          </cell>
          <cell r="HQ28" t="str">
            <v>---</v>
          </cell>
          <cell r="HR28">
            <v>-0.37714595474754864</v>
          </cell>
          <cell r="HS28">
            <v>-1.0178706034234541</v>
          </cell>
          <cell r="HT28">
            <v>0.30290145428781834</v>
          </cell>
          <cell r="HU28">
            <v>-0.28934444727274355</v>
          </cell>
          <cell r="HV28">
            <v>-0.33793616413111405</v>
          </cell>
          <cell r="HW28">
            <v>0.20114411955967082</v>
          </cell>
          <cell r="HX28">
            <v>-2.841070922342448</v>
          </cell>
          <cell r="HY28">
            <v>0.54603155465413611</v>
          </cell>
          <cell r="HZ28">
            <v>-2.4089700935182257</v>
          </cell>
          <cell r="IA28">
            <v>-0.36962558258663014</v>
          </cell>
          <cell r="IB28">
            <v>0.19482995476443055</v>
          </cell>
          <cell r="IC28">
            <v>-7.5933513200778684</v>
          </cell>
        </row>
        <row r="29">
          <cell r="CE29">
            <v>49</v>
          </cell>
          <cell r="CF29">
            <v>1.2495373785978314</v>
          </cell>
          <cell r="CG29">
            <v>0.67573418503283911</v>
          </cell>
          <cell r="GM29">
            <v>49</v>
          </cell>
          <cell r="GN29">
            <v>2.2796457647757951</v>
          </cell>
          <cell r="GO29">
            <v>2.2118210659928028</v>
          </cell>
          <cell r="GP29" t="str">
            <v>---</v>
          </cell>
          <cell r="GQ29" t="str">
            <v>---</v>
          </cell>
          <cell r="GR29">
            <v>0.67534331098015876</v>
          </cell>
          <cell r="GS29">
            <v>1.1459981093301597</v>
          </cell>
          <cell r="GT29">
            <v>-1.2994836804852361</v>
          </cell>
          <cell r="GU29">
            <v>-2.9650308601902653</v>
          </cell>
          <cell r="GV29">
            <v>-1.4395333818859712</v>
          </cell>
          <cell r="GW29">
            <v>-4.7191740599590748</v>
          </cell>
          <cell r="GX29">
            <v>-7.9506181844494428</v>
          </cell>
          <cell r="GY29">
            <v>-0.12148320845460914</v>
          </cell>
          <cell r="GZ29">
            <v>0.83533469906134084</v>
          </cell>
          <cell r="HA29">
            <v>0.67573418503283911</v>
          </cell>
          <cell r="HB29">
            <v>-8.9129222244965778E-2</v>
          </cell>
          <cell r="HC29">
            <v>14.702637796052986</v>
          </cell>
          <cell r="HM29">
            <v>49</v>
          </cell>
          <cell r="HN29">
            <v>-84.451194964237501</v>
          </cell>
          <cell r="HO29">
            <v>-84.451194964237501</v>
          </cell>
          <cell r="HP29" t="str">
            <v>---</v>
          </cell>
          <cell r="HQ29" t="str">
            <v>---</v>
          </cell>
          <cell r="HR29">
            <v>1.2707780685648595</v>
          </cell>
          <cell r="HS29">
            <v>1.732722143264831</v>
          </cell>
          <cell r="HT29">
            <v>-0.7155237690592342</v>
          </cell>
          <cell r="HU29">
            <v>-2.1962202461319746</v>
          </cell>
          <cell r="HV29">
            <v>-1.8595241277107211</v>
          </cell>
          <cell r="HW29">
            <v>-2.0792861447052169</v>
          </cell>
          <cell r="HX29">
            <v>-4.1602523312321837</v>
          </cell>
          <cell r="HY29">
            <v>0.30192079511464076</v>
          </cell>
          <cell r="HZ29">
            <v>-2.4463427009104088</v>
          </cell>
          <cell r="IA29">
            <v>1.2495373785978314</v>
          </cell>
          <cell r="IB29">
            <v>-2.1643558392070439E-2</v>
          </cell>
          <cell r="IC29">
            <v>1.01361486996141</v>
          </cell>
        </row>
        <row r="30">
          <cell r="CE30">
            <v>60</v>
          </cell>
          <cell r="CF30">
            <v>-4.3595075336781637</v>
          </cell>
          <cell r="CG30">
            <v>-4.1157729912794094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-4.1157729912794094</v>
          </cell>
          <cell r="GS30">
            <v>-4.1157729912794094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7.8185610251320758</v>
          </cell>
          <cell r="HA30">
            <v>-4.1157729912794094</v>
          </cell>
          <cell r="HB30">
            <v>1.359216896963833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-4.3595075336781637</v>
          </cell>
          <cell r="HS30">
            <v>-4.3595075336781637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-16.021301110152496</v>
          </cell>
          <cell r="IA30">
            <v>-4.3595075336781637</v>
          </cell>
          <cell r="IB30">
            <v>-3.7247925112233626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-0.13930756990597759</v>
          </cell>
          <cell r="CG33">
            <v>0.39074835574459676</v>
          </cell>
          <cell r="GM33">
            <v>59</v>
          </cell>
          <cell r="GN33">
            <v>-4.1876674761898158E-2</v>
          </cell>
          <cell r="GO33" t="str">
            <v>---</v>
          </cell>
          <cell r="GP33" t="str">
            <v>---</v>
          </cell>
          <cell r="GQ33">
            <v>-4.1876674761898158E-2</v>
          </cell>
          <cell r="GR33">
            <v>0.39074835574459676</v>
          </cell>
          <cell r="GS33">
            <v>0.39074835574459676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-0.51702515101174074</v>
          </cell>
          <cell r="HA33">
            <v>0.39074835574459676</v>
          </cell>
          <cell r="HB33">
            <v>0.1299016661526986</v>
          </cell>
          <cell r="HC33" t="str">
            <v>---</v>
          </cell>
          <cell r="HM33">
            <v>59</v>
          </cell>
          <cell r="HN33">
            <v>33.201429806365404</v>
          </cell>
          <cell r="HO33" t="str">
            <v>---</v>
          </cell>
          <cell r="HP33" t="str">
            <v>---</v>
          </cell>
          <cell r="HQ33">
            <v>33.201429806365404</v>
          </cell>
          <cell r="HR33">
            <v>-0.13930756990597759</v>
          </cell>
          <cell r="HS33">
            <v>-0.13930756990597759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1.0155547465506176</v>
          </cell>
          <cell r="IA33">
            <v>-0.13930756990597759</v>
          </cell>
          <cell r="IB33">
            <v>23.307472029103881</v>
          </cell>
          <cell r="IC33" t="str">
            <v>---</v>
          </cell>
        </row>
        <row r="34">
          <cell r="CE34">
            <v>31</v>
          </cell>
          <cell r="CF34">
            <v>-7.1100777322449238</v>
          </cell>
          <cell r="CG34">
            <v>-5.607925608738884</v>
          </cell>
          <cell r="GM34">
            <v>31</v>
          </cell>
          <cell r="GN34">
            <v>2.6444281047914187</v>
          </cell>
          <cell r="GO34">
            <v>2.610716718787498</v>
          </cell>
          <cell r="GP34" t="str">
            <v>---</v>
          </cell>
          <cell r="GQ34" t="str">
            <v>---</v>
          </cell>
          <cell r="GR34">
            <v>-6.3739993369346877</v>
          </cell>
          <cell r="GS34">
            <v>-6.3788435728517552</v>
          </cell>
          <cell r="GT34">
            <v>-1.3152285642553774</v>
          </cell>
          <cell r="GU34">
            <v>-1.3152285642553774</v>
          </cell>
          <cell r="GV34">
            <v>-1.3152285642553774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-17.318363114395719</v>
          </cell>
          <cell r="HA34">
            <v>-5.607925608738884</v>
          </cell>
          <cell r="HB34">
            <v>10.074483906605746</v>
          </cell>
          <cell r="HC34" t="str">
            <v>---</v>
          </cell>
          <cell r="HM34">
            <v>31</v>
          </cell>
          <cell r="HN34">
            <v>1.032534461684409</v>
          </cell>
          <cell r="HO34">
            <v>1.070889109376294</v>
          </cell>
          <cell r="HP34" t="str">
            <v>---</v>
          </cell>
          <cell r="HQ34" t="str">
            <v>---</v>
          </cell>
          <cell r="HR34">
            <v>-7.9382053606148144</v>
          </cell>
          <cell r="HS34">
            <v>-7.9422147746625598</v>
          </cell>
          <cell r="HT34">
            <v>-3.9660659299268874</v>
          </cell>
          <cell r="HU34">
            <v>-3.9660659299268874</v>
          </cell>
          <cell r="HV34">
            <v>-3.9660659299268874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-9.3950264194772934</v>
          </cell>
          <cell r="IA34">
            <v>-7.1100777322449238</v>
          </cell>
          <cell r="IB34">
            <v>32.253054098853504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-47.180993523868288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0.58493802807295658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0.17306460955544001</v>
          </cell>
          <cell r="CG37">
            <v>-0.36652838591997305</v>
          </cell>
          <cell r="GM37">
            <v>14</v>
          </cell>
          <cell r="GN37">
            <v>-21.820629056450279</v>
          </cell>
          <cell r="GO37" t="str">
            <v>---</v>
          </cell>
          <cell r="GP37">
            <v>185.45418169272915</v>
          </cell>
          <cell r="GQ37">
            <v>-22.111640837439339</v>
          </cell>
          <cell r="GR37">
            <v>-0.3709216174461849</v>
          </cell>
          <cell r="GS37">
            <v>-6.873098949917722E-2</v>
          </cell>
          <cell r="GT37">
            <v>-0.67752169597378176</v>
          </cell>
          <cell r="GU37">
            <v>-3.1179967337800152</v>
          </cell>
          <cell r="GV37">
            <v>-2.5679703178931201</v>
          </cell>
          <cell r="GW37">
            <v>-3.1964325131313531</v>
          </cell>
          <cell r="GX37">
            <v>-12.962206067225035</v>
          </cell>
          <cell r="GY37">
            <v>0.1065313379255528</v>
          </cell>
          <cell r="GZ37">
            <v>-3.1252725288868133</v>
          </cell>
          <cell r="HA37">
            <v>-0.36652838591997305</v>
          </cell>
          <cell r="HB37">
            <v>-1.5746246016263399</v>
          </cell>
          <cell r="HC37">
            <v>-12.341423447615597</v>
          </cell>
          <cell r="HM37">
            <v>14</v>
          </cell>
          <cell r="HN37">
            <v>-99.781285671326486</v>
          </cell>
          <cell r="HO37" t="str">
            <v>---</v>
          </cell>
          <cell r="HP37">
            <v>-57.275373763314199</v>
          </cell>
          <cell r="HQ37">
            <v>-100</v>
          </cell>
          <cell r="HR37">
            <v>0.1769565858732669</v>
          </cell>
          <cell r="HS37">
            <v>0.50226127209054283</v>
          </cell>
          <cell r="HT37">
            <v>-0.15511785122124255</v>
          </cell>
          <cell r="HU37">
            <v>-1.8144842812061968</v>
          </cell>
          <cell r="HV37">
            <v>-1.8141786950144789</v>
          </cell>
          <cell r="HW37">
            <v>-1.581457350169746</v>
          </cell>
          <cell r="HX37">
            <v>-6.4105310284728318</v>
          </cell>
          <cell r="HY37">
            <v>0.36081605094979707</v>
          </cell>
          <cell r="HZ37">
            <v>-0.65458041344893525</v>
          </cell>
          <cell r="IA37">
            <v>0.17306460955544001</v>
          </cell>
          <cell r="IB37">
            <v>-1.7923569173438514</v>
          </cell>
          <cell r="IC37">
            <v>-10.95365654701993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-0.11896502591685065</v>
          </cell>
          <cell r="CG40">
            <v>-0.11651170215154494</v>
          </cell>
          <cell r="GM40">
            <v>999</v>
          </cell>
          <cell r="GN40">
            <v>-18.407134926578717</v>
          </cell>
          <cell r="GO40">
            <v>16.974890847108792</v>
          </cell>
          <cell r="GP40">
            <v>-0.5549948686802475</v>
          </cell>
          <cell r="GQ40">
            <v>-26.270837414821212</v>
          </cell>
          <cell r="GR40">
            <v>-0.11807990175777272</v>
          </cell>
          <cell r="GS40">
            <v>0.27307278797366052</v>
          </cell>
          <cell r="GT40">
            <v>-0.68803983086592746</v>
          </cell>
          <cell r="GU40">
            <v>-2.624627593662443</v>
          </cell>
          <cell r="GV40">
            <v>-1.6097480052933544</v>
          </cell>
          <cell r="GW40">
            <v>-3.433118511873956</v>
          </cell>
          <cell r="GX40">
            <v>-12.946472667020304</v>
          </cell>
          <cell r="GY40">
            <v>0.13884963087951174</v>
          </cell>
          <cell r="GZ40">
            <v>0.8591219414143092</v>
          </cell>
          <cell r="HA40">
            <v>-0.11651170215154494</v>
          </cell>
          <cell r="HB40">
            <v>0.17462626988515861</v>
          </cell>
          <cell r="HC40">
            <v>-6.6925966762120819</v>
          </cell>
          <cell r="HM40">
            <v>999</v>
          </cell>
          <cell r="HN40">
            <v>-7.8818036722182461</v>
          </cell>
          <cell r="HO40">
            <v>-3.3970985914031027</v>
          </cell>
          <cell r="HP40">
            <v>-12.431465415762489</v>
          </cell>
          <cell r="HQ40">
            <v>-5.1979303440275899</v>
          </cell>
          <cell r="HR40">
            <v>-2.9929218500734933E-2</v>
          </cell>
          <cell r="HS40">
            <v>8.7730055780910199E-2</v>
          </cell>
          <cell r="HT40">
            <v>-0.20303315256798848</v>
          </cell>
          <cell r="HU40">
            <v>-1.5619905729183481</v>
          </cell>
          <cell r="HV40">
            <v>-1.4899810504206301</v>
          </cell>
          <cell r="HW40">
            <v>-1.4738743657019771</v>
          </cell>
          <cell r="HX40">
            <v>-3.8410458556299654</v>
          </cell>
          <cell r="HY40">
            <v>0.36120527020142568</v>
          </cell>
          <cell r="HZ40">
            <v>-1.6010045878710577</v>
          </cell>
          <cell r="IA40">
            <v>-0.11896502591685065</v>
          </cell>
          <cell r="IB40">
            <v>0.64458350331502157</v>
          </cell>
          <cell r="IC40">
            <v>-4.6092159303653846</v>
          </cell>
        </row>
        <row r="47">
          <cell r="CE47">
            <v>927</v>
          </cell>
          <cell r="CF47">
            <v>-2.6693202311823039</v>
          </cell>
          <cell r="CG47">
            <v>1.8481130521297962</v>
          </cell>
          <cell r="GM47">
            <v>927</v>
          </cell>
          <cell r="GN47">
            <v>28.611537762250716</v>
          </cell>
          <cell r="GO47" t="str">
            <v>---</v>
          </cell>
          <cell r="GP47">
            <v>28.367779742413557</v>
          </cell>
          <cell r="GQ47" t="str">
            <v>---</v>
          </cell>
          <cell r="GR47">
            <v>1.6255420946514221</v>
          </cell>
          <cell r="GS47">
            <v>1.288979804466539</v>
          </cell>
          <cell r="GT47">
            <v>2.419141012957593</v>
          </cell>
          <cell r="GU47">
            <v>2.5773295451900102</v>
          </cell>
          <cell r="GV47">
            <v>2.4019799745933934</v>
          </cell>
          <cell r="GW47">
            <v>3.6375245956361768</v>
          </cell>
          <cell r="GX47">
            <v>2.2731024662721477</v>
          </cell>
          <cell r="GY47">
            <v>2.2227911495835695</v>
          </cell>
          <cell r="GZ47">
            <v>2.5974816507974285</v>
          </cell>
          <cell r="HA47">
            <v>1.8481130521297962</v>
          </cell>
          <cell r="HB47">
            <v>4.2750233583511932</v>
          </cell>
          <cell r="HC47">
            <v>-10.829082237550613</v>
          </cell>
          <cell r="HM47">
            <v>927</v>
          </cell>
          <cell r="HN47">
            <v>23.572235649279527</v>
          </cell>
          <cell r="HO47" t="str">
            <v>---</v>
          </cell>
          <cell r="HP47">
            <v>23.931487447678457</v>
          </cell>
          <cell r="HQ47" t="str">
            <v>---</v>
          </cell>
          <cell r="HR47">
            <v>-2.9425594414414613</v>
          </cell>
          <cell r="HS47">
            <v>-3.4207084014816092</v>
          </cell>
          <cell r="HT47">
            <v>-1.8275465302610372</v>
          </cell>
          <cell r="HU47">
            <v>-1.7712762780857427</v>
          </cell>
          <cell r="HV47">
            <v>-1.6469389262193768</v>
          </cell>
          <cell r="HW47">
            <v>-1.5483238501374341</v>
          </cell>
          <cell r="HX47">
            <v>-4.2861319515649754</v>
          </cell>
          <cell r="HY47">
            <v>-1.8976336353530354</v>
          </cell>
          <cell r="HZ47">
            <v>-4.0291936057813</v>
          </cell>
          <cell r="IA47">
            <v>-2.6693202311823039</v>
          </cell>
          <cell r="IB47">
            <v>1.3811933875049087</v>
          </cell>
          <cell r="IC47">
            <v>-0.60053168383343847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-0.19315043000871501</v>
          </cell>
          <cell r="HC48">
            <v>-9.7134129581846196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1.6854261356202827E-2</v>
          </cell>
          <cell r="IC48">
            <v>-6.6141604917084207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0.45201270912231806</v>
          </cell>
          <cell r="HC49">
            <v>-7.352317461618707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1.0353045630365321</v>
          </cell>
          <cell r="IC49">
            <v>-5.1046266544720993</v>
          </cell>
        </row>
        <row r="50">
          <cell r="CE50">
            <v>3333</v>
          </cell>
          <cell r="CF50">
            <v>3.0662825501992508E-2</v>
          </cell>
          <cell r="CG50">
            <v>-7.4578433126804011E-2</v>
          </cell>
          <cell r="GM50">
            <v>3333</v>
          </cell>
          <cell r="GN50">
            <v>-21.312614228492809</v>
          </cell>
          <cell r="GO50">
            <v>12.848421876474369</v>
          </cell>
          <cell r="GP50">
            <v>0.67495514656896738</v>
          </cell>
          <cell r="GQ50">
            <v>-26.270837414821212</v>
          </cell>
          <cell r="GR50">
            <v>-8.0348865173285322E-2</v>
          </cell>
          <cell r="GS50">
            <v>0.33908161137152781</v>
          </cell>
          <cell r="GT50">
            <v>-0.70996687113024093</v>
          </cell>
          <cell r="GU50">
            <v>-2.6429708628527782</v>
          </cell>
          <cell r="GV50">
            <v>-1.6339296019835303</v>
          </cell>
          <cell r="GW50">
            <v>-3.4117321637062825</v>
          </cell>
          <cell r="GX50">
            <v>-12.330837423033092</v>
          </cell>
          <cell r="GY50">
            <v>0.21115088866328069</v>
          </cell>
          <cell r="GZ50">
            <v>-0.86332418280864465</v>
          </cell>
          <cell r="HA50">
            <v>-7.4578433126804011E-2</v>
          </cell>
          <cell r="HB50">
            <v>0.12533183007981119</v>
          </cell>
          <cell r="HC50">
            <v>-5.763018538486941</v>
          </cell>
          <cell r="HM50">
            <v>3333</v>
          </cell>
          <cell r="HN50">
            <v>-4.9776101926647272</v>
          </cell>
          <cell r="HO50">
            <v>-3.7157387731924563</v>
          </cell>
          <cell r="HP50">
            <v>-4.0869995856704033</v>
          </cell>
          <cell r="HQ50">
            <v>-5.1979303440275899</v>
          </cell>
          <cell r="HR50">
            <v>4.916824563065969E-2</v>
          </cell>
          <cell r="HS50">
            <v>0.19552312592361343</v>
          </cell>
          <cell r="HT50">
            <v>-0.17285008386197509</v>
          </cell>
          <cell r="HU50">
            <v>-1.5297811338753187</v>
          </cell>
          <cell r="HV50">
            <v>-1.4888693497331462</v>
          </cell>
          <cell r="HW50">
            <v>-1.39476228098393</v>
          </cell>
          <cell r="HX50">
            <v>-3.6863780496717347</v>
          </cell>
          <cell r="HY50">
            <v>0.45534053762610327</v>
          </cell>
          <cell r="HZ50">
            <v>-1.6165243657734085</v>
          </cell>
          <cell r="IA50">
            <v>3.0662825501992508E-2</v>
          </cell>
          <cell r="IB50">
            <v>0.52493567549125597</v>
          </cell>
          <cell r="IC50">
            <v>-4.7718626931485648</v>
          </cell>
        </row>
        <row r="51">
          <cell r="CE51">
            <v>3100</v>
          </cell>
          <cell r="CF51">
            <v>-2.3908711853681819E-2</v>
          </cell>
          <cell r="CG51">
            <v>5.2624146680302353E-2</v>
          </cell>
          <cell r="GM51">
            <v>3100</v>
          </cell>
          <cell r="GN51">
            <v>-23.426553847178198</v>
          </cell>
          <cell r="GO51">
            <v>3.8223737143598502</v>
          </cell>
          <cell r="GP51">
            <v>-2.6615550236377739</v>
          </cell>
          <cell r="GQ51">
            <v>-28.602334949450281</v>
          </cell>
          <cell r="GR51">
            <v>6.9644892172449069E-2</v>
          </cell>
          <cell r="GS51">
            <v>0.50163877897897446</v>
          </cell>
          <cell r="GT51">
            <v>-0.53928758076747796</v>
          </cell>
          <cell r="GU51">
            <v>-2.2760374408022699</v>
          </cell>
          <cell r="GV51">
            <v>-1.5344092643797991</v>
          </cell>
          <cell r="GW51">
            <v>-2.6016983811602334</v>
          </cell>
          <cell r="GX51">
            <v>-14.51776334329552</v>
          </cell>
          <cell r="GY51">
            <v>0.20281284150738266</v>
          </cell>
          <cell r="GZ51">
            <v>0.27221762712787978</v>
          </cell>
          <cell r="HA51">
            <v>5.2624146680302353E-2</v>
          </cell>
          <cell r="HB51">
            <v>0.15044520560592023</v>
          </cell>
          <cell r="HC51">
            <v>-5.0466079131808002</v>
          </cell>
          <cell r="HM51">
            <v>3100</v>
          </cell>
          <cell r="HN51">
            <v>3.3806768279114996</v>
          </cell>
          <cell r="HO51">
            <v>-0.81793598008449431</v>
          </cell>
          <cell r="HP51">
            <v>-8.4285887756960776</v>
          </cell>
          <cell r="HQ51">
            <v>7.3936527813821096</v>
          </cell>
          <cell r="HR51">
            <v>3.1870929200850107E-2</v>
          </cell>
          <cell r="HS51">
            <v>7.2006402254043422E-2</v>
          </cell>
          <cell r="HT51">
            <v>-2.5295556823734522E-2</v>
          </cell>
          <cell r="HU51">
            <v>-1.1482281865309751</v>
          </cell>
          <cell r="HV51">
            <v>-1.3482660543424285</v>
          </cell>
          <cell r="HW51">
            <v>-0.42334739848327585</v>
          </cell>
          <cell r="HX51">
            <v>-2.7553141212334653</v>
          </cell>
          <cell r="HY51">
            <v>0.44265531785749879</v>
          </cell>
          <cell r="HZ51">
            <v>-1.2959073429630652</v>
          </cell>
          <cell r="IA51">
            <v>-2.3908711853681819E-2</v>
          </cell>
          <cell r="IB51">
            <v>0.92951529806690747</v>
          </cell>
          <cell r="IC51">
            <v>-6.9874980438008656</v>
          </cell>
        </row>
        <row r="52">
          <cell r="CE52">
            <v>3200</v>
          </cell>
          <cell r="CF52">
            <v>-0.45615184492209249</v>
          </cell>
          <cell r="CG52">
            <v>-0.20626416827127514</v>
          </cell>
          <cell r="GM52">
            <v>3200</v>
          </cell>
          <cell r="GN52">
            <v>-6.8704014692275166</v>
          </cell>
          <cell r="GO52">
            <v>405.64896817638754</v>
          </cell>
          <cell r="GP52">
            <v>1.4004739850154158</v>
          </cell>
          <cell r="GQ52">
            <v>-22.111640837439339</v>
          </cell>
          <cell r="GR52">
            <v>-0.22847455009104012</v>
          </cell>
          <cell r="GS52">
            <v>-5.360732478676411E-3</v>
          </cell>
          <cell r="GT52">
            <v>-0.52637266530815019</v>
          </cell>
          <cell r="GU52">
            <v>-2.2087484754068409</v>
          </cell>
          <cell r="GV52">
            <v>-1.3777917123388606</v>
          </cell>
          <cell r="GW52">
            <v>-2.8233227057207766</v>
          </cell>
          <cell r="GX52">
            <v>-11.282157256791081</v>
          </cell>
          <cell r="GY52">
            <v>-1.2561638773378458E-2</v>
          </cell>
          <cell r="GZ52">
            <v>2.8971605911345177</v>
          </cell>
          <cell r="HA52">
            <v>-0.20626416827127514</v>
          </cell>
          <cell r="HB52">
            <v>0.25796130343176404</v>
          </cell>
          <cell r="HC52">
            <v>-10.383036911473198</v>
          </cell>
          <cell r="HM52">
            <v>3200</v>
          </cell>
          <cell r="HN52">
            <v>-42.322526403257996</v>
          </cell>
          <cell r="HO52">
            <v>3.3010364392594971</v>
          </cell>
          <cell r="HP52">
            <v>-15.998387829094652</v>
          </cell>
          <cell r="HQ52">
            <v>-100</v>
          </cell>
          <cell r="HR52">
            <v>-0.29815631260674547</v>
          </cell>
          <cell r="HS52">
            <v>-0.27803511910962087</v>
          </cell>
          <cell r="HT52">
            <v>-0.3251625318328677</v>
          </cell>
          <cell r="HU52">
            <v>-1.8174592879458995</v>
          </cell>
          <cell r="HV52">
            <v>-1.6076695919692519</v>
          </cell>
          <cell r="HW52">
            <v>-1.8511610598065609</v>
          </cell>
          <cell r="HX52">
            <v>-5.238990023609702</v>
          </cell>
          <cell r="HY52">
            <v>0.12058624689468278</v>
          </cell>
          <cell r="HZ52">
            <v>-1.4849638341942084</v>
          </cell>
          <cell r="IA52">
            <v>-0.45615184492209249</v>
          </cell>
          <cell r="IB52">
            <v>0.16629981375659852</v>
          </cell>
          <cell r="IC52">
            <v>-4.915021156667998</v>
          </cell>
        </row>
        <row r="53">
          <cell r="CE53">
            <v>2010</v>
          </cell>
          <cell r="CF53">
            <v>-1.0691912576582752</v>
          </cell>
          <cell r="CG53">
            <v>-0.38199374592050583</v>
          </cell>
          <cell r="GM53">
            <v>2010</v>
          </cell>
          <cell r="GN53">
            <v>-1.1065576254086107</v>
          </cell>
          <cell r="GO53">
            <v>405.64896817638754</v>
          </cell>
          <cell r="GP53">
            <v>-1.825119759046312</v>
          </cell>
          <cell r="GQ53" t="str">
            <v>---</v>
          </cell>
          <cell r="GR53">
            <v>-0.36208092182544727</v>
          </cell>
          <cell r="GS53">
            <v>-0.19553376217134044</v>
          </cell>
          <cell r="GT53">
            <v>-0.56296365404600035</v>
          </cell>
          <cell r="GU53">
            <v>-2.4200986417047599</v>
          </cell>
          <cell r="GV53">
            <v>-1.4085964344597413</v>
          </cell>
          <cell r="GW53">
            <v>-4.0322707441339922</v>
          </cell>
          <cell r="GX53">
            <v>-20.313751112741596</v>
          </cell>
          <cell r="GY53">
            <v>-0.1957062180421909</v>
          </cell>
          <cell r="GZ53">
            <v>11.284929668465814</v>
          </cell>
          <cell r="HA53">
            <v>-0.38199374592050583</v>
          </cell>
          <cell r="HB53">
            <v>0.74230191924307132</v>
          </cell>
          <cell r="HC53">
            <v>-9.1441733963642076</v>
          </cell>
          <cell r="HM53">
            <v>2010</v>
          </cell>
          <cell r="HN53">
            <v>-21.641409026691981</v>
          </cell>
          <cell r="HO53">
            <v>3.3010364392594971</v>
          </cell>
          <cell r="HP53">
            <v>-21.267930584114957</v>
          </cell>
          <cell r="HQ53" t="str">
            <v>---</v>
          </cell>
          <cell r="HR53">
            <v>-0.5428871220134579</v>
          </cell>
          <cell r="HS53">
            <v>-0.68160823843096408</v>
          </cell>
          <cell r="HT53">
            <v>-0.37494882077686587</v>
          </cell>
          <cell r="HU53">
            <v>-1.9203081830794666</v>
          </cell>
          <cell r="HV53">
            <v>-1.4992074572810155</v>
          </cell>
          <cell r="HW53">
            <v>-3.7045813996735455</v>
          </cell>
          <cell r="HX53">
            <v>-5.8773704628545804</v>
          </cell>
          <cell r="HY53">
            <v>-7.6157648418762047E-2</v>
          </cell>
          <cell r="HZ53">
            <v>-1.51731959887208</v>
          </cell>
          <cell r="IA53">
            <v>-1.0691912576582752</v>
          </cell>
          <cell r="IB53">
            <v>2.0140116398223995</v>
          </cell>
          <cell r="IC53">
            <v>-4.1643044687938442</v>
          </cell>
        </row>
        <row r="54">
          <cell r="CE54">
            <v>916</v>
          </cell>
          <cell r="CF54">
            <v>0.8032911635259099</v>
          </cell>
          <cell r="CG54">
            <v>1.4405911499892676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1.4405911499892676</v>
          </cell>
          <cell r="GS54">
            <v>1.6187745166485357</v>
          </cell>
          <cell r="GT54">
            <v>0.59271645579961341</v>
          </cell>
          <cell r="GU54">
            <v>1.7797958104166733</v>
          </cell>
          <cell r="GV54">
            <v>74.529325262042832</v>
          </cell>
          <cell r="GW54" t="str">
            <v>---</v>
          </cell>
          <cell r="GX54">
            <v>-32.546020663115939</v>
          </cell>
          <cell r="GY54">
            <v>0.56329296467600987</v>
          </cell>
          <cell r="GZ54">
            <v>3.6699279372474969</v>
          </cell>
          <cell r="HA54">
            <v>1.4405911499892676</v>
          </cell>
          <cell r="HB54">
            <v>1.8317624638473529</v>
          </cell>
          <cell r="HC54">
            <v>-8.3992618688447536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0.8032911635259099</v>
          </cell>
          <cell r="HS54">
            <v>1.0292500231507073</v>
          </cell>
          <cell r="HT54">
            <v>-0.28288759215308046</v>
          </cell>
          <cell r="HU54">
            <v>-4.6681120163198582</v>
          </cell>
          <cell r="HV54">
            <v>-24.709368692145173</v>
          </cell>
          <cell r="HW54" t="str">
            <v>---</v>
          </cell>
          <cell r="HX54">
            <v>19.798648564233257</v>
          </cell>
          <cell r="HY54">
            <v>-0.17287855525132123</v>
          </cell>
          <cell r="HZ54">
            <v>1.1886995290347313</v>
          </cell>
          <cell r="IA54">
            <v>0.8032911635259099</v>
          </cell>
          <cell r="IB54">
            <v>1.3236273716075386</v>
          </cell>
          <cell r="IC54">
            <v>9.3522768153495583</v>
          </cell>
        </row>
        <row r="55">
          <cell r="CE55">
            <v>3300</v>
          </cell>
          <cell r="CF55">
            <v>1.3189081820310644</v>
          </cell>
          <cell r="CG55">
            <v>0.30741743221152085</v>
          </cell>
          <cell r="GM55">
            <v>3300</v>
          </cell>
          <cell r="GN55">
            <v>2.2796457647757951</v>
          </cell>
          <cell r="GO55">
            <v>2.2118210659928028</v>
          </cell>
          <cell r="GP55" t="str">
            <v>---</v>
          </cell>
          <cell r="GQ55" t="str">
            <v>---</v>
          </cell>
          <cell r="GR55">
            <v>0.30725612384028267</v>
          </cell>
          <cell r="GS55">
            <v>0.33366021241367783</v>
          </cell>
          <cell r="GT55">
            <v>0.18481895679169913</v>
          </cell>
          <cell r="GU55">
            <v>-2.1660285416072678</v>
          </cell>
          <cell r="GV55">
            <v>-1.0876795599707889</v>
          </cell>
          <cell r="GW55">
            <v>-3.2298821602949279</v>
          </cell>
          <cell r="GX55">
            <v>-7.5875990158521534</v>
          </cell>
          <cell r="GY55">
            <v>0.89012304788527175</v>
          </cell>
          <cell r="GZ55">
            <v>1.0326755122505249</v>
          </cell>
          <cell r="HA55">
            <v>0.30741743221152085</v>
          </cell>
          <cell r="HB55">
            <v>0.31534184258157349</v>
          </cell>
          <cell r="HC55">
            <v>13.373046613406615</v>
          </cell>
          <cell r="HM55">
            <v>3300</v>
          </cell>
          <cell r="HN55">
            <v>-84.451194964237501</v>
          </cell>
          <cell r="HO55">
            <v>-84.451194964237501</v>
          </cell>
          <cell r="HP55" t="str">
            <v>---</v>
          </cell>
          <cell r="HQ55" t="str">
            <v>---</v>
          </cell>
          <cell r="HR55">
            <v>1.3260675737650551</v>
          </cell>
          <cell r="HS55">
            <v>1.3845741340682505</v>
          </cell>
          <cell r="HT55">
            <v>1.0543664745514381</v>
          </cell>
          <cell r="HU55">
            <v>-1.3844054542926698</v>
          </cell>
          <cell r="HV55">
            <v>-1.2369569370495603</v>
          </cell>
          <cell r="HW55">
            <v>-0.79305073449029706</v>
          </cell>
          <cell r="HX55">
            <v>-3.5381985230347412</v>
          </cell>
          <cell r="HY55">
            <v>1.7638856960185301</v>
          </cell>
          <cell r="HZ55">
            <v>-3.0967109381777824</v>
          </cell>
          <cell r="IA55">
            <v>1.3189081820310644</v>
          </cell>
          <cell r="IB55">
            <v>0.3312178143564104</v>
          </cell>
          <cell r="IC55">
            <v>10.43543885207705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5.6496157185569995</v>
          </cell>
          <cell r="HC56">
            <v>9.9311090352934848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11.167932654276758</v>
          </cell>
          <cell r="IC56">
            <v>29.730772513531711</v>
          </cell>
        </row>
        <row r="57">
          <cell r="CE57">
            <v>3400</v>
          </cell>
          <cell r="CF57">
            <v>-2.1061376878561466</v>
          </cell>
          <cell r="CG57">
            <v>-4.1288300742708621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-4.1288300742708621</v>
          </cell>
          <cell r="GS57">
            <v>-0.94626424656001351</v>
          </cell>
          <cell r="GT57">
            <v>-4.1932044289769603</v>
          </cell>
          <cell r="GU57">
            <v>-4.8460414555840376</v>
          </cell>
          <cell r="GV57">
            <v>-3.6348782681265512</v>
          </cell>
          <cell r="GW57">
            <v>-5.101222969917762</v>
          </cell>
          <cell r="GX57">
            <v>-18.451359053741601</v>
          </cell>
          <cell r="GY57">
            <v>0.14893391313588467</v>
          </cell>
          <cell r="GZ57">
            <v>3.14620892679085</v>
          </cell>
          <cell r="HA57">
            <v>-4.1288300742708621</v>
          </cell>
          <cell r="HB57">
            <v>-0.13827972578392966</v>
          </cell>
          <cell r="HC57">
            <v>-16.567561893592242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-2.1061376878561466</v>
          </cell>
          <cell r="HS57">
            <v>-0.5748708081372178</v>
          </cell>
          <cell r="HT57">
            <v>-2.1381606076189108</v>
          </cell>
          <cell r="HU57">
            <v>-2.5483209927480654</v>
          </cell>
          <cell r="HV57">
            <v>-2.2461292328459059</v>
          </cell>
          <cell r="HW57">
            <v>-2.6456947223100991</v>
          </cell>
          <cell r="HX57">
            <v>-4.6094308487517939</v>
          </cell>
          <cell r="HY57">
            <v>0.45382818845309814</v>
          </cell>
          <cell r="HZ57">
            <v>-3.7337604367795652</v>
          </cell>
          <cell r="IA57">
            <v>-2.1061376878561466</v>
          </cell>
          <cell r="IB57">
            <v>-0.46599241028849603</v>
          </cell>
          <cell r="IC57">
            <v>-13.98303558633004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-1.4645177777656393</v>
          </cell>
          <cell r="HC58">
            <v>-3.9176605073625859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0.72749943037195841</v>
          </cell>
          <cell r="IC58">
            <v>29.837971921113173</v>
          </cell>
        </row>
        <row r="59">
          <cell r="CE59">
            <v>3500</v>
          </cell>
          <cell r="CF59">
            <v>-4.2875674919499396</v>
          </cell>
          <cell r="CG59">
            <v>-3.7221711419278658</v>
          </cell>
          <cell r="GM59">
            <v>3500</v>
          </cell>
          <cell r="GN59">
            <v>62.728475780989037</v>
          </cell>
          <cell r="GO59">
            <v>62.652788117835101</v>
          </cell>
          <cell r="GP59" t="str">
            <v>---</v>
          </cell>
          <cell r="GQ59" t="str">
            <v>---</v>
          </cell>
          <cell r="GR59">
            <v>-4.7453966866887631</v>
          </cell>
          <cell r="GS59">
            <v>-4.7453966866887631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6.2527512878039593</v>
          </cell>
          <cell r="HA59">
            <v>-3.7221711419278658</v>
          </cell>
          <cell r="HB59">
            <v>1.0515416486930995</v>
          </cell>
          <cell r="HC59" t="str">
            <v>---</v>
          </cell>
          <cell r="HM59">
            <v>3500</v>
          </cell>
          <cell r="HN59">
            <v>1.328842432732813</v>
          </cell>
          <cell r="HO59">
            <v>1.3716755350715593</v>
          </cell>
          <cell r="HP59" t="str">
            <v>---</v>
          </cell>
          <cell r="HQ59" t="str">
            <v>---</v>
          </cell>
          <cell r="HR59">
            <v>-4.4353027756250496</v>
          </cell>
          <cell r="HS59">
            <v>-4.4353027756250496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-13.860860583251267</v>
          </cell>
          <cell r="IA59">
            <v>-4.2875674919499396</v>
          </cell>
          <cell r="IB59">
            <v>-3.654657831675534</v>
          </cell>
          <cell r="IC59" t="str">
            <v>---</v>
          </cell>
        </row>
        <row r="60">
          <cell r="CE60">
            <v>3600</v>
          </cell>
          <cell r="CF60">
            <v>-1.0405279042522197</v>
          </cell>
          <cell r="CG60">
            <v>-0.42735839293305267</v>
          </cell>
          <cell r="GM60">
            <v>3600</v>
          </cell>
          <cell r="GN60">
            <v>0.16754388594182323</v>
          </cell>
          <cell r="GO60">
            <v>2.610716718787498</v>
          </cell>
          <cell r="GP60" t="str">
            <v>---</v>
          </cell>
          <cell r="GQ60">
            <v>-4.1876674761898158E-2</v>
          </cell>
          <cell r="GR60">
            <v>-0.46340564322255862</v>
          </cell>
          <cell r="GS60">
            <v>-0.46330273478889517</v>
          </cell>
          <cell r="GT60">
            <v>-1.3152285642553774</v>
          </cell>
          <cell r="GU60">
            <v>-1.3152285642553774</v>
          </cell>
          <cell r="GV60">
            <v>-1.3152285642553774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-25.50079155518916</v>
          </cell>
          <cell r="HA60">
            <v>-0.42735839293305267</v>
          </cell>
          <cell r="HB60">
            <v>2.139054536707774</v>
          </cell>
          <cell r="HC60" t="str">
            <v>---</v>
          </cell>
          <cell r="HM60">
            <v>3600</v>
          </cell>
          <cell r="HN60">
            <v>30.631575304726198</v>
          </cell>
          <cell r="HO60">
            <v>1.070889109376294</v>
          </cell>
          <cell r="HP60" t="str">
            <v>---</v>
          </cell>
          <cell r="HQ60">
            <v>33.201429806365404</v>
          </cell>
          <cell r="HR60">
            <v>-1.0655645614562559</v>
          </cell>
          <cell r="HS60">
            <v>-1.0652171520011522</v>
          </cell>
          <cell r="HT60">
            <v>-3.9660659299268874</v>
          </cell>
          <cell r="HU60">
            <v>-3.9660659299268874</v>
          </cell>
          <cell r="HV60">
            <v>-3.9660659299268874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-2.1422548129083729</v>
          </cell>
          <cell r="IA60">
            <v>-1.0405279042522197</v>
          </cell>
          <cell r="IB60">
            <v>28.247834048327867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1.347600186962139</v>
          </cell>
          <cell r="HC62">
            <v>3.3753538548418005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-0.16326716791912332</v>
          </cell>
          <cell r="IC62">
            <v>29.777938669613203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0.62480070892008333</v>
          </cell>
          <cell r="BM15">
            <v>0.62480070892008333</v>
          </cell>
          <cell r="BN15">
            <v>0.69072567891370673</v>
          </cell>
          <cell r="BO15">
            <v>0.38069775213960855</v>
          </cell>
          <cell r="BP15">
            <v>0.40683587929671811</v>
          </cell>
          <cell r="BQ15">
            <v>0.37739616286624694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1.9838205513080693</v>
          </cell>
          <cell r="BM17">
            <v>1.9838205513080693</v>
          </cell>
          <cell r="BN17">
            <v>2.3423226264254047</v>
          </cell>
          <cell r="BO17">
            <v>0.47450065053634349</v>
          </cell>
          <cell r="BP17">
            <v>1.6487116419449426</v>
          </cell>
          <cell r="BQ17">
            <v>0.29908749432391629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0.96696965703888782</v>
          </cell>
          <cell r="BM19">
            <v>0.97504470698320711</v>
          </cell>
          <cell r="BN19">
            <v>1.0930689485409368</v>
          </cell>
          <cell r="BO19">
            <v>0.81235455345265306</v>
          </cell>
          <cell r="BP19">
            <v>0.59800871772613617</v>
          </cell>
          <cell r="BQ19">
            <v>0.90398728676716356</v>
          </cell>
        </row>
        <row r="20">
          <cell r="BK20">
            <v>16</v>
          </cell>
          <cell r="BL20">
            <v>1.3507232736524439</v>
          </cell>
          <cell r="BM20">
            <v>1.3634474957652518</v>
          </cell>
          <cell r="BN20">
            <v>1.3496599415296979</v>
          </cell>
          <cell r="BO20">
            <v>1.3910480756325723</v>
          </cell>
          <cell r="BP20">
            <v>2.7804748214921138</v>
          </cell>
          <cell r="BQ20">
            <v>0.84079528142009075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3.5750427124772748</v>
          </cell>
          <cell r="BM22">
            <v>3.5750427124772748</v>
          </cell>
          <cell r="BN22">
            <v>8.2287718781813055</v>
          </cell>
          <cell r="BO22">
            <v>3.456700403911233</v>
          </cell>
          <cell r="BP22">
            <v>3.5933727614970983</v>
          </cell>
          <cell r="BQ22">
            <v>2.7521984761838945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2.6054993150136214</v>
          </cell>
          <cell r="BM24">
            <v>2.6054993150136214</v>
          </cell>
          <cell r="BN24">
            <v>2.5593463477566005</v>
          </cell>
          <cell r="BO24">
            <v>4.500282326369283</v>
          </cell>
          <cell r="BP24">
            <v>1.0998439937597504</v>
          </cell>
          <cell r="BQ24">
            <v>5.5817415033490452</v>
          </cell>
        </row>
        <row r="25">
          <cell r="BK25">
            <v>39</v>
          </cell>
          <cell r="BL25">
            <v>2.1332501347394826</v>
          </cell>
          <cell r="BM25">
            <v>2.1411883581312257</v>
          </cell>
          <cell r="BN25">
            <v>2.4493371085856603</v>
          </cell>
          <cell r="BO25">
            <v>1.4965935438880416</v>
          </cell>
          <cell r="BP25">
            <v>1.2570446273450693</v>
          </cell>
          <cell r="BQ25">
            <v>1.6112692711428025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5.5860298408918077</v>
          </cell>
          <cell r="BM29">
            <v>5.5860298408918077</v>
          </cell>
          <cell r="BN29">
            <v>20.913705583756347</v>
          </cell>
          <cell r="BO29">
            <v>5.5637468692208802</v>
          </cell>
          <cell r="BP29">
            <v>5.5556320288518455</v>
          </cell>
          <cell r="BQ29">
            <v>5.7873882987691792</v>
          </cell>
        </row>
        <row r="30">
          <cell r="BK30">
            <v>37</v>
          </cell>
          <cell r="BL30">
            <v>1.5574669543646351</v>
          </cell>
          <cell r="BM30">
            <v>1.5579499264180496</v>
          </cell>
          <cell r="BN30">
            <v>2.0120699079903983</v>
          </cell>
          <cell r="BO30">
            <v>1.0823063162679807</v>
          </cell>
          <cell r="BP30">
            <v>1.1660495846568599</v>
          </cell>
          <cell r="BQ30">
            <v>1.048213473968703</v>
          </cell>
        </row>
        <row r="31">
          <cell r="BK31">
            <v>14</v>
          </cell>
          <cell r="BL31">
            <v>1.5017957428386379</v>
          </cell>
          <cell r="BM31">
            <v>1.5018390918070508</v>
          </cell>
          <cell r="BN31">
            <v>1.3763426161862704</v>
          </cell>
          <cell r="BO31">
            <v>1.6307906753425983</v>
          </cell>
          <cell r="BP31">
            <v>2.27130043030628</v>
          </cell>
          <cell r="BQ31">
            <v>1.4359584653931552</v>
          </cell>
        </row>
        <row r="32">
          <cell r="BK32">
            <v>49</v>
          </cell>
          <cell r="BL32">
            <v>2.3935558404473549</v>
          </cell>
          <cell r="BM32">
            <v>2.3936468543855325</v>
          </cell>
          <cell r="BN32">
            <v>2.625253929220571</v>
          </cell>
          <cell r="BO32">
            <v>1.3732080119360237</v>
          </cell>
          <cell r="BP32">
            <v>1.5404583802985279</v>
          </cell>
          <cell r="BQ32">
            <v>1.2611460595085864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3.125503151549283</v>
          </cell>
          <cell r="BM35">
            <v>3.1885528177671381</v>
          </cell>
          <cell r="BN35">
            <v>2.3129852808368638</v>
          </cell>
          <cell r="BO35">
            <v>4.2452680131014162</v>
          </cell>
          <cell r="BP35">
            <v>1.3589530119520772</v>
          </cell>
          <cell r="BQ35">
            <v>4.7930300985193854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1.748738550017408</v>
          </cell>
          <cell r="BM44">
            <v>1.7597004707458848</v>
          </cell>
          <cell r="BN44">
            <v>1.7333175481253096</v>
          </cell>
          <cell r="BO44">
            <v>1.7986289263359754</v>
          </cell>
          <cell r="BP44">
            <v>1.8699351807353266</v>
          </cell>
          <cell r="BQ44">
            <v>1.7695899444062757</v>
          </cell>
        </row>
        <row r="46">
          <cell r="BK46">
            <v>507</v>
          </cell>
        </row>
        <row r="53">
          <cell r="BK53">
            <v>927</v>
          </cell>
          <cell r="BL53">
            <v>3.4528865488615086</v>
          </cell>
          <cell r="BM53">
            <v>3.4987996368274765</v>
          </cell>
          <cell r="BN53">
            <v>3.8804204346009459</v>
          </cell>
          <cell r="BO53">
            <v>2.6233259719032636</v>
          </cell>
          <cell r="BP53">
            <v>1.3332804358750563</v>
          </cell>
          <cell r="BQ53">
            <v>4.2322047344089908</v>
          </cell>
        </row>
        <row r="54">
          <cell r="BK54">
            <v>3333</v>
          </cell>
          <cell r="BL54">
            <v>1.5343292947012015</v>
          </cell>
          <cell r="BM54">
            <v>1.5406770525164906</v>
          </cell>
          <cell r="BN54">
            <v>1.6528104859637622</v>
          </cell>
          <cell r="BO54">
            <v>1.3699444788956474</v>
          </cell>
          <cell r="BP54">
            <v>1.9156855857383719</v>
          </cell>
          <cell r="BQ54">
            <v>1.1222865661570387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1.3033949458577692</v>
          </cell>
          <cell r="BM57">
            <v>1.3112294651855358</v>
          </cell>
          <cell r="BN57">
            <v>1.4679468720947695</v>
          </cell>
          <cell r="BO57">
            <v>1.0877936304552165</v>
          </cell>
          <cell r="BP57">
            <v>1.4395612555919886</v>
          </cell>
          <cell r="BQ57">
            <v>0.94352606558259067</v>
          </cell>
        </row>
        <row r="58">
          <cell r="BK58">
            <v>3200</v>
          </cell>
          <cell r="BL58">
            <v>2.2773659326615778</v>
          </cell>
          <cell r="BM58">
            <v>2.2962796498761331</v>
          </cell>
          <cell r="BN58">
            <v>2.082325492632763</v>
          </cell>
          <cell r="BO58">
            <v>2.583579944693887</v>
          </cell>
          <cell r="BP58">
            <v>1.6921273776802452</v>
          </cell>
          <cell r="BQ58">
            <v>2.8447023210121607</v>
          </cell>
        </row>
        <row r="59">
          <cell r="BK59">
            <v>2010</v>
          </cell>
          <cell r="BL59">
            <v>3.125503151549283</v>
          </cell>
          <cell r="BM59">
            <v>3.1885528177671381</v>
          </cell>
          <cell r="BN59">
            <v>2.3129852808368638</v>
          </cell>
          <cell r="BO59">
            <v>4.2452680131014162</v>
          </cell>
          <cell r="BP59">
            <v>1.3589530119520772</v>
          </cell>
          <cell r="BQ59">
            <v>4.7930300985193854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0.65137122844364292</v>
          </cell>
          <cell r="BM75">
            <v>0.65137122844364292</v>
          </cell>
          <cell r="BN75">
            <v>0.71695437796142947</v>
          </cell>
          <cell r="BO75">
            <v>0.40965352337193495</v>
          </cell>
          <cell r="BP75">
            <v>0.71694174440602776</v>
          </cell>
          <cell r="BQ75">
            <v>0.37078115741818141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1.5574780306982918</v>
          </cell>
          <cell r="BM77">
            <v>1.5574780306982918</v>
          </cell>
          <cell r="BN77">
            <v>1.7793893142591308</v>
          </cell>
          <cell r="BO77">
            <v>0.59109625609782857</v>
          </cell>
          <cell r="BP77">
            <v>1.9078596566065906</v>
          </cell>
          <cell r="BQ77">
            <v>0.38177579995761818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1.0525100610757214</v>
          </cell>
          <cell r="BM79">
            <v>1.0603938119939482</v>
          </cell>
          <cell r="BN79">
            <v>1.1529326075500332</v>
          </cell>
          <cell r="BO79">
            <v>0.93543810127874816</v>
          </cell>
          <cell r="BP79">
            <v>0.81054789790293968</v>
          </cell>
          <cell r="BQ79">
            <v>0.98960551743686154</v>
          </cell>
        </row>
        <row r="80">
          <cell r="BK80">
            <v>16</v>
          </cell>
          <cell r="BL80">
            <v>1.4205613536448654</v>
          </cell>
          <cell r="BM80">
            <v>1.4373352014489842</v>
          </cell>
          <cell r="BN80">
            <v>1.3974198086545173</v>
          </cell>
          <cell r="BO80">
            <v>1.5173887749065826</v>
          </cell>
          <cell r="BP80">
            <v>3.0195901906319875</v>
          </cell>
          <cell r="BQ80">
            <v>0.9054857663265572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4.3400814853875165</v>
          </cell>
          <cell r="BM82">
            <v>4.3400814853875165</v>
          </cell>
          <cell r="BN82">
            <v>8.3040250097694415</v>
          </cell>
          <cell r="BO82">
            <v>4.2404979797948803</v>
          </cell>
          <cell r="BP82">
            <v>4.4652635870982422</v>
          </cell>
          <cell r="BQ82">
            <v>3.0499431081678896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2.0322497662320691</v>
          </cell>
          <cell r="BM84">
            <v>2.0322497662320691</v>
          </cell>
          <cell r="BN84">
            <v>1.9803958561222756</v>
          </cell>
          <cell r="BO84">
            <v>4.1734625347788548</v>
          </cell>
          <cell r="BP84">
            <v>1.5379761810868364</v>
          </cell>
          <cell r="BQ84">
            <v>5.0207931838928896</v>
          </cell>
        </row>
        <row r="85">
          <cell r="BK85">
            <v>39</v>
          </cell>
          <cell r="BL85">
            <v>2.1298751094810959</v>
          </cell>
          <cell r="BM85">
            <v>2.135297933132501</v>
          </cell>
          <cell r="BN85">
            <v>2.4052161377352399</v>
          </cell>
          <cell r="BO85">
            <v>1.5706258369164763</v>
          </cell>
          <cell r="BP85">
            <v>1.3201466909789374</v>
          </cell>
          <cell r="BQ85">
            <v>1.6927300266900005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7.0030506544602718</v>
          </cell>
          <cell r="BM89">
            <v>7.0030506544602718</v>
          </cell>
          <cell r="BN89">
            <v>20.527859237536656</v>
          </cell>
          <cell r="BO89">
            <v>6.9834268248576361</v>
          </cell>
          <cell r="BP89">
            <v>7.0175670437326003</v>
          </cell>
          <cell r="BQ89">
            <v>6.0149123172408041</v>
          </cell>
        </row>
        <row r="90">
          <cell r="BK90">
            <v>37</v>
          </cell>
          <cell r="BL90">
            <v>1.681547447155483</v>
          </cell>
          <cell r="BM90">
            <v>1.6819419295491862</v>
          </cell>
          <cell r="BN90">
            <v>2.1133417196849384</v>
          </cell>
          <cell r="BO90">
            <v>1.2240661319714206</v>
          </cell>
          <cell r="BP90">
            <v>1.4108645462275735</v>
          </cell>
          <cell r="BQ90">
            <v>1.1473812328666768</v>
          </cell>
        </row>
        <row r="91">
          <cell r="BK91">
            <v>14</v>
          </cell>
          <cell r="BL91">
            <v>1.6947606483665838</v>
          </cell>
          <cell r="BM91">
            <v>1.694875414848054</v>
          </cell>
          <cell r="BN91">
            <v>1.4742729619638577</v>
          </cell>
          <cell r="BO91">
            <v>1.920068713521458</v>
          </cell>
          <cell r="BP91">
            <v>2.7477676539470526</v>
          </cell>
          <cell r="BQ91">
            <v>1.6627187174988924</v>
          </cell>
        </row>
        <row r="92">
          <cell r="BK92">
            <v>49</v>
          </cell>
          <cell r="BL92">
            <v>2.3991134067365416</v>
          </cell>
          <cell r="BM92">
            <v>2.3997079504640046</v>
          </cell>
          <cell r="BN92">
            <v>2.6265101359349998</v>
          </cell>
          <cell r="BO92">
            <v>1.4244868740365455</v>
          </cell>
          <cell r="BP92">
            <v>1.654206994275587</v>
          </cell>
          <cell r="BQ92">
            <v>1.266637178817001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3.2264490267466401</v>
          </cell>
          <cell r="BM95">
            <v>3.3090457462832492</v>
          </cell>
          <cell r="BN95">
            <v>2.3014566388789932</v>
          </cell>
          <cell r="BO95">
            <v>4.5288514068194621</v>
          </cell>
          <cell r="BP95">
            <v>1.7016352125475076</v>
          </cell>
          <cell r="BQ95">
            <v>5.0754862296335315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1.841505113291021</v>
          </cell>
          <cell r="BM104">
            <v>1.8547003805772608</v>
          </cell>
          <cell r="BN104">
            <v>1.7494063933787927</v>
          </cell>
          <cell r="BO104">
            <v>2.0096121249251873</v>
          </cell>
          <cell r="BP104">
            <v>2.2374492886802217</v>
          </cell>
          <cell r="BQ104">
            <v>1.9150142515847159</v>
          </cell>
        </row>
        <row r="106">
          <cell r="BK106">
            <v>507</v>
          </cell>
        </row>
        <row r="113">
          <cell r="BK113">
            <v>927</v>
          </cell>
          <cell r="BL113">
            <v>3.3810338881022104</v>
          </cell>
          <cell r="BM113">
            <v>3.4163736656938086</v>
          </cell>
          <cell r="BN113">
            <v>3.8204579019400136</v>
          </cell>
          <cell r="BO113">
            <v>2.4740749716191437</v>
          </cell>
          <cell r="BP113">
            <v>0.96339138734081087</v>
          </cell>
          <cell r="BQ113">
            <v>4.3556986544528735</v>
          </cell>
        </row>
        <row r="114">
          <cell r="BK114">
            <v>3333</v>
          </cell>
          <cell r="BL114">
            <v>1.6234242235157186</v>
          </cell>
          <cell r="BM114">
            <v>1.6304421527366368</v>
          </cell>
          <cell r="BN114">
            <v>1.6720578572624945</v>
          </cell>
          <cell r="BO114">
            <v>1.5673117044659921</v>
          </cell>
          <cell r="BP114">
            <v>2.2856140183339599</v>
          </cell>
          <cell r="BQ114">
            <v>1.2347739701716862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1.3976831702759149</v>
          </cell>
          <cell r="BM117">
            <v>1.4068689389609061</v>
          </cell>
          <cell r="BN117">
            <v>1.5386457289783313</v>
          </cell>
          <cell r="BO117">
            <v>1.2191742277284958</v>
          </cell>
          <cell r="BP117">
            <v>1.6768093458110176</v>
          </cell>
          <cell r="BQ117">
            <v>1.0284675476248093</v>
          </cell>
        </row>
        <row r="118">
          <cell r="BK118">
            <v>3200</v>
          </cell>
          <cell r="BL118">
            <v>2.3806284163347735</v>
          </cell>
          <cell r="BM118">
            <v>2.404209640520615</v>
          </cell>
          <cell r="BN118">
            <v>2.0937302045413198</v>
          </cell>
          <cell r="BO118">
            <v>2.8209282469224961</v>
          </cell>
          <cell r="BP118">
            <v>1.9957184946169537</v>
          </cell>
          <cell r="BQ118">
            <v>3.0674182548766535</v>
          </cell>
        </row>
        <row r="119">
          <cell r="BK119">
            <v>2010</v>
          </cell>
          <cell r="BL119">
            <v>3.2264490267466401</v>
          </cell>
          <cell r="BM119">
            <v>3.3090457462832492</v>
          </cell>
          <cell r="BN119">
            <v>2.3014566388789932</v>
          </cell>
          <cell r="BO119">
            <v>4.5288514068194621</v>
          </cell>
          <cell r="BP119">
            <v>1.7016352125475076</v>
          </cell>
          <cell r="BQ119">
            <v>5.0754862296335315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0.31147609364924778</v>
          </cell>
          <cell r="BM135">
            <v>0.31147609364924778</v>
          </cell>
          <cell r="BN135">
            <v>0.31036965641777381</v>
          </cell>
          <cell r="BO135">
            <v>0.31584668948597788</v>
          </cell>
          <cell r="BP135">
            <v>0.46578873340791188</v>
          </cell>
          <cell r="BQ135">
            <v>0.2944744544809445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0.94317374289374645</v>
          </cell>
          <cell r="BM137">
            <v>0.9521076135772345</v>
          </cell>
          <cell r="BN137">
            <v>1.02491824717257</v>
          </cell>
          <cell r="BO137">
            <v>0.49200179329916205</v>
          </cell>
          <cell r="BP137">
            <v>0.93918080264791071</v>
          </cell>
          <cell r="BQ137">
            <v>0.363347438713018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1.1507719921172164</v>
          </cell>
          <cell r="BM139">
            <v>1.1716155217958013</v>
          </cell>
          <cell r="BN139">
            <v>1.1112562675444277</v>
          </cell>
          <cell r="BO139">
            <v>1.2446044100918847</v>
          </cell>
          <cell r="BP139">
            <v>1.7695405046575159</v>
          </cell>
          <cell r="BQ139">
            <v>0.97854323726303816</v>
          </cell>
        </row>
        <row r="140">
          <cell r="BK140">
            <v>16</v>
          </cell>
          <cell r="BL140">
            <v>1.5470746601356602</v>
          </cell>
          <cell r="BM140">
            <v>1.5635660549627055</v>
          </cell>
          <cell r="BN140">
            <v>1.6549934217355888</v>
          </cell>
          <cell r="BO140">
            <v>1.4062718313038058</v>
          </cell>
          <cell r="BP140">
            <v>2.3151144676825783</v>
          </cell>
          <cell r="BQ140">
            <v>0.96874286705845114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3.0705950712034142</v>
          </cell>
          <cell r="BM142">
            <v>3.0705950712034142</v>
          </cell>
          <cell r="BN142">
            <v>4.4784820254900843</v>
          </cell>
          <cell r="BO142">
            <v>3.0371860812183895</v>
          </cell>
          <cell r="BP142">
            <v>2.9972838703179816</v>
          </cell>
          <cell r="BQ142">
            <v>3.3040359492456703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3.3586095013640254</v>
          </cell>
          <cell r="BM144">
            <v>3.3586095013640254</v>
          </cell>
          <cell r="BN144">
            <v>3.3358959805995561</v>
          </cell>
          <cell r="BO144">
            <v>4.3530315351947229</v>
          </cell>
          <cell r="BP144">
            <v>1.2275192691978303</v>
          </cell>
          <cell r="BQ144">
            <v>5.3259871441689626</v>
          </cell>
        </row>
        <row r="145">
          <cell r="BK145">
            <v>39</v>
          </cell>
          <cell r="BL145">
            <v>2.1423496339316053</v>
          </cell>
          <cell r="BM145">
            <v>2.1478642225969748</v>
          </cell>
          <cell r="BN145">
            <v>2.2260250964228625</v>
          </cell>
          <cell r="BO145">
            <v>1.9865226567133416</v>
          </cell>
          <cell r="BP145">
            <v>2.0240293257752047</v>
          </cell>
          <cell r="BQ145">
            <v>1.9646575575382754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4.9936087002267735</v>
          </cell>
          <cell r="BM149">
            <v>4.9936087002267735</v>
          </cell>
          <cell r="BN149">
            <v>8.9752650176678443</v>
          </cell>
          <cell r="BO149">
            <v>4.9872924156966407</v>
          </cell>
          <cell r="BP149">
            <v>5.0156181515186207</v>
          </cell>
          <cell r="BQ149">
            <v>4.0897097625329817</v>
          </cell>
        </row>
        <row r="150">
          <cell r="BK150">
            <v>37</v>
          </cell>
          <cell r="BL150">
            <v>1.9848139521552077</v>
          </cell>
          <cell r="BM150">
            <v>1.9850714093624888</v>
          </cell>
          <cell r="BN150">
            <v>2.4428270091300237</v>
          </cell>
          <cell r="BO150">
            <v>1.5279801840833405</v>
          </cell>
          <cell r="BP150">
            <v>1.6089021388158111</v>
          </cell>
          <cell r="BQ150">
            <v>1.4903965069399541</v>
          </cell>
        </row>
        <row r="151">
          <cell r="BK151">
            <v>14</v>
          </cell>
          <cell r="BL151">
            <v>1.7030589050763685</v>
          </cell>
          <cell r="BM151">
            <v>1.7034487931169722</v>
          </cell>
          <cell r="BN151">
            <v>1.1907473438807921</v>
          </cell>
          <cell r="BO151">
            <v>2.2123831752459777</v>
          </cell>
          <cell r="BP151">
            <v>2.6924751065906301</v>
          </cell>
          <cell r="BQ151">
            <v>2.0249508131489162</v>
          </cell>
        </row>
        <row r="152">
          <cell r="BK152">
            <v>49</v>
          </cell>
          <cell r="BL152">
            <v>1.5220152529542124</v>
          </cell>
          <cell r="BM152">
            <v>1.5228322600909867</v>
          </cell>
          <cell r="BN152">
            <v>1.6020039625862588</v>
          </cell>
          <cell r="BO152">
            <v>1.2253373172396598</v>
          </cell>
          <cell r="BP152">
            <v>1.3323479220014744</v>
          </cell>
          <cell r="BQ152">
            <v>1.1411764018623343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3.3798738322853157</v>
          </cell>
          <cell r="BM155">
            <v>3.4842368051454096</v>
          </cell>
          <cell r="BN155">
            <v>1.9851948621896007</v>
          </cell>
          <cell r="BO155">
            <v>5.0398468836476207</v>
          </cell>
          <cell r="BP155">
            <v>2.4264568979509162</v>
          </cell>
          <cell r="BQ155">
            <v>5.6284472397877439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2.1123858682686678</v>
          </cell>
          <cell r="BM160">
            <v>2.9216786153523113</v>
          </cell>
          <cell r="BN160">
            <v>2.9216786153523113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1.9012131182760232</v>
          </cell>
          <cell r="BM164">
            <v>1.9194709985283003</v>
          </cell>
          <cell r="BN164">
            <v>1.6920485047294105</v>
          </cell>
          <cell r="BO164">
            <v>2.2245037726045127</v>
          </cell>
          <cell r="BP164">
            <v>2.2514208227138504</v>
          </cell>
          <cell r="BQ164">
            <v>2.2111761152942697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3.4500678661190998</v>
          </cell>
          <cell r="BM173">
            <v>3.4690754037774192</v>
          </cell>
          <cell r="BN173">
            <v>3.6717446930436894</v>
          </cell>
          <cell r="BO173">
            <v>3.0067179100644075</v>
          </cell>
          <cell r="BP173">
            <v>2.0185648676888683</v>
          </cell>
          <cell r="BQ173">
            <v>4.349239939452664</v>
          </cell>
        </row>
        <row r="174">
          <cell r="BK174">
            <v>3333</v>
          </cell>
          <cell r="BL174">
            <v>1.6694569570227593</v>
          </cell>
          <cell r="BM174">
            <v>1.6800549847785833</v>
          </cell>
          <cell r="BN174">
            <v>1.6528430420983737</v>
          </cell>
          <cell r="BO174">
            <v>1.7180391197251628</v>
          </cell>
          <cell r="BP174">
            <v>2.2352377297321082</v>
          </cell>
          <cell r="BQ174">
            <v>1.4300444068170628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1.5685825809188771</v>
          </cell>
          <cell r="BM177">
            <v>1.5833716851006225</v>
          </cell>
          <cell r="BN177">
            <v>1.7264360311752627</v>
          </cell>
          <cell r="BO177">
            <v>1.4009226491577031</v>
          </cell>
          <cell r="BP177">
            <v>1.8661846934548389</v>
          </cell>
          <cell r="BQ177">
            <v>1.1762555905039875</v>
          </cell>
        </row>
        <row r="178">
          <cell r="BK178">
            <v>3200</v>
          </cell>
          <cell r="BL178">
            <v>2.4337712141995289</v>
          </cell>
          <cell r="BM178">
            <v>2.4620668377328303</v>
          </cell>
          <cell r="BN178">
            <v>1.8352558223002073</v>
          </cell>
          <cell r="BO178">
            <v>3.2499244759864654</v>
          </cell>
          <cell r="BP178">
            <v>2.4057867627054321</v>
          </cell>
          <cell r="BQ178">
            <v>3.5520584628322296</v>
          </cell>
        </row>
        <row r="179">
          <cell r="BK179">
            <v>2010</v>
          </cell>
          <cell r="BL179">
            <v>3.3798738322853157</v>
          </cell>
          <cell r="BM179">
            <v>3.4842368051454096</v>
          </cell>
          <cell r="BN179">
            <v>1.9851948621896007</v>
          </cell>
          <cell r="BO179">
            <v>5.0398468836476207</v>
          </cell>
          <cell r="BP179">
            <v>2.4264568979509162</v>
          </cell>
          <cell r="BQ179">
            <v>5.6284472397877439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1.6128982422835729</v>
          </cell>
          <cell r="GW15">
            <v>1.6128982422835729</v>
          </cell>
          <cell r="GX15">
            <v>1.9700093632444386</v>
          </cell>
          <cell r="GY15">
            <v>0.2906089710989378</v>
          </cell>
          <cell r="GZ15">
            <v>1.5029605731980669</v>
          </cell>
          <cell r="HA15">
            <v>0.13747301682898849</v>
          </cell>
          <cell r="HB15">
            <v>0.62495864109376842</v>
          </cell>
          <cell r="HC15">
            <v>0.62495864109376842</v>
          </cell>
          <cell r="HD15">
            <v>0.69119393246349414</v>
          </cell>
          <cell r="HE15">
            <v>0.38071215826743748</v>
          </cell>
          <cell r="HF15">
            <v>0.40655167015129362</v>
          </cell>
          <cell r="HG15">
            <v>0.37744828295774441</v>
          </cell>
          <cell r="HH15">
            <v>2.5297916991094005</v>
          </cell>
          <cell r="HI15">
            <v>2.5297916991094005</v>
          </cell>
          <cell r="HJ15">
            <v>2.978637989343325</v>
          </cell>
          <cell r="HK15">
            <v>0.86783103994420319</v>
          </cell>
          <cell r="HL15">
            <v>1.978466202821938</v>
          </cell>
          <cell r="HM15">
            <v>0.72754320989674792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2.0638818137144836</v>
          </cell>
          <cell r="GW17">
            <v>2.0638818137144836</v>
          </cell>
          <cell r="GX17">
            <v>2.3623172547342173</v>
          </cell>
          <cell r="GY17">
            <v>0.80744682633192433</v>
          </cell>
          <cell r="GZ17">
            <v>5.0449502164269679</v>
          </cell>
          <cell r="HA17">
            <v>0.17441422013417218</v>
          </cell>
          <cell r="HB17">
            <v>1.9839108565517289</v>
          </cell>
          <cell r="HC17">
            <v>1.9839108565517289</v>
          </cell>
          <cell r="HD17">
            <v>2.3423301435829802</v>
          </cell>
          <cell r="HE17">
            <v>0.47449220194068853</v>
          </cell>
          <cell r="HF17">
            <v>1.6518802248648712</v>
          </cell>
          <cell r="HG17">
            <v>0.29901045526010051</v>
          </cell>
          <cell r="HH17">
            <v>4.8618192984082595</v>
          </cell>
          <cell r="HI17">
            <v>4.8618192984082595</v>
          </cell>
          <cell r="HJ17">
            <v>5.7968505973519555</v>
          </cell>
          <cell r="HK17">
            <v>0.92526928854218438</v>
          </cell>
          <cell r="HL17">
            <v>4.6389482616027413</v>
          </cell>
          <cell r="HM17">
            <v>0.37048981995382113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2.4286627456147909</v>
          </cell>
          <cell r="GW19">
            <v>2.4473503965784418</v>
          </cell>
          <cell r="GX19">
            <v>2.3830464943805079</v>
          </cell>
          <cell r="GY19">
            <v>2.5359899131990882</v>
          </cell>
          <cell r="GZ19">
            <v>7.6209709435341662</v>
          </cell>
          <cell r="HA19">
            <v>0.36216316689111183</v>
          </cell>
          <cell r="HB19">
            <v>0.96584804523466317</v>
          </cell>
          <cell r="HC19">
            <v>0.97390729226845085</v>
          </cell>
          <cell r="HD19">
            <v>1.0909414361195497</v>
          </cell>
          <cell r="HE19">
            <v>0.8123597090052741</v>
          </cell>
          <cell r="HF19">
            <v>0.59801682560360137</v>
          </cell>
          <cell r="HG19">
            <v>0.90399121542312033</v>
          </cell>
          <cell r="HH19">
            <v>4.0776204823856759</v>
          </cell>
          <cell r="HI19">
            <v>4.1116722117337039</v>
          </cell>
          <cell r="HJ19">
            <v>3.2571015422623804</v>
          </cell>
          <cell r="HK19">
            <v>5.2896525281841438</v>
          </cell>
          <cell r="HL19">
            <v>9.1281183069965799</v>
          </cell>
          <cell r="HM19">
            <v>3.6487104037214877</v>
          </cell>
        </row>
        <row r="20">
          <cell r="GU20">
            <v>16</v>
          </cell>
          <cell r="GV20">
            <v>2.0555828894284862</v>
          </cell>
          <cell r="GW20">
            <v>2.0738442929019887</v>
          </cell>
          <cell r="GX20">
            <v>1.8481218121109491</v>
          </cell>
          <cell r="GY20">
            <v>2.5257062585911081</v>
          </cell>
          <cell r="GZ20">
            <v>7.5134847395230633</v>
          </cell>
          <cell r="HA20">
            <v>0.55040309545252963</v>
          </cell>
          <cell r="HB20">
            <v>1.7198635859913234</v>
          </cell>
          <cell r="HC20">
            <v>1.7294275825998091</v>
          </cell>
          <cell r="HD20">
            <v>1.9855905613721456</v>
          </cell>
          <cell r="HE20">
            <v>1.344401137378245</v>
          </cell>
          <cell r="HF20">
            <v>2.5173489437910854</v>
          </cell>
          <cell r="HG20">
            <v>0.88756961696783654</v>
          </cell>
          <cell r="HH20">
            <v>4.3020200168624463</v>
          </cell>
          <cell r="HI20">
            <v>4.3425463476779971</v>
          </cell>
          <cell r="HJ20">
            <v>3.9267644701778037</v>
          </cell>
          <cell r="HK20">
            <v>5.1748782262163804</v>
          </cell>
          <cell r="HL20">
            <v>11.155183583885341</v>
          </cell>
          <cell r="HM20">
            <v>2.8065059870124314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6.3439549031673081</v>
          </cell>
          <cell r="GW22">
            <v>6.3439549031673081</v>
          </cell>
          <cell r="GX22">
            <v>4.2916191387325071</v>
          </cell>
          <cell r="GY22">
            <v>6.3961449090030094</v>
          </cell>
          <cell r="GZ22">
            <v>7.5171838742509465</v>
          </cell>
          <cell r="HA22">
            <v>0.61755056831161248</v>
          </cell>
          <cell r="HB22">
            <v>3.426570257212084</v>
          </cell>
          <cell r="HC22">
            <v>3.426570257212084</v>
          </cell>
          <cell r="HD22">
            <v>8.2290389583491326</v>
          </cell>
          <cell r="HE22">
            <v>3.1602971277618201</v>
          </cell>
          <cell r="HF22">
            <v>3.3842014433701135</v>
          </cell>
          <cell r="HG22">
            <v>2.7521597402487892</v>
          </cell>
          <cell r="HH22">
            <v>8.180112364916182</v>
          </cell>
          <cell r="HI22">
            <v>8.180112364916182</v>
          </cell>
          <cell r="HJ22">
            <v>10.840048570482393</v>
          </cell>
          <cell r="HK22">
            <v>8.1124713441354892</v>
          </cell>
          <cell r="HL22">
            <v>8.4583354591670474</v>
          </cell>
          <cell r="HM22">
            <v>6.3296533692691321</v>
          </cell>
        </row>
        <row r="23">
          <cell r="GU23">
            <v>31</v>
          </cell>
          <cell r="GV23">
            <v>6.6212380051186628</v>
          </cell>
          <cell r="GW23">
            <v>7.3560556857651145</v>
          </cell>
          <cell r="GX23">
            <v>7.3630947753757878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6.117627633158266</v>
          </cell>
          <cell r="HI23">
            <v>6.8004687544122211</v>
          </cell>
          <cell r="HJ23">
            <v>6.8076295202221857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2.1489014035843068</v>
          </cell>
          <cell r="GW24">
            <v>2.1489014035843068</v>
          </cell>
          <cell r="GX24">
            <v>2.1656677613135029</v>
          </cell>
          <cell r="GY24">
            <v>1.4605684170901563</v>
          </cell>
          <cell r="GZ24">
            <v>4.898595943837754</v>
          </cell>
          <cell r="HA24">
            <v>0.3671545522202927</v>
          </cell>
          <cell r="HB24">
            <v>2.6055568665626279</v>
          </cell>
          <cell r="HC24">
            <v>2.6055568665626279</v>
          </cell>
          <cell r="HD24">
            <v>2.5593946082327133</v>
          </cell>
          <cell r="HE24">
            <v>4.5006660881161977</v>
          </cell>
          <cell r="HF24">
            <v>1.0998495135481439</v>
          </cell>
          <cell r="HG24">
            <v>5.5823260519205604</v>
          </cell>
          <cell r="HH24">
            <v>7.6981190511249133</v>
          </cell>
          <cell r="HI24">
            <v>7.6981190511249133</v>
          </cell>
          <cell r="HJ24">
            <v>7.727185828487805</v>
          </cell>
          <cell r="HK24">
            <v>6.5047995482778092</v>
          </cell>
          <cell r="HL24">
            <v>4.4851794071762878</v>
          </cell>
          <cell r="HM24">
            <v>7.1471098982882664</v>
          </cell>
        </row>
        <row r="25">
          <cell r="GU25">
            <v>39</v>
          </cell>
          <cell r="GV25">
            <v>3.3069103857401325</v>
          </cell>
          <cell r="GW25">
            <v>3.3174928519498978</v>
          </cell>
          <cell r="GX25">
            <v>3.5887214242165255</v>
          </cell>
          <cell r="GY25">
            <v>2.7501287756723833</v>
          </cell>
          <cell r="GZ25">
            <v>6.7603981449232853</v>
          </cell>
          <cell r="HA25">
            <v>0.83035154168167402</v>
          </cell>
          <cell r="HB25">
            <v>1.9017976436439061</v>
          </cell>
          <cell r="HC25">
            <v>1.9017976436439061</v>
          </cell>
          <cell r="HD25">
            <v>2.242074528472735</v>
          </cell>
          <cell r="HE25">
            <v>1.2497992046462982</v>
          </cell>
          <cell r="HF25">
            <v>1.2231324485035315</v>
          </cell>
          <cell r="HG25">
            <v>1.2598172476338871</v>
          </cell>
          <cell r="HH25">
            <v>6.5172434879174705</v>
          </cell>
          <cell r="HI25">
            <v>6.5414953718681499</v>
          </cell>
          <cell r="HJ25">
            <v>7.1014763289270864</v>
          </cell>
          <cell r="HK25">
            <v>5.3701103817852518</v>
          </cell>
          <cell r="HL25">
            <v>6.8124983451363308</v>
          </cell>
          <cell r="HM25">
            <v>4.6796172204391171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11.999876203333077</v>
          </cell>
          <cell r="GW29">
            <v>11.999876203333077</v>
          </cell>
          <cell r="GX29">
            <v>22.538071065989847</v>
          </cell>
          <cell r="GY29">
            <v>11.984556052938025</v>
          </cell>
          <cell r="GZ29">
            <v>12.406415803665519</v>
          </cell>
          <cell r="HA29">
            <v>0.35828696678469063</v>
          </cell>
          <cell r="HB29">
            <v>6.1827013191583671</v>
          </cell>
          <cell r="HC29">
            <v>6.1827013191583671</v>
          </cell>
          <cell r="HD29">
            <v>20.95268648792581</v>
          </cell>
          <cell r="HE29">
            <v>6.0598212713375093</v>
          </cell>
          <cell r="HF29">
            <v>6.128825830904824</v>
          </cell>
          <cell r="HG29">
            <v>5.7844331585241493</v>
          </cell>
          <cell r="HH29">
            <v>15.166565467804025</v>
          </cell>
          <cell r="HI29">
            <v>15.166565467804025</v>
          </cell>
          <cell r="HJ29">
            <v>26.903553299492383</v>
          </cell>
          <cell r="HK29">
            <v>15.149502543734975</v>
          </cell>
          <cell r="HL29">
            <v>15.483089459991465</v>
          </cell>
          <cell r="HM29">
            <v>5.9559939301972689</v>
          </cell>
        </row>
        <row r="30">
          <cell r="GU30">
            <v>37</v>
          </cell>
          <cell r="GV30">
            <v>2.8729678454458472</v>
          </cell>
          <cell r="GW30">
            <v>2.8738157378334543</v>
          </cell>
          <cell r="GX30">
            <v>3.6891237126607788</v>
          </cell>
          <cell r="GY30">
            <v>2.0198651426883081</v>
          </cell>
          <cell r="GZ30">
            <v>5.7070209347879208</v>
          </cell>
          <cell r="HA30">
            <v>0.51878185120294495</v>
          </cell>
          <cell r="HB30">
            <v>1.5384035302086585</v>
          </cell>
          <cell r="HC30">
            <v>1.5388806505180619</v>
          </cell>
          <cell r="HD30">
            <v>1.9537390202868588</v>
          </cell>
          <cell r="HE30">
            <v>1.0837069997592528</v>
          </cell>
          <cell r="HF30">
            <v>1.1786967053972233</v>
          </cell>
          <cell r="HG30">
            <v>1.0482217478089479</v>
          </cell>
          <cell r="HH30">
            <v>5.2904381174617114</v>
          </cell>
          <cell r="HI30">
            <v>5.2920786875899513</v>
          </cell>
          <cell r="HJ30">
            <v>6.4460930493898863</v>
          </cell>
          <cell r="HK30">
            <v>4.0833682597619712</v>
          </cell>
          <cell r="HL30">
            <v>5.589374878741558</v>
          </cell>
          <cell r="HM30">
            <v>3.4702557415818474</v>
          </cell>
        </row>
        <row r="31">
          <cell r="GU31">
            <v>14</v>
          </cell>
          <cell r="GV31">
            <v>2.0777298094241061</v>
          </cell>
          <cell r="GW31">
            <v>2.0777897825891043</v>
          </cell>
          <cell r="GX31">
            <v>2.217259522489103</v>
          </cell>
          <cell r="GY31">
            <v>1.9344802296599721</v>
          </cell>
          <cell r="GZ31">
            <v>6.9040985528021102</v>
          </cell>
          <cell r="HA31">
            <v>0.42280657754216694</v>
          </cell>
          <cell r="HB31">
            <v>1.3474872393392485</v>
          </cell>
          <cell r="HC31">
            <v>1.3475265128493679</v>
          </cell>
          <cell r="HD31">
            <v>1.2908253338086582</v>
          </cell>
          <cell r="HE31">
            <v>1.4155492140073851</v>
          </cell>
          <cell r="HF31">
            <v>1.5237803658996341</v>
          </cell>
          <cell r="HG31">
            <v>1.3942292835673462</v>
          </cell>
          <cell r="HH31">
            <v>4.4475935178524528</v>
          </cell>
          <cell r="HI31">
            <v>4.447721896556307</v>
          </cell>
          <cell r="HJ31">
            <v>3.6005668394921626</v>
          </cell>
          <cell r="HK31">
            <v>5.318200414524183</v>
          </cell>
          <cell r="HL31">
            <v>10.341294583314248</v>
          </cell>
          <cell r="HM31">
            <v>3.7902603166485123</v>
          </cell>
        </row>
        <row r="32">
          <cell r="GU32">
            <v>49</v>
          </cell>
          <cell r="GV32">
            <v>1.8280568851327672</v>
          </cell>
          <cell r="GW32">
            <v>1.8281263962147805</v>
          </cell>
          <cell r="GX32">
            <v>1.7460999387653937</v>
          </cell>
          <cell r="GY32">
            <v>2.1895272012182692</v>
          </cell>
          <cell r="GZ32">
            <v>5.2285070191617997</v>
          </cell>
          <cell r="HA32">
            <v>0.153334305976319</v>
          </cell>
          <cell r="HB32">
            <v>2.3934632493625321</v>
          </cell>
          <cell r="HC32">
            <v>2.393554345275144</v>
          </cell>
          <cell r="HD32">
            <v>2.625138392998899</v>
          </cell>
          <cell r="HE32">
            <v>1.373166417198133</v>
          </cell>
          <cell r="HF32">
            <v>1.5404299306691316</v>
          </cell>
          <cell r="HG32">
            <v>1.2610959021894206</v>
          </cell>
          <cell r="HH32">
            <v>6.2576244290985921</v>
          </cell>
          <cell r="HI32">
            <v>6.257862372593916</v>
          </cell>
          <cell r="HJ32">
            <v>6.9028896902306496</v>
          </cell>
          <cell r="HK32">
            <v>3.4159330842664772</v>
          </cell>
          <cell r="HL32">
            <v>5.8840984390477162</v>
          </cell>
          <cell r="HM32">
            <v>1.7622002328621735</v>
          </cell>
        </row>
        <row r="33">
          <cell r="GU33">
            <v>60</v>
          </cell>
          <cell r="GV33">
            <v>1.3230381398136641</v>
          </cell>
          <cell r="GW33">
            <v>1.3230381398136641</v>
          </cell>
          <cell r="GX33">
            <v>1.3230381398136641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3.505666528072795</v>
          </cell>
          <cell r="GW35">
            <v>3.5655664933374118</v>
          </cell>
          <cell r="GX35">
            <v>4.059952362201904</v>
          </cell>
          <cell r="GY35">
            <v>2.9688962903519722</v>
          </cell>
          <cell r="GZ35">
            <v>9.8211893165653787</v>
          </cell>
          <cell r="HA35">
            <v>1.6684747090488106</v>
          </cell>
          <cell r="HB35">
            <v>3.2640302551606477</v>
          </cell>
          <cell r="HC35">
            <v>3.2655001309176965</v>
          </cell>
          <cell r="HD35">
            <v>2.4171380310600075</v>
          </cell>
          <cell r="HE35">
            <v>4.2452668348173521</v>
          </cell>
          <cell r="HF35">
            <v>1.3589248876383846</v>
          </cell>
          <cell r="HG35">
            <v>4.7930339856247235</v>
          </cell>
          <cell r="HH35">
            <v>9.2159357252925513</v>
          </cell>
          <cell r="HI35">
            <v>9.4018455270717869</v>
          </cell>
          <cell r="HJ35">
            <v>6.3471735992355676</v>
          </cell>
          <cell r="HK35">
            <v>13.088503730758294</v>
          </cell>
          <cell r="HL35">
            <v>14.539528994475001</v>
          </cell>
          <cell r="HM35">
            <v>12.813129551525909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1.9148891379972739</v>
          </cell>
          <cell r="GW39">
            <v>1.9148891379972739</v>
          </cell>
          <cell r="GX39">
            <v>1.9148891379972739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2.5373969577199915</v>
          </cell>
          <cell r="HI39">
            <v>2.5373969577199915</v>
          </cell>
          <cell r="HJ39">
            <v>2.5373969577199915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3.477660064486412</v>
          </cell>
          <cell r="GW40">
            <v>4.36025474019395</v>
          </cell>
          <cell r="GX40">
            <v>4.36025474019395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5.1704283740211885</v>
          </cell>
          <cell r="HI40">
            <v>6.4987697206542201</v>
          </cell>
          <cell r="HJ40">
            <v>6.4987697206542201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2.6783184826390176</v>
          </cell>
          <cell r="GW44">
            <v>2.6930146677281561</v>
          </cell>
          <cell r="GX44">
            <v>2.7636229881092182</v>
          </cell>
          <cell r="GY44">
            <v>2.5888308779420508</v>
          </cell>
          <cell r="GZ44">
            <v>7.2329136495644732</v>
          </cell>
          <cell r="HA44">
            <v>0.69756009361658355</v>
          </cell>
          <cell r="HB44">
            <v>1.7475935035000418</v>
          </cell>
          <cell r="HC44">
            <v>1.7518515963359647</v>
          </cell>
          <cell r="HD44">
            <v>1.7933541204256471</v>
          </cell>
          <cell r="HE44">
            <v>1.6916495111573175</v>
          </cell>
          <cell r="HF44">
            <v>1.4572489944597939</v>
          </cell>
          <cell r="HG44">
            <v>1.7692562282880124</v>
          </cell>
          <cell r="HH44">
            <v>5.5074302454634507</v>
          </cell>
          <cell r="HI44">
            <v>5.5419534243387512</v>
          </cell>
          <cell r="HJ44">
            <v>5.0616111867540603</v>
          </cell>
          <cell r="HK44">
            <v>6.2507066482623843</v>
          </cell>
          <cell r="HL44">
            <v>9.0175530252716296</v>
          </cell>
          <cell r="HM44">
            <v>5.1239274811188498</v>
          </cell>
        </row>
        <row r="53">
          <cell r="GU53">
            <v>927</v>
          </cell>
          <cell r="GV53">
            <v>5.1244693985472436</v>
          </cell>
          <cell r="GW53">
            <v>5.188755020080321</v>
          </cell>
          <cell r="GX53">
            <v>4.7189797672086868</v>
          </cell>
          <cell r="GY53">
            <v>6.2664632181706219</v>
          </cell>
          <cell r="GZ53">
            <v>7.9598772778967968</v>
          </cell>
          <cell r="HA53">
            <v>4.1545238790289725</v>
          </cell>
          <cell r="HB53">
            <v>3.4528809284721143</v>
          </cell>
          <cell r="HC53">
            <v>3.4987939087006854</v>
          </cell>
          <cell r="HD53">
            <v>3.8803900336676209</v>
          </cell>
          <cell r="HE53">
            <v>2.623377212533716</v>
          </cell>
          <cell r="HF53">
            <v>1.333363873510949</v>
          </cell>
          <cell r="HG53">
            <v>4.2322145287650592</v>
          </cell>
          <cell r="HH53">
            <v>7.5768073431613017</v>
          </cell>
          <cell r="HI53">
            <v>7.6775562722457096</v>
          </cell>
          <cell r="HJ53">
            <v>9.069628162233446</v>
          </cell>
          <cell r="HK53">
            <v>4.4840136601133054</v>
          </cell>
          <cell r="HL53">
            <v>4.0719140945277577</v>
          </cell>
          <cell r="HM53">
            <v>4.997963145299483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1.5298041821172246</v>
          </cell>
          <cell r="HC54">
            <v>1.5304623993122837</v>
          </cell>
          <cell r="HD54">
            <v>1.7607160249255256</v>
          </cell>
          <cell r="HE54">
            <v>1.2255892390123087</v>
          </cell>
          <cell r="HF54">
            <v>1.2691266489991089</v>
          </cell>
          <cell r="HG54">
            <v>1.2121440643696924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1.8225098949102383</v>
          </cell>
          <cell r="HC55">
            <v>1.8281853749714916</v>
          </cell>
          <cell r="HD55">
            <v>1.88649249015359</v>
          </cell>
          <cell r="HE55">
            <v>1.7506295055826218</v>
          </cell>
          <cell r="HF55">
            <v>1.303574962499231</v>
          </cell>
          <cell r="HG55">
            <v>1.9044844256955684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2.5494721438303358</v>
          </cell>
          <cell r="GW56">
            <v>2.5592644703577663</v>
          </cell>
          <cell r="GX56">
            <v>2.5835824862621863</v>
          </cell>
          <cell r="GY56">
            <v>2.5222382479986107</v>
          </cell>
          <cell r="GZ56">
            <v>7.0011743301538019</v>
          </cell>
          <cell r="HA56">
            <v>0.48969214236712511</v>
          </cell>
          <cell r="HB56">
            <v>1.4924905157649966</v>
          </cell>
          <cell r="HC56">
            <v>1.4966268850281672</v>
          </cell>
          <cell r="HD56">
            <v>1.699618484196314</v>
          </cell>
          <cell r="HE56">
            <v>1.1903932043278576</v>
          </cell>
          <cell r="HF56">
            <v>1.468811698709412</v>
          </cell>
          <cell r="HG56">
            <v>1.0893666905441657</v>
          </cell>
          <cell r="HH56">
            <v>4.9298893227948204</v>
          </cell>
          <cell r="HI56">
            <v>4.9502850380987988</v>
          </cell>
          <cell r="HJ56">
            <v>4.88306605268206</v>
          </cell>
          <cell r="HK56">
            <v>5.0526315909828545</v>
          </cell>
          <cell r="HL56">
            <v>8.5231470509698113</v>
          </cell>
          <cell r="HM56">
            <v>3.4777078695136945</v>
          </cell>
        </row>
        <row r="57">
          <cell r="GU57">
            <v>3100</v>
          </cell>
          <cell r="GV57">
            <v>2.444424099256874</v>
          </cell>
          <cell r="GW57">
            <v>2.4582239129059422</v>
          </cell>
          <cell r="GX57">
            <v>2.5509721051785341</v>
          </cell>
          <cell r="GY57">
            <v>2.3259905498810096</v>
          </cell>
          <cell r="GZ57">
            <v>6.826965412452962</v>
          </cell>
          <cell r="HA57">
            <v>0.48004272360313016</v>
          </cell>
          <cell r="HB57">
            <v>1.3901039738976129</v>
          </cell>
          <cell r="HC57">
            <v>1.3963702456798401</v>
          </cell>
          <cell r="HD57">
            <v>1.6575057832393363</v>
          </cell>
          <cell r="HE57">
            <v>1.0588695268462778</v>
          </cell>
          <cell r="HF57">
            <v>1.3061019590211442</v>
          </cell>
          <cell r="HG57">
            <v>0.96120533598024294</v>
          </cell>
          <cell r="HH57">
            <v>4.5663904875013861</v>
          </cell>
          <cell r="HI57">
            <v>4.5938384031513237</v>
          </cell>
          <cell r="HJ57">
            <v>4.4684322676167909</v>
          </cell>
          <cell r="HK57">
            <v>4.7726329935294718</v>
          </cell>
          <cell r="HL57">
            <v>8.2871604306625812</v>
          </cell>
          <cell r="HM57">
            <v>3.331248742104735</v>
          </cell>
        </row>
        <row r="58">
          <cell r="GU58">
            <v>3200</v>
          </cell>
          <cell r="GV58">
            <v>2.9658813724909692</v>
          </cell>
          <cell r="GW58">
            <v>2.9861482064606095</v>
          </cell>
          <cell r="GX58">
            <v>3.3379844045646845</v>
          </cell>
          <cell r="GY58">
            <v>2.5136981977988078</v>
          </cell>
          <cell r="GZ58">
            <v>7.6292966008524532</v>
          </cell>
          <cell r="HA58">
            <v>1.0152480718765262</v>
          </cell>
          <cell r="HB58">
            <v>2.2129932902949125</v>
          </cell>
          <cell r="HC58">
            <v>2.213392216481465</v>
          </cell>
          <cell r="HD58">
            <v>1.9725292967250709</v>
          </cell>
          <cell r="HE58">
            <v>2.5336103856105954</v>
          </cell>
          <cell r="HF58">
            <v>1.3741435833013154</v>
          </cell>
          <cell r="HG58">
            <v>2.7966786172834492</v>
          </cell>
          <cell r="HH58">
            <v>6.7910446946492842</v>
          </cell>
          <cell r="HI58">
            <v>6.8474448967880281</v>
          </cell>
          <cell r="HJ58">
            <v>5.7993391651543202</v>
          </cell>
          <cell r="HK58">
            <v>8.2548542669926057</v>
          </cell>
          <cell r="HL58">
            <v>10.279874716254378</v>
          </cell>
          <cell r="HM58">
            <v>7.6616896148611584</v>
          </cell>
        </row>
        <row r="59">
          <cell r="GU59">
            <v>2010</v>
          </cell>
          <cell r="GV59">
            <v>3.505666528072795</v>
          </cell>
          <cell r="GW59">
            <v>3.5655664933374118</v>
          </cell>
          <cell r="GX59">
            <v>4.059952362201904</v>
          </cell>
          <cell r="GY59">
            <v>2.9688962903519722</v>
          </cell>
          <cell r="GZ59">
            <v>9.8211893165653787</v>
          </cell>
          <cell r="HA59">
            <v>1.6684747090488106</v>
          </cell>
          <cell r="HB59">
            <v>3.2640302551606477</v>
          </cell>
          <cell r="HC59">
            <v>3.2655001309176965</v>
          </cell>
          <cell r="HD59">
            <v>2.4171380310600075</v>
          </cell>
          <cell r="HE59">
            <v>4.2452668348173521</v>
          </cell>
          <cell r="HF59">
            <v>1.3589248876383846</v>
          </cell>
          <cell r="HG59">
            <v>4.7930339856247235</v>
          </cell>
          <cell r="HH59">
            <v>9.2159357252925513</v>
          </cell>
          <cell r="HI59">
            <v>9.4018455270717869</v>
          </cell>
          <cell r="HJ59">
            <v>6.3471735992355676</v>
          </cell>
          <cell r="HK59">
            <v>13.088503730758294</v>
          </cell>
          <cell r="HL59">
            <v>14.539528994475001</v>
          </cell>
          <cell r="HM59">
            <v>12.813129551525909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1.8389521627335794</v>
          </cell>
          <cell r="GW61">
            <v>1.8389756998839273</v>
          </cell>
          <cell r="GX61">
            <v>1.9996819475433687</v>
          </cell>
          <cell r="GY61">
            <v>1.0902264715824037</v>
          </cell>
          <cell r="GZ61">
            <v>4.4100796331086007</v>
          </cell>
          <cell r="HA61">
            <v>0.15425250597452803</v>
          </cell>
          <cell r="HB61">
            <v>1.7279718604235748</v>
          </cell>
          <cell r="HC61">
            <v>1.7279940234522395</v>
          </cell>
          <cell r="HD61">
            <v>1.9238191111745444</v>
          </cell>
          <cell r="HE61">
            <v>0.81678400773343962</v>
          </cell>
          <cell r="HF61">
            <v>1.3066296141727272</v>
          </cell>
          <cell r="HG61">
            <v>0.67872131838270577</v>
          </cell>
          <cell r="HH61">
            <v>4.8646166669821991</v>
          </cell>
          <cell r="HI61">
            <v>4.8646789302733247</v>
          </cell>
          <cell r="HJ61">
            <v>5.5077552006596839</v>
          </cell>
          <cell r="HK61">
            <v>1.8685112752909363</v>
          </cell>
          <cell r="HL61">
            <v>4.8730851620039051</v>
          </cell>
          <cell r="HM61">
            <v>1.0214247329404351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1.4720887993912313</v>
          </cell>
          <cell r="HC62">
            <v>1.4767312549594713</v>
          </cell>
          <cell r="HD62">
            <v>1.6437966401510899</v>
          </cell>
          <cell r="HE62">
            <v>0.47439320490276266</v>
          </cell>
          <cell r="HF62">
            <v>1.6492269136179332</v>
          </cell>
          <cell r="HG62">
            <v>0.29901045526010051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7.3115589102249423</v>
          </cell>
          <cell r="GW63">
            <v>7.3115589102249423</v>
          </cell>
          <cell r="GX63">
            <v>4.5094284744776774</v>
          </cell>
          <cell r="GY63">
            <v>7.3710951189034573</v>
          </cell>
          <cell r="GZ63">
            <v>8.4745513985440137</v>
          </cell>
          <cell r="HA63">
            <v>0.60625756215425242</v>
          </cell>
          <cell r="HB63">
            <v>3.6234468693170445</v>
          </cell>
          <cell r="HC63">
            <v>3.6234468693170445</v>
          </cell>
          <cell r="HD63">
            <v>8.3809370503401261</v>
          </cell>
          <cell r="HE63">
            <v>3.3763753215776662</v>
          </cell>
          <cell r="HF63">
            <v>3.633059993452318</v>
          </cell>
          <cell r="HG63">
            <v>2.8842441463466999</v>
          </cell>
          <cell r="HH63">
            <v>9.3753411629683026</v>
          </cell>
          <cell r="HI63">
            <v>9.3753411629683026</v>
          </cell>
          <cell r="HJ63">
            <v>11.031799893354016</v>
          </cell>
          <cell r="HK63">
            <v>9.3401467725211305</v>
          </cell>
          <cell r="HL63">
            <v>9.8338626265481981</v>
          </cell>
          <cell r="HM63">
            <v>6.3133775082483705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2.6055568665626279</v>
          </cell>
          <cell r="HC64">
            <v>2.6055568665626279</v>
          </cell>
          <cell r="HD64">
            <v>2.5593946082327133</v>
          </cell>
          <cell r="HE64">
            <v>4.5006660881161977</v>
          </cell>
          <cell r="HF64">
            <v>1.0998495135481439</v>
          </cell>
          <cell r="HG64">
            <v>5.5823260519205604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1.6090934803048487</v>
          </cell>
          <cell r="GW65">
            <v>1.6527984033818135</v>
          </cell>
          <cell r="GX65">
            <v>1.6527984033818135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0.68644462960273356</v>
          </cell>
          <cell r="HI65">
            <v>0.7055920923398471</v>
          </cell>
          <cell r="HJ65">
            <v>0.7055920923398471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2.4860330674690125</v>
          </cell>
          <cell r="GW66">
            <v>2.5162321197018374</v>
          </cell>
          <cell r="GX66">
            <v>2.5164466368958678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2.9718796265825276</v>
          </cell>
          <cell r="HI66">
            <v>3.0085401000844181</v>
          </cell>
          <cell r="HJ66">
            <v>3.0088898841966372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2.0712218884280915</v>
          </cell>
          <cell r="HC68">
            <v>2.0786803897084627</v>
          </cell>
          <cell r="HD68">
            <v>2.2611233257333092</v>
          </cell>
          <cell r="HE68">
            <v>0.75243093755546964</v>
          </cell>
          <cell r="HF68">
            <v>1.5826890319799474</v>
          </cell>
          <cell r="HG68">
            <v>0.61997466310415383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1.6344238195215628</v>
          </cell>
          <cell r="GW75">
            <v>1.6344238195215628</v>
          </cell>
          <cell r="GX75">
            <v>1.9945765803118694</v>
          </cell>
          <cell r="GY75">
            <v>0.30702037132542548</v>
          </cell>
          <cell r="GZ75">
            <v>1.6830843499249788</v>
          </cell>
          <cell r="HA75">
            <v>0.1329464599600913</v>
          </cell>
          <cell r="HB75">
            <v>0.65214879395723557</v>
          </cell>
          <cell r="HC75">
            <v>0.65214879395723557</v>
          </cell>
          <cell r="HD75">
            <v>0.718257417092382</v>
          </cell>
          <cell r="HE75">
            <v>0.4096268559796381</v>
          </cell>
          <cell r="HF75">
            <v>0.71695158182090879</v>
          </cell>
          <cell r="HG75">
            <v>0.37074985834249796</v>
          </cell>
          <cell r="HH75">
            <v>2.5412123669072835</v>
          </cell>
          <cell r="HI75">
            <v>2.5412123669072835</v>
          </cell>
          <cell r="HJ75">
            <v>2.9992786927344346</v>
          </cell>
          <cell r="HK75">
            <v>0.85293204088330432</v>
          </cell>
          <cell r="HL75">
            <v>2.3256572509622284</v>
          </cell>
          <cell r="HM75">
            <v>0.66663035602583343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2.030955067075686</v>
          </cell>
          <cell r="GW77">
            <v>2.030955067075686</v>
          </cell>
          <cell r="GX77">
            <v>2.2930357775654193</v>
          </cell>
          <cell r="GY77">
            <v>0.88964301647785038</v>
          </cell>
          <cell r="GZ77">
            <v>5.2607443745334326</v>
          </cell>
          <cell r="HA77">
            <v>0.19478703115066751</v>
          </cell>
          <cell r="HB77">
            <v>1.557525782621288</v>
          </cell>
          <cell r="HC77">
            <v>1.557525782621288</v>
          </cell>
          <cell r="HD77">
            <v>1.7793822643015915</v>
          </cell>
          <cell r="HE77">
            <v>0.59105577253202846</v>
          </cell>
          <cell r="HF77">
            <v>1.9113786688319405</v>
          </cell>
          <cell r="HG77">
            <v>0.38169055294518417</v>
          </cell>
          <cell r="HH77">
            <v>4.928963420463889</v>
          </cell>
          <cell r="HI77">
            <v>4.928963420463889</v>
          </cell>
          <cell r="HJ77">
            <v>5.8196023371384333</v>
          </cell>
          <cell r="HK77">
            <v>1.0503989643747853</v>
          </cell>
          <cell r="HL77">
            <v>4.7957769009278017</v>
          </cell>
          <cell r="HM77">
            <v>0.45501165501165503</v>
          </cell>
        </row>
        <row r="78">
          <cell r="GU78">
            <v>27</v>
          </cell>
          <cell r="GV78">
            <v>1.5771486435171511</v>
          </cell>
          <cell r="GW78">
            <v>1.5771486435171511</v>
          </cell>
          <cell r="GX78">
            <v>1.5771486435171511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2.1402897913788022</v>
          </cell>
          <cell r="GW79">
            <v>2.1547442742985186</v>
          </cell>
          <cell r="GX79">
            <v>2.1264984354108085</v>
          </cell>
          <cell r="GY79">
            <v>2.1928848060803663</v>
          </cell>
          <cell r="GZ79">
            <v>6.4666917587531207</v>
          </cell>
          <cell r="HA79">
            <v>0.33924798327648953</v>
          </cell>
          <cell r="HB79">
            <v>1.0530247937885528</v>
          </cell>
          <cell r="HC79">
            <v>1.0609174038984992</v>
          </cell>
          <cell r="HD79">
            <v>1.1539434570776685</v>
          </cell>
          <cell r="HE79">
            <v>0.93544254096464807</v>
          </cell>
          <cell r="HF79">
            <v>0.8105538451621741</v>
          </cell>
          <cell r="HG79">
            <v>0.98960930495818922</v>
          </cell>
          <cell r="HH79">
            <v>4.1393952601111694</v>
          </cell>
          <cell r="HI79">
            <v>4.170401102610624</v>
          </cell>
          <cell r="HJ79">
            <v>3.2990182321419321</v>
          </cell>
          <cell r="HK79">
            <v>5.3470348077518883</v>
          </cell>
          <cell r="HL79">
            <v>9.2350488669218986</v>
          </cell>
          <cell r="HM79">
            <v>3.6607241934763399</v>
          </cell>
        </row>
        <row r="80">
          <cell r="GU80">
            <v>16</v>
          </cell>
          <cell r="GV80">
            <v>1.9897922547815483</v>
          </cell>
          <cell r="GW80">
            <v>2.0118913719413039</v>
          </cell>
          <cell r="GX80">
            <v>1.6822795245073976</v>
          </cell>
          <cell r="GY80">
            <v>2.6729547961925748</v>
          </cell>
          <cell r="GZ80">
            <v>7.8395670108723046</v>
          </cell>
          <cell r="HA80">
            <v>0.5683997576778631</v>
          </cell>
          <cell r="HB80">
            <v>1.8103699417295918</v>
          </cell>
          <cell r="HC80">
            <v>1.8231474663472149</v>
          </cell>
          <cell r="HD80">
            <v>2.0513415312221825</v>
          </cell>
          <cell r="HE80">
            <v>1.4746711677213384</v>
          </cell>
          <cell r="HF80">
            <v>2.7138457962420559</v>
          </cell>
          <cell r="HG80">
            <v>0.97820082858433832</v>
          </cell>
          <cell r="HH80">
            <v>4.2431349979529855</v>
          </cell>
          <cell r="HI80">
            <v>4.293237515866327</v>
          </cell>
          <cell r="HJ80">
            <v>3.7828944495135555</v>
          </cell>
          <cell r="HK80">
            <v>5.3167721297236339</v>
          </cell>
          <cell r="HL80">
            <v>11.371482251888036</v>
          </cell>
          <cell r="HM80">
            <v>2.8504614865245292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6.6866619302113035</v>
          </cell>
          <cell r="GW82">
            <v>6.6866619302113035</v>
          </cell>
          <cell r="GX82">
            <v>4.2106291520125048</v>
          </cell>
          <cell r="GY82">
            <v>6.7488656479228855</v>
          </cell>
          <cell r="GZ82">
            <v>7.8970181854254733</v>
          </cell>
          <cell r="HA82">
            <v>0.6672474978218832</v>
          </cell>
          <cell r="HB82">
            <v>3.8789276965805288</v>
          </cell>
          <cell r="HC82">
            <v>3.8789276965805288</v>
          </cell>
          <cell r="HD82">
            <v>8.3036394081227538</v>
          </cell>
          <cell r="HE82">
            <v>3.6350830129397194</v>
          </cell>
          <cell r="HF82">
            <v>3.947870239277905</v>
          </cell>
          <cell r="HG82">
            <v>3.0500295552169168</v>
          </cell>
          <cell r="HH82">
            <v>8.9267020564077129</v>
          </cell>
          <cell r="HI82">
            <v>8.9267020564077129</v>
          </cell>
          <cell r="HJ82">
            <v>10.591295427901525</v>
          </cell>
          <cell r="HK82">
            <v>8.8848835889396458</v>
          </cell>
          <cell r="HL82">
            <v>9.3389999201289911</v>
          </cell>
          <cell r="HM82">
            <v>6.4794870655598675</v>
          </cell>
        </row>
        <row r="83">
          <cell r="GU83">
            <v>31</v>
          </cell>
          <cell r="GV83">
            <v>6.4872333892340039</v>
          </cell>
          <cell r="GW83">
            <v>7.1431359537843004</v>
          </cell>
          <cell r="GX83">
            <v>7.1496949055411925</v>
          </cell>
          <cell r="GY83">
            <v>0.64516129032258063</v>
          </cell>
          <cell r="GZ83">
            <v>0.64516129032258063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5.6138838368330299</v>
          </cell>
          <cell r="HI83">
            <v>6.1848627971427454</v>
          </cell>
          <cell r="HJ83">
            <v>6.1911056987867852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2.1630509198955221</v>
          </cell>
          <cell r="GW84">
            <v>2.1630509198955221</v>
          </cell>
          <cell r="GX84">
            <v>2.1771900851024677</v>
          </cell>
          <cell r="GY84">
            <v>1.5791998464933319</v>
          </cell>
          <cell r="GZ84">
            <v>5.2685543023897781</v>
          </cell>
          <cell r="HA84">
            <v>0.39304189065828182</v>
          </cell>
          <cell r="HB84">
            <v>2.0322974532832205</v>
          </cell>
          <cell r="HC84">
            <v>2.0322974532832205</v>
          </cell>
          <cell r="HD84">
            <v>1.980438262326718</v>
          </cell>
          <cell r="HE84">
            <v>4.1737651735616987</v>
          </cell>
          <cell r="HF84">
            <v>1.5379218549486933</v>
          </cell>
          <cell r="HG84">
            <v>5.0212460097516942</v>
          </cell>
          <cell r="HH84">
            <v>7.7036571240351543</v>
          </cell>
          <cell r="HI84">
            <v>7.7036571240351543</v>
          </cell>
          <cell r="HJ84">
            <v>7.7143802445545848</v>
          </cell>
          <cell r="HK84">
            <v>7.260865393840545</v>
          </cell>
          <cell r="HL84">
            <v>5.2133449010174306</v>
          </cell>
          <cell r="HM84">
            <v>7.9191601582310573</v>
          </cell>
        </row>
        <row r="85">
          <cell r="GU85">
            <v>39</v>
          </cell>
          <cell r="GV85">
            <v>3.2868875523621126</v>
          </cell>
          <cell r="GW85">
            <v>3.2936297525369667</v>
          </cell>
          <cell r="GX85">
            <v>3.5315669201232622</v>
          </cell>
          <cell r="GY85">
            <v>2.7958623663526949</v>
          </cell>
          <cell r="GZ85">
            <v>6.7821138934531167</v>
          </cell>
          <cell r="HA85">
            <v>0.85263467317200847</v>
          </cell>
          <cell r="HB85">
            <v>1.9051641553578875</v>
          </cell>
          <cell r="HC85">
            <v>1.9051641553578875</v>
          </cell>
          <cell r="HD85">
            <v>2.1860114538126876</v>
          </cell>
          <cell r="HE85">
            <v>1.3695913879699224</v>
          </cell>
          <cell r="HF85">
            <v>1.4791219735697227</v>
          </cell>
          <cell r="HG85">
            <v>1.3275836048691643</v>
          </cell>
          <cell r="HH85">
            <v>6.5248339786454199</v>
          </cell>
          <cell r="HI85">
            <v>6.5414467010831743</v>
          </cell>
          <cell r="HJ85">
            <v>7.1017034131027836</v>
          </cell>
          <cell r="HK85">
            <v>5.3693829921502196</v>
          </cell>
          <cell r="HL85">
            <v>6.709313306560988</v>
          </cell>
          <cell r="HM85">
            <v>4.716190468749847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12.953668008350352</v>
          </cell>
          <cell r="GW89">
            <v>12.953668008350352</v>
          </cell>
          <cell r="GX89">
            <v>21.896383186705766</v>
          </cell>
          <cell r="GY89">
            <v>12.940692570083185</v>
          </cell>
          <cell r="GZ89">
            <v>13.38275716249075</v>
          </cell>
          <cell r="HA89">
            <v>0.39988336735118923</v>
          </cell>
          <cell r="HB89">
            <v>7.6036035276814893</v>
          </cell>
          <cell r="HC89">
            <v>7.6036035276814893</v>
          </cell>
          <cell r="HD89">
            <v>20.547150483226982</v>
          </cell>
          <cell r="HE89">
            <v>7.4969711429089152</v>
          </cell>
          <cell r="HF89">
            <v>7.8523563102818104</v>
          </cell>
          <cell r="HG89">
            <v>6.0131038348932773</v>
          </cell>
          <cell r="HH89">
            <v>16.157563328697396</v>
          </cell>
          <cell r="HI89">
            <v>16.157563328697396</v>
          </cell>
          <cell r="HJ89">
            <v>25.513196480938415</v>
          </cell>
          <cell r="HK89">
            <v>16.143988766833793</v>
          </cell>
          <cell r="HL89">
            <v>16.490761297294757</v>
          </cell>
          <cell r="HM89">
            <v>6.306493939267714</v>
          </cell>
        </row>
        <row r="90">
          <cell r="GU90">
            <v>37</v>
          </cell>
          <cell r="GV90">
            <v>2.8616462541045187</v>
          </cell>
          <cell r="GW90">
            <v>2.8622889829499036</v>
          </cell>
          <cell r="GX90">
            <v>3.5746675601049023</v>
          </cell>
          <cell r="GY90">
            <v>2.1061900773627764</v>
          </cell>
          <cell r="GZ90">
            <v>5.8952557697114507</v>
          </cell>
          <cell r="HA90">
            <v>0.55069442995027318</v>
          </cell>
          <cell r="HB90">
            <v>1.6568509669861051</v>
          </cell>
          <cell r="HC90">
            <v>1.6572392510770479</v>
          </cell>
          <cell r="HD90">
            <v>2.050264861453297</v>
          </cell>
          <cell r="HE90">
            <v>1.2199866294666619</v>
          </cell>
          <cell r="HF90">
            <v>1.4122040212018607</v>
          </cell>
          <cell r="HG90">
            <v>1.1473800375305874</v>
          </cell>
          <cell r="HH90">
            <v>5.3132352064917017</v>
          </cell>
          <cell r="HI90">
            <v>5.314481664179298</v>
          </cell>
          <cell r="HJ90">
            <v>6.3672193334583431</v>
          </cell>
          <cell r="HK90">
            <v>4.1971350381885451</v>
          </cell>
          <cell r="HL90">
            <v>5.8367170342858739</v>
          </cell>
          <cell r="HM90">
            <v>3.524050202616734</v>
          </cell>
        </row>
        <row r="91">
          <cell r="GU91">
            <v>14</v>
          </cell>
          <cell r="GV91">
            <v>2.1542550246817442</v>
          </cell>
          <cell r="GW91">
            <v>2.1543970222241455</v>
          </cell>
          <cell r="GX91">
            <v>2.2160510358327894</v>
          </cell>
          <cell r="GY91">
            <v>2.0914599582003213</v>
          </cell>
          <cell r="GZ91">
            <v>7.3951190446634731</v>
          </cell>
          <cell r="HA91">
            <v>0.44243447545109799</v>
          </cell>
          <cell r="HB91">
            <v>1.5137880037323448</v>
          </cell>
          <cell r="HC91">
            <v>1.5138913596294541</v>
          </cell>
          <cell r="HD91">
            <v>1.3762505940465015</v>
          </cell>
          <cell r="HE91">
            <v>1.6790317120358407</v>
          </cell>
          <cell r="HF91">
            <v>1.9798528763302521</v>
          </cell>
          <cell r="HG91">
            <v>1.6185993865282688</v>
          </cell>
          <cell r="HH91">
            <v>4.6106076819633977</v>
          </cell>
          <cell r="HI91">
            <v>4.6109199049440335</v>
          </cell>
          <cell r="HJ91">
            <v>3.6340941956477164</v>
          </cell>
          <cell r="HK91">
            <v>5.6080738387713218</v>
          </cell>
          <cell r="HL91">
            <v>11.015036785090659</v>
          </cell>
          <cell r="HM91">
            <v>3.9269288900850809</v>
          </cell>
        </row>
        <row r="92">
          <cell r="GU92">
            <v>49</v>
          </cell>
          <cell r="GV92">
            <v>1.8073875492864031</v>
          </cell>
          <cell r="GW92">
            <v>1.8078193918386418</v>
          </cell>
          <cell r="GX92">
            <v>1.707937314858146</v>
          </cell>
          <cell r="GY92">
            <v>2.2372998504437742</v>
          </cell>
          <cell r="GZ92">
            <v>5.2894914489097697</v>
          </cell>
          <cell r="HA92">
            <v>0.1400194160256889</v>
          </cell>
          <cell r="HB92">
            <v>2.3991497687148913</v>
          </cell>
          <cell r="HC92">
            <v>2.3997443781600887</v>
          </cell>
          <cell r="HD92">
            <v>2.6265319960080293</v>
          </cell>
          <cell r="HE92">
            <v>1.4245854908146889</v>
          </cell>
          <cell r="HF92">
            <v>1.6544143960903646</v>
          </cell>
          <cell r="HG92">
            <v>1.2666610566894352</v>
          </cell>
          <cell r="HH92">
            <v>6.2867901842744658</v>
          </cell>
          <cell r="HI92">
            <v>6.288348164676492</v>
          </cell>
          <cell r="HJ92">
            <v>6.9506636798499946</v>
          </cell>
          <cell r="HK92">
            <v>3.4404741536709373</v>
          </cell>
          <cell r="HL92">
            <v>5.8876393222662742</v>
          </cell>
          <cell r="HM92">
            <v>1.758931084597577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3.4283202779878175</v>
          </cell>
          <cell r="GW95">
            <v>3.5027900698637939</v>
          </cell>
          <cell r="GX95">
            <v>3.9027004522994542</v>
          </cell>
          <cell r="GY95">
            <v>3.018651302763661</v>
          </cell>
          <cell r="GZ95">
            <v>9.9280546643973508</v>
          </cell>
          <cell r="HA95">
            <v>1.6827363168528737</v>
          </cell>
          <cell r="HB95">
            <v>3.378112469777502</v>
          </cell>
          <cell r="HC95">
            <v>3.3860733863817161</v>
          </cell>
          <cell r="HD95">
            <v>2.4012011845585635</v>
          </cell>
          <cell r="HE95">
            <v>4.5288504576817168</v>
          </cell>
          <cell r="HF95">
            <v>1.7016560875773707</v>
          </cell>
          <cell r="HG95">
            <v>5.0754810322391375</v>
          </cell>
          <cell r="HH95">
            <v>9.319376536615513</v>
          </cell>
          <cell r="HI95">
            <v>9.5579514912079482</v>
          </cell>
          <cell r="HJ95">
            <v>6.5232944902570225</v>
          </cell>
          <cell r="HK95">
            <v>13.231762333687236</v>
          </cell>
          <cell r="HL95">
            <v>14.963675889526506</v>
          </cell>
          <cell r="HM95">
            <v>12.896901398169259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1.8684345044001589</v>
          </cell>
          <cell r="GW99">
            <v>1.8684345044001589</v>
          </cell>
          <cell r="GX99">
            <v>1.8684345044001589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2.4786787160672215</v>
          </cell>
          <cell r="HI99">
            <v>2.4786787160672215</v>
          </cell>
          <cell r="HJ99">
            <v>2.4786787160672215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3.3538444481401406</v>
          </cell>
          <cell r="GW100">
            <v>4.1509044638558361</v>
          </cell>
          <cell r="GX100">
            <v>4.1509044638558361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4.9697876822440268</v>
          </cell>
          <cell r="HI100">
            <v>6.166173739596946</v>
          </cell>
          <cell r="HJ100">
            <v>6.166173739596946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2.6305639324050896</v>
          </cell>
          <cell r="GW104">
            <v>2.6469448468650381</v>
          </cell>
          <cell r="GX104">
            <v>2.6512333060124016</v>
          </cell>
          <cell r="GY104">
            <v>2.6406355341990575</v>
          </cell>
          <cell r="GZ104">
            <v>7.2844339556036486</v>
          </cell>
          <cell r="HA104">
            <v>0.71253281536855628</v>
          </cell>
          <cell r="HB104">
            <v>1.8311502933013721</v>
          </cell>
          <cell r="HC104">
            <v>1.8362114546191233</v>
          </cell>
          <cell r="HD104">
            <v>1.8093092643197424</v>
          </cell>
          <cell r="HE104">
            <v>1.8752073778846567</v>
          </cell>
          <cell r="HF104">
            <v>1.7435135274428724</v>
          </cell>
          <cell r="HG104">
            <v>1.9196182847569239</v>
          </cell>
          <cell r="HH104">
            <v>5.5721363568807645</v>
          </cell>
          <cell r="HI104">
            <v>5.6120633861644444</v>
          </cell>
          <cell r="HJ104">
            <v>5.0615872056224243</v>
          </cell>
          <cell r="HK104">
            <v>6.421940831388488</v>
          </cell>
          <cell r="HL104">
            <v>9.3755252397267093</v>
          </cell>
          <cell r="HM104">
            <v>5.1956141024410645</v>
          </cell>
        </row>
        <row r="113">
          <cell r="GU113">
            <v>927</v>
          </cell>
          <cell r="GV113">
            <v>5.0696335269204651</v>
          </cell>
          <cell r="GW113">
            <v>5.1187484617584209</v>
          </cell>
          <cell r="GX113">
            <v>4.7193127604790881</v>
          </cell>
          <cell r="GY113">
            <v>6.050207068455923</v>
          </cell>
          <cell r="GZ113">
            <v>7.5793117258345966</v>
          </cell>
          <cell r="HA113">
            <v>4.1456391186893065</v>
          </cell>
          <cell r="HB113">
            <v>3.3810159049458313</v>
          </cell>
          <cell r="HC113">
            <v>3.4163555591732369</v>
          </cell>
          <cell r="HD113">
            <v>3.8204753060855094</v>
          </cell>
          <cell r="HE113">
            <v>2.4739739273632151</v>
          </cell>
          <cell r="HF113">
            <v>0.96328721807423001</v>
          </cell>
          <cell r="HG113">
            <v>4.3556015322370563</v>
          </cell>
          <cell r="HH113">
            <v>7.3534546841159303</v>
          </cell>
          <cell r="HI113">
            <v>7.4303156271490742</v>
          </cell>
          <cell r="HJ113">
            <v>8.7449527948101355</v>
          </cell>
          <cell r="HK113">
            <v>4.3646655097951816</v>
          </cell>
          <cell r="HL113">
            <v>3.7787983678649355</v>
          </cell>
          <cell r="HM113">
            <v>5.0943891267872061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1.6346697534360335</v>
          </cell>
          <cell r="HC114">
            <v>1.6353337654785916</v>
          </cell>
          <cell r="HD114">
            <v>1.8106605255894428</v>
          </cell>
          <cell r="HE114">
            <v>1.4019479935388348</v>
          </cell>
          <cell r="HF114">
            <v>1.5604953010518472</v>
          </cell>
          <cell r="HG114">
            <v>1.3522475236696605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1.9163731079003024</v>
          </cell>
          <cell r="HC115">
            <v>1.923148356059394</v>
          </cell>
          <cell r="HD115">
            <v>1.9300862148135551</v>
          </cell>
          <cell r="HE115">
            <v>1.9139083690054162</v>
          </cell>
          <cell r="HF115">
            <v>1.543418175629915</v>
          </cell>
          <cell r="HG115">
            <v>2.043572805879915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2.5049448282823219</v>
          </cell>
          <cell r="GW116">
            <v>2.5149745889460084</v>
          </cell>
          <cell r="GX116">
            <v>2.4758884845002993</v>
          </cell>
          <cell r="GY116">
            <v>2.5742676688763915</v>
          </cell>
          <cell r="GZ116">
            <v>7.0467969049589865</v>
          </cell>
          <cell r="HA116">
            <v>0.50371226341889264</v>
          </cell>
          <cell r="HB116">
            <v>1.5685600580620758</v>
          </cell>
          <cell r="HC116">
            <v>1.5730039396221578</v>
          </cell>
          <cell r="HD116">
            <v>1.7194828476160644</v>
          </cell>
          <cell r="HE116">
            <v>1.3523288012568369</v>
          </cell>
          <cell r="HF116">
            <v>1.7484636745035853</v>
          </cell>
          <cell r="HG116">
            <v>1.2058498930306976</v>
          </cell>
          <cell r="HH116">
            <v>4.9820752976142622</v>
          </cell>
          <cell r="HI116">
            <v>5.0036123988263066</v>
          </cell>
          <cell r="HJ116">
            <v>4.8567853427148657</v>
          </cell>
          <cell r="HK116">
            <v>5.2263470125059799</v>
          </cell>
          <cell r="HL116">
            <v>8.8732021815969269</v>
          </cell>
          <cell r="HM116">
            <v>3.5380370463321933</v>
          </cell>
        </row>
        <row r="117">
          <cell r="GU117">
            <v>3100</v>
          </cell>
          <cell r="GV117">
            <v>2.3297192122790915</v>
          </cell>
          <cell r="GW117">
            <v>2.3440446265025887</v>
          </cell>
          <cell r="GX117">
            <v>2.3770087872496681</v>
          </cell>
          <cell r="GY117">
            <v>2.2970925142859864</v>
          </cell>
          <cell r="GZ117">
            <v>6.6314106835116311</v>
          </cell>
          <cell r="HA117">
            <v>0.4908862248091817</v>
          </cell>
          <cell r="HB117">
            <v>1.4930302693238298</v>
          </cell>
          <cell r="HC117">
            <v>1.4998725209659345</v>
          </cell>
          <cell r="HD117">
            <v>1.7400244212414238</v>
          </cell>
          <cell r="HE117">
            <v>1.1889612377541647</v>
          </cell>
          <cell r="HF117">
            <v>1.5254579643332646</v>
          </cell>
          <cell r="HG117">
            <v>1.0538033306385828</v>
          </cell>
          <cell r="HH117">
            <v>4.5733275642772311</v>
          </cell>
          <cell r="HI117">
            <v>4.6033841107246305</v>
          </cell>
          <cell r="HJ117">
            <v>4.4102024896600636</v>
          </cell>
          <cell r="HK117">
            <v>4.8785400663092826</v>
          </cell>
          <cell r="HL117">
            <v>8.4988084318520851</v>
          </cell>
          <cell r="HM117">
            <v>3.369894130285267</v>
          </cell>
        </row>
        <row r="118">
          <cell r="GU118">
            <v>3200</v>
          </cell>
          <cell r="GV118">
            <v>2.9603834957168749</v>
          </cell>
          <cell r="GW118">
            <v>2.98448009458592</v>
          </cell>
          <cell r="GX118">
            <v>3.2672645612187523</v>
          </cell>
          <cell r="GY118">
            <v>2.6049330612191386</v>
          </cell>
          <cell r="GZ118">
            <v>7.8632640498715194</v>
          </cell>
          <cell r="HA118">
            <v>1.034270519244457</v>
          </cell>
          <cell r="HB118">
            <v>2.3209371335744611</v>
          </cell>
          <cell r="HC118">
            <v>2.3230639107938336</v>
          </cell>
          <cell r="HD118">
            <v>1.9811564711643384</v>
          </cell>
          <cell r="HE118">
            <v>2.777765040809471</v>
          </cell>
          <cell r="HF118">
            <v>1.7292111425717689</v>
          </cell>
          <cell r="HG118">
            <v>3.020315251228971</v>
          </cell>
          <cell r="HH118">
            <v>6.8953997589780949</v>
          </cell>
          <cell r="HI118">
            <v>6.9637018788938949</v>
          </cell>
          <cell r="HJ118">
            <v>5.8762826224822824</v>
          </cell>
          <cell r="HK118">
            <v>8.4232118644010683</v>
          </cell>
          <cell r="HL118">
            <v>10.631259677270279</v>
          </cell>
          <cell r="HM118">
            <v>7.7636683708387517</v>
          </cell>
        </row>
        <row r="119">
          <cell r="GU119">
            <v>2010</v>
          </cell>
          <cell r="GV119">
            <v>3.4283202779878175</v>
          </cell>
          <cell r="GW119">
            <v>3.5027900698637939</v>
          </cell>
          <cell r="GX119">
            <v>3.9027004522994542</v>
          </cell>
          <cell r="GY119">
            <v>3.018651302763661</v>
          </cell>
          <cell r="GZ119">
            <v>9.9280546643973508</v>
          </cell>
          <cell r="HA119">
            <v>1.6827363168528737</v>
          </cell>
          <cell r="HB119">
            <v>3.378112469777502</v>
          </cell>
          <cell r="HC119">
            <v>3.3860733863817161</v>
          </cell>
          <cell r="HD119">
            <v>2.4012011845585635</v>
          </cell>
          <cell r="HE119">
            <v>4.5288504576817168</v>
          </cell>
          <cell r="HF119">
            <v>1.7016560875773707</v>
          </cell>
          <cell r="HG119">
            <v>5.0754810322391375</v>
          </cell>
          <cell r="HH119">
            <v>9.319376536615513</v>
          </cell>
          <cell r="HI119">
            <v>9.5579514912079482</v>
          </cell>
          <cell r="HJ119">
            <v>6.5232944902570225</v>
          </cell>
          <cell r="HK119">
            <v>13.231762333687236</v>
          </cell>
          <cell r="HL119">
            <v>14.963675889526506</v>
          </cell>
          <cell r="HM119">
            <v>12.896901398169259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1.8342167243172176</v>
          </cell>
          <cell r="GW121">
            <v>1.834364402770984</v>
          </cell>
          <cell r="GX121">
            <v>1.9836358766942588</v>
          </cell>
          <cell r="GY121">
            <v>1.1411562678878078</v>
          </cell>
          <cell r="GZ121">
            <v>4.5366125903529593</v>
          </cell>
          <cell r="HA121">
            <v>0.1533059904808409</v>
          </cell>
          <cell r="HB121">
            <v>1.5855886174511495</v>
          </cell>
          <cell r="HC121">
            <v>1.5857211360131442</v>
          </cell>
          <cell r="HD121">
            <v>1.7397615016971009</v>
          </cell>
          <cell r="HE121">
            <v>0.87141546409819337</v>
          </cell>
          <cell r="HF121">
            <v>1.4902576143328041</v>
          </cell>
          <cell r="HG121">
            <v>0.6914304703925418</v>
          </cell>
          <cell r="HH121">
            <v>4.8910805365054708</v>
          </cell>
          <cell r="HI121">
            <v>4.8914887562306486</v>
          </cell>
          <cell r="HJ121">
            <v>5.5304646769938151</v>
          </cell>
          <cell r="HK121">
            <v>1.9241213508872355</v>
          </cell>
          <cell r="HL121">
            <v>4.997724243310901</v>
          </cell>
          <cell r="HM121">
            <v>1.0299088558446825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1.147065170181099</v>
          </cell>
          <cell r="HC122">
            <v>1.150684609194389</v>
          </cell>
          <cell r="HD122">
            <v>1.240269100140897</v>
          </cell>
          <cell r="HE122">
            <v>0.59092184432099559</v>
          </cell>
          <cell r="HF122">
            <v>1.9082188036762877</v>
          </cell>
          <cell r="HG122">
            <v>0.38169055294518417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7.7799184491502986</v>
          </cell>
          <cell r="GW123">
            <v>7.7799184491502986</v>
          </cell>
          <cell r="GX123">
            <v>4.4288453884285559</v>
          </cell>
          <cell r="GY123">
            <v>7.8499984235583433</v>
          </cell>
          <cell r="GZ123">
            <v>8.9884833897122629</v>
          </cell>
          <cell r="HA123">
            <v>0.65539752167427301</v>
          </cell>
          <cell r="HB123">
            <v>4.1545319918246744</v>
          </cell>
          <cell r="HC123">
            <v>4.1545319918246744</v>
          </cell>
          <cell r="HD123">
            <v>8.4547992719838518</v>
          </cell>
          <cell r="HE123">
            <v>3.933099497309791</v>
          </cell>
          <cell r="HF123">
            <v>4.3141850904548047</v>
          </cell>
          <cell r="HG123">
            <v>3.1813643355293282</v>
          </cell>
          <cell r="HH123">
            <v>10.188099624067581</v>
          </cell>
          <cell r="HI123">
            <v>10.188099624067581</v>
          </cell>
          <cell r="HJ123">
            <v>10.775409776748562</v>
          </cell>
          <cell r="HK123">
            <v>10.175817384998581</v>
          </cell>
          <cell r="HL123">
            <v>10.76194379791345</v>
          </cell>
          <cell r="HM123">
            <v>6.4718197527582078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2.0322974532832205</v>
          </cell>
          <cell r="HC124">
            <v>2.0322974532832205</v>
          </cell>
          <cell r="HD124">
            <v>1.980438262326718</v>
          </cell>
          <cell r="HE124">
            <v>4.1737651735616987</v>
          </cell>
          <cell r="HF124">
            <v>1.5379218549486933</v>
          </cell>
          <cell r="HG124">
            <v>5.0212460097516942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1.8118701663932504</v>
          </cell>
          <cell r="GW125">
            <v>1.8584077448062297</v>
          </cell>
          <cell r="GX125">
            <v>1.8584077448062297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0.6565649168033747</v>
          </cell>
          <cell r="HI125">
            <v>0.67383722678211722</v>
          </cell>
          <cell r="HJ125">
            <v>0.67383722678211722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2.4655787766008208</v>
          </cell>
          <cell r="GW126">
            <v>2.4948985544423334</v>
          </cell>
          <cell r="GX126">
            <v>2.495120107937185</v>
          </cell>
          <cell r="GY126">
            <v>0.64516129032258063</v>
          </cell>
          <cell r="GZ126">
            <v>0.64516129032258063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2.8840156503483159</v>
          </cell>
          <cell r="HI126">
            <v>2.9188535983638286</v>
          </cell>
          <cell r="HJ126">
            <v>2.9192032059693096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1.6141832540472176</v>
          </cell>
          <cell r="HC128">
            <v>1.6199969580239786</v>
          </cell>
          <cell r="HD128">
            <v>1.7227861596450778</v>
          </cell>
          <cell r="HE128">
            <v>0.84472294567741102</v>
          </cell>
          <cell r="HF128">
            <v>1.8640803514237116</v>
          </cell>
          <cell r="HG128">
            <v>0.67242255062519274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1.3025214032647614</v>
          </cell>
          <cell r="GW135">
            <v>1.3025214032647614</v>
          </cell>
          <cell r="GX135">
            <v>1.5531912475839535</v>
          </cell>
          <cell r="GY135">
            <v>0.31233728182502257</v>
          </cell>
          <cell r="GZ135">
            <v>1.6839047749887153</v>
          </cell>
          <cell r="HA135">
            <v>0.11683866100843046</v>
          </cell>
          <cell r="HB135">
            <v>0.31142611237376971</v>
          </cell>
          <cell r="HC135">
            <v>0.31142611237376971</v>
          </cell>
          <cell r="HD135">
            <v>0.31028572664681747</v>
          </cell>
          <cell r="HE135">
            <v>0.31587860457407624</v>
          </cell>
          <cell r="HF135">
            <v>0.46608742262026875</v>
          </cell>
          <cell r="HG135">
            <v>0.29446830947004982</v>
          </cell>
          <cell r="HH135">
            <v>2.2420112531702818</v>
          </cell>
          <cell r="HI135">
            <v>2.2420112531702818</v>
          </cell>
          <cell r="HJ135">
            <v>2.6440304667218317</v>
          </cell>
          <cell r="HK135">
            <v>0.65397403691243949</v>
          </cell>
          <cell r="HL135">
            <v>1.6943719375372077</v>
          </cell>
          <cell r="HM135">
            <v>0.5056792167986579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1.8173492673552727</v>
          </cell>
          <cell r="GW137">
            <v>1.8337741034306816</v>
          </cell>
          <cell r="GX137">
            <v>1.9463426443666068</v>
          </cell>
          <cell r="GY137">
            <v>1.1224296430502725</v>
          </cell>
          <cell r="GZ137">
            <v>4.2501034340091026</v>
          </cell>
          <cell r="HA137">
            <v>0.22259122371608309</v>
          </cell>
          <cell r="HB137">
            <v>0.94325169501409001</v>
          </cell>
          <cell r="HC137">
            <v>0.95218714259946469</v>
          </cell>
          <cell r="HD137">
            <v>1.024926867491563</v>
          </cell>
          <cell r="HE137">
            <v>0.49222886126937199</v>
          </cell>
          <cell r="HF137">
            <v>0.94165303454079963</v>
          </cell>
          <cell r="HG137">
            <v>0.36330893049587876</v>
          </cell>
          <cell r="HH137">
            <v>3.1013229141644647</v>
          </cell>
          <cell r="HI137">
            <v>3.1306990689521039</v>
          </cell>
          <cell r="HJ137">
            <v>3.5069787036718738</v>
          </cell>
          <cell r="HK137">
            <v>0.75290833375700794</v>
          </cell>
          <cell r="HL137">
            <v>1.8028547786512206</v>
          </cell>
          <cell r="HM137">
            <v>0.45083650258003466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2.1807493216056395</v>
          </cell>
          <cell r="GW139">
            <v>2.2174646349838101</v>
          </cell>
          <cell r="GX139">
            <v>1.9348988640060276</v>
          </cell>
          <cell r="GY139">
            <v>2.5591547660166127</v>
          </cell>
          <cell r="GZ139">
            <v>7.0037803991546976</v>
          </cell>
          <cell r="HA139">
            <v>0.30641901212186046</v>
          </cell>
          <cell r="HB139">
            <v>1.1487053637961802</v>
          </cell>
          <cell r="HC139">
            <v>1.1694774237812517</v>
          </cell>
          <cell r="HD139">
            <v>1.1075334328927311</v>
          </cell>
          <cell r="HE139">
            <v>1.244606980793427</v>
          </cell>
          <cell r="HF139">
            <v>1.7695306696384694</v>
          </cell>
          <cell r="HG139">
            <v>0.97855201550251325</v>
          </cell>
          <cell r="HH139">
            <v>2.7269765532503194</v>
          </cell>
          <cell r="HI139">
            <v>2.7763693235904308</v>
          </cell>
          <cell r="HJ139">
            <v>2.4334349950215604</v>
          </cell>
          <cell r="HK139">
            <v>3.1910595928996499</v>
          </cell>
          <cell r="HL139">
            <v>5.8945656095649248</v>
          </cell>
          <cell r="HM139">
            <v>1.8208014053025399</v>
          </cell>
        </row>
        <row r="140">
          <cell r="GU140">
            <v>16</v>
          </cell>
          <cell r="GV140">
            <v>1.9852972951182517</v>
          </cell>
          <cell r="GW140">
            <v>2.0049970136378796</v>
          </cell>
          <cell r="GX140">
            <v>1.7206760143404554</v>
          </cell>
          <cell r="GY140">
            <v>2.4941508899111167</v>
          </cell>
          <cell r="GZ140">
            <v>6.6628787673255694</v>
          </cell>
          <cell r="HA140">
            <v>0.48726970122342966</v>
          </cell>
          <cell r="HB140">
            <v>2.0001488442379047</v>
          </cell>
          <cell r="HC140">
            <v>2.0062183632229109</v>
          </cell>
          <cell r="HD140">
            <v>2.4694061857235861</v>
          </cell>
          <cell r="HE140">
            <v>1.4001506712957794</v>
          </cell>
          <cell r="HF140">
            <v>1.9755084232654572</v>
          </cell>
          <cell r="HG140">
            <v>1.1210959690682838</v>
          </cell>
          <cell r="HH140">
            <v>4.1539455016847961</v>
          </cell>
          <cell r="HI140">
            <v>4.1982254301998854</v>
          </cell>
          <cell r="HJ140">
            <v>3.8284927846027275</v>
          </cell>
          <cell r="HK140">
            <v>4.8343239147490946</v>
          </cell>
          <cell r="HL140">
            <v>8.8131705208413269</v>
          </cell>
          <cell r="HM140">
            <v>2.9188541020749978</v>
          </cell>
        </row>
        <row r="141">
          <cell r="GU141">
            <v>52</v>
          </cell>
          <cell r="GV141">
            <v>1.0255400018540837</v>
          </cell>
          <cell r="GW141">
            <v>1.0516115138898858</v>
          </cell>
          <cell r="GX141">
            <v>1.0516115138898858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5.588064396385235</v>
          </cell>
          <cell r="GW142">
            <v>5.588064396385235</v>
          </cell>
          <cell r="GX142">
            <v>3.6109047265245469</v>
          </cell>
          <cell r="GY142">
            <v>5.6349821602071444</v>
          </cell>
          <cell r="GZ142">
            <v>6.3739091906582095</v>
          </cell>
          <cell r="HA142">
            <v>0.6933366696902401</v>
          </cell>
          <cell r="HB142">
            <v>3.1407817270327758</v>
          </cell>
          <cell r="HC142">
            <v>3.1407817270327758</v>
          </cell>
          <cell r="HD142">
            <v>4.4784219373837253</v>
          </cell>
          <cell r="HE142">
            <v>3.0696707784011332</v>
          </cell>
          <cell r="HF142">
            <v>2.9732453847426066</v>
          </cell>
          <cell r="HG142">
            <v>3.3041308162280618</v>
          </cell>
          <cell r="HH142">
            <v>6.3138365958019564</v>
          </cell>
          <cell r="HI142">
            <v>6.3138365958019564</v>
          </cell>
          <cell r="HJ142">
            <v>6.3359433045664968</v>
          </cell>
          <cell r="HK142">
            <v>6.3133120062321284</v>
          </cell>
          <cell r="HL142">
            <v>6.3509915541493864</v>
          </cell>
          <cell r="HM142">
            <v>6.061326410392752</v>
          </cell>
        </row>
        <row r="143">
          <cell r="GU143">
            <v>31</v>
          </cell>
          <cell r="GV143">
            <v>3.438083762605229</v>
          </cell>
          <cell r="GW143">
            <v>4.0962367122018541</v>
          </cell>
          <cell r="GX143">
            <v>4.0992354983748909</v>
          </cell>
          <cell r="GY143">
            <v>0.56818181818181823</v>
          </cell>
          <cell r="GZ143">
            <v>0.56818181818181823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1.8694813475600895</v>
          </cell>
          <cell r="GW144">
            <v>1.8694813475600895</v>
          </cell>
          <cell r="GX144">
            <v>1.8726587895361437</v>
          </cell>
          <cell r="GY144">
            <v>1.7303695671817114</v>
          </cell>
          <cell r="GZ144">
            <v>5.6047197640117989</v>
          </cell>
          <cell r="HA144">
            <v>0.52430462987647741</v>
          </cell>
          <cell r="HB144">
            <v>3.3584580693891306</v>
          </cell>
          <cell r="HC144">
            <v>3.3584580693891306</v>
          </cell>
          <cell r="HD144">
            <v>3.335767635753025</v>
          </cell>
          <cell r="HE144">
            <v>4.3519272939429046</v>
          </cell>
          <cell r="HF144">
            <v>1.2235167242890466</v>
          </cell>
          <cell r="HG144">
            <v>5.3256862845452098</v>
          </cell>
          <cell r="HH144">
            <v>7.1834795557636122</v>
          </cell>
          <cell r="HI144">
            <v>7.1834795557636122</v>
          </cell>
          <cell r="HJ144">
            <v>7.1851297662659315</v>
          </cell>
          <cell r="HK144">
            <v>7.1112315894099583</v>
          </cell>
          <cell r="HL144">
            <v>4.1012465505756968</v>
          </cell>
          <cell r="HM144">
            <v>8.0482241772564365</v>
          </cell>
        </row>
        <row r="145">
          <cell r="GU145">
            <v>39</v>
          </cell>
          <cell r="GV145">
            <v>2.982944248004356</v>
          </cell>
          <cell r="GW145">
            <v>2.9884217675278628</v>
          </cell>
          <cell r="GX145">
            <v>3.0090269557196496</v>
          </cell>
          <cell r="GY145">
            <v>2.9458880397755931</v>
          </cell>
          <cell r="GZ145">
            <v>6.6673385987705114</v>
          </cell>
          <cell r="HA145">
            <v>0.77641024868415531</v>
          </cell>
          <cell r="HB145">
            <v>1.8470798419188126</v>
          </cell>
          <cell r="HC145">
            <v>1.8588428134789847</v>
          </cell>
          <cell r="HD145">
            <v>1.9205477570484617</v>
          </cell>
          <cell r="HE145">
            <v>1.7405053895462268</v>
          </cell>
          <cell r="HF145">
            <v>2.0263826839214572</v>
          </cell>
          <cell r="HG145">
            <v>1.6070956652515129</v>
          </cell>
          <cell r="HH145">
            <v>5.6974790570533482</v>
          </cell>
          <cell r="HI145">
            <v>5.7121448487297259</v>
          </cell>
          <cell r="HJ145">
            <v>6.0384661288924502</v>
          </cell>
          <cell r="HK145">
            <v>5.0385445709246479</v>
          </cell>
          <cell r="HL145">
            <v>5.7522556797645432</v>
          </cell>
          <cell r="HM145">
            <v>4.6224755206074564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10.79334946642161</v>
          </cell>
          <cell r="GW149">
            <v>10.79334946642161</v>
          </cell>
          <cell r="GX149">
            <v>14.69964664310954</v>
          </cell>
          <cell r="GY149">
            <v>10.787152727562173</v>
          </cell>
          <cell r="GZ149">
            <v>11.115312958613345</v>
          </cell>
          <cell r="HA149">
            <v>0.38844913515098212</v>
          </cell>
          <cell r="HB149">
            <v>4.6466462754206734</v>
          </cell>
          <cell r="HC149">
            <v>4.6466462754206734</v>
          </cell>
          <cell r="HD149">
            <v>8.9497159247028737</v>
          </cell>
          <cell r="HE149">
            <v>4.6125295732776479</v>
          </cell>
          <cell r="HF149">
            <v>4.7069550402475553</v>
          </cell>
          <cell r="HG149">
            <v>4.0893947257938157</v>
          </cell>
          <cell r="HH149">
            <v>12.111792899501008</v>
          </cell>
          <cell r="HI149">
            <v>12.111792899501008</v>
          </cell>
          <cell r="HJ149">
            <v>16.25441696113074</v>
          </cell>
          <cell r="HK149">
            <v>12.105221264435469</v>
          </cell>
          <cell r="HL149">
            <v>12.331689986920304</v>
          </cell>
          <cell r="HM149">
            <v>4.928906479038405</v>
          </cell>
        </row>
        <row r="150">
          <cell r="GU150">
            <v>37</v>
          </cell>
          <cell r="GV150">
            <v>2.5709565212976049</v>
          </cell>
          <cell r="GW150">
            <v>2.5712649315921041</v>
          </cell>
          <cell r="GX150">
            <v>3.1294907676170158</v>
          </cell>
          <cell r="GY150">
            <v>2.0138492899250586</v>
          </cell>
          <cell r="GZ150">
            <v>5.1435168046991757</v>
          </cell>
          <cell r="HA150">
            <v>0.56029550677334528</v>
          </cell>
          <cell r="HB150">
            <v>1.9797951058338112</v>
          </cell>
          <cell r="HC150">
            <v>1.9800519298003343</v>
          </cell>
          <cell r="HD150">
            <v>2.4328344961158153</v>
          </cell>
          <cell r="HE150">
            <v>1.5279785319547023</v>
          </cell>
          <cell r="HF150">
            <v>1.6089050158780624</v>
          </cell>
          <cell r="HG150">
            <v>1.4903927551146197</v>
          </cell>
          <cell r="HH150">
            <v>5.8058203477570292</v>
          </cell>
          <cell r="HI150">
            <v>5.8065734411596051</v>
          </cell>
          <cell r="HJ150">
            <v>6.7050522961015435</v>
          </cell>
          <cell r="HK150">
            <v>4.9093986148955926</v>
          </cell>
          <cell r="HL150">
            <v>5.2131882250361192</v>
          </cell>
          <cell r="HM150">
            <v>4.7683055003658792</v>
          </cell>
        </row>
        <row r="151">
          <cell r="GU151">
            <v>14</v>
          </cell>
          <cell r="GV151">
            <v>2.1541826461049878</v>
          </cell>
          <cell r="GW151">
            <v>2.1546635364157027</v>
          </cell>
          <cell r="GX151">
            <v>1.9162728899285011</v>
          </cell>
          <cell r="GY151">
            <v>2.3913026107854893</v>
          </cell>
          <cell r="GZ151">
            <v>7.2163373824657358</v>
          </cell>
          <cell r="HA151">
            <v>0.50756409028274141</v>
          </cell>
          <cell r="HB151">
            <v>1.518148242019435</v>
          </cell>
          <cell r="HC151">
            <v>1.5185001177036215</v>
          </cell>
          <cell r="HD151">
            <v>1.0980951331704734</v>
          </cell>
          <cell r="HE151">
            <v>2.020968520584435</v>
          </cell>
          <cell r="HF151">
            <v>2.2210779600142518</v>
          </cell>
          <cell r="HG151">
            <v>1.9700187000426899</v>
          </cell>
          <cell r="HH151">
            <v>4.1814924927661972</v>
          </cell>
          <cell r="HI151">
            <v>4.1824497784536998</v>
          </cell>
          <cell r="HJ151">
            <v>3.2728734187498048</v>
          </cell>
          <cell r="HK151">
            <v>5.0853430379026436</v>
          </cell>
          <cell r="HL151">
            <v>7.7857693124102196</v>
          </cell>
          <cell r="HM151">
            <v>4.031071465617952</v>
          </cell>
        </row>
        <row r="152">
          <cell r="GU152">
            <v>49</v>
          </cell>
          <cell r="GV152">
            <v>1.6238550323620371</v>
          </cell>
          <cell r="GW152">
            <v>1.6243143173896877</v>
          </cell>
          <cell r="GX152">
            <v>1.5386513152527372</v>
          </cell>
          <cell r="GY152">
            <v>1.9462009147724717</v>
          </cell>
          <cell r="GZ152">
            <v>4.1832939354493677</v>
          </cell>
          <cell r="HA152">
            <v>0.18678840772740282</v>
          </cell>
          <cell r="HB152">
            <v>1.5220081898572453</v>
          </cell>
          <cell r="HC152">
            <v>1.5228251745372252</v>
          </cell>
          <cell r="HD152">
            <v>1.6019792336195191</v>
          </cell>
          <cell r="HE152">
            <v>1.2253978615249543</v>
          </cell>
          <cell r="HF152">
            <v>1.3323874016710362</v>
          </cell>
          <cell r="HG152">
            <v>1.1412525372722531</v>
          </cell>
          <cell r="HH152">
            <v>4.4366422617567416</v>
          </cell>
          <cell r="HI152">
            <v>4.4390238202753798</v>
          </cell>
          <cell r="HJ152">
            <v>4.9621526672617575</v>
          </cell>
          <cell r="HK152">
            <v>2.473319136238969</v>
          </cell>
          <cell r="HL152">
            <v>3.7704981959916291</v>
          </cell>
          <cell r="HM152">
            <v>1.4531232657448463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2.9249708218873889</v>
          </cell>
          <cell r="GW155">
            <v>2.9964647969384659</v>
          </cell>
          <cell r="GX155">
            <v>3.0565081900804025</v>
          </cell>
          <cell r="GY155">
            <v>2.9341555947457021</v>
          </cell>
          <cell r="GZ155">
            <v>8.6890030192507641</v>
          </cell>
          <cell r="HA155">
            <v>1.6380209718479526</v>
          </cell>
          <cell r="HB155">
            <v>3.5946296789136865</v>
          </cell>
          <cell r="HC155">
            <v>3.599546997027709</v>
          </cell>
          <cell r="HD155">
            <v>2.1184507255336484</v>
          </cell>
          <cell r="HE155">
            <v>5.0398565534880992</v>
          </cell>
          <cell r="HF155">
            <v>2.4264449429691624</v>
          </cell>
          <cell r="HG155">
            <v>5.6284617608093956</v>
          </cell>
          <cell r="HH155">
            <v>7.8550366194117593</v>
          </cell>
          <cell r="HI155">
            <v>8.0975826475196833</v>
          </cell>
          <cell r="HJ155">
            <v>4.5776725272981134</v>
          </cell>
          <cell r="HK155">
            <v>11.750320774140617</v>
          </cell>
          <cell r="HL155">
            <v>11.073048001531959</v>
          </cell>
          <cell r="HM155">
            <v>11.902859429811324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1.1602812442008847</v>
          </cell>
          <cell r="GW159">
            <v>1.1602812442008847</v>
          </cell>
          <cell r="GX159">
            <v>1.1602812442008847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1.0750557287812523</v>
          </cell>
          <cell r="HI159">
            <v>1.0750557287812523</v>
          </cell>
          <cell r="HJ159">
            <v>1.0750557287812523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5.7711075928777467</v>
          </cell>
          <cell r="GW160">
            <v>7.9581246062933086</v>
          </cell>
          <cell r="GX160">
            <v>7.9581246062933086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2.1131190340962376</v>
          </cell>
          <cell r="HC160">
            <v>2.9226948167706408</v>
          </cell>
          <cell r="HD160">
            <v>2.9226948167706408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4.6867205968466026</v>
          </cell>
          <cell r="HI160">
            <v>6.4822869484356724</v>
          </cell>
          <cell r="HJ160">
            <v>6.4822869484356724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2.4552529755205685</v>
          </cell>
          <cell r="GW164">
            <v>2.4753346813568435</v>
          </cell>
          <cell r="GX164">
            <v>2.3163854787446603</v>
          </cell>
          <cell r="GY164">
            <v>2.6885269447961475</v>
          </cell>
          <cell r="GZ164">
            <v>6.6974538879424745</v>
          </cell>
          <cell r="HA164">
            <v>0.70355443618091884</v>
          </cell>
          <cell r="HB164">
            <v>1.9083697780306159</v>
          </cell>
          <cell r="HC164">
            <v>1.9179080096943337</v>
          </cell>
          <cell r="HD164">
            <v>1.7380965194620766</v>
          </cell>
          <cell r="HE164">
            <v>2.156175932724659</v>
          </cell>
          <cell r="HF164">
            <v>1.9647443336188557</v>
          </cell>
          <cell r="HG164">
            <v>2.2346019774910313</v>
          </cell>
          <cell r="HH164">
            <v>4.9115704371647873</v>
          </cell>
          <cell r="HI164">
            <v>4.9587376190184944</v>
          </cell>
          <cell r="HJ164">
            <v>4.3942326976336101</v>
          </cell>
          <cell r="HK164">
            <v>5.7158856885580684</v>
          </cell>
          <cell r="HL164">
            <v>7.0365649560526986</v>
          </cell>
          <cell r="HM164">
            <v>5.0619670525109139</v>
          </cell>
        </row>
        <row r="173">
          <cell r="GU173">
            <v>927</v>
          </cell>
          <cell r="GV173">
            <v>5.2865787139863594</v>
          </cell>
          <cell r="GW173">
            <v>5.3123556338163347</v>
          </cell>
          <cell r="GX173">
            <v>4.9880189500299261</v>
          </cell>
          <cell r="GY173">
            <v>6.0522777837265469</v>
          </cell>
          <cell r="GZ173">
            <v>7.6469516195660097</v>
          </cell>
          <cell r="HA173">
            <v>3.885725982037183</v>
          </cell>
          <cell r="HB173">
            <v>3.4500565865584969</v>
          </cell>
          <cell r="HC173">
            <v>3.4690640873275371</v>
          </cell>
          <cell r="HD173">
            <v>3.6717480492580621</v>
          </cell>
          <cell r="HE173">
            <v>3.0066732450075762</v>
          </cell>
          <cell r="HF173">
            <v>2.0184834420165862</v>
          </cell>
          <cell r="HG173">
            <v>4.3492434623518346</v>
          </cell>
          <cell r="HH173">
            <v>7.5190017709461738</v>
          </cell>
          <cell r="HI173">
            <v>7.5604263790583017</v>
          </cell>
          <cell r="HJ173">
            <v>8.9103057890359665</v>
          </cell>
          <cell r="HK173">
            <v>4.4808929032583151</v>
          </cell>
          <cell r="HL173">
            <v>3.9850071683716863</v>
          </cell>
          <cell r="HM173">
            <v>5.1546119473693768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1.7657242129735111</v>
          </cell>
          <cell r="HC174">
            <v>1.7699394362033831</v>
          </cell>
          <cell r="HD174">
            <v>1.8005242780505721</v>
          </cell>
          <cell r="HE174">
            <v>1.7311322454305536</v>
          </cell>
          <cell r="HF174">
            <v>1.8434578008993938</v>
          </cell>
          <cell r="HG174">
            <v>1.6876353443545984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2.0776739462958465</v>
          </cell>
          <cell r="HC175">
            <v>2.0901258126993127</v>
          </cell>
          <cell r="HD175">
            <v>1.9822536653771028</v>
          </cell>
          <cell r="HE175">
            <v>2.2185251874377649</v>
          </cell>
          <cell r="HF175">
            <v>1.8764306879931711</v>
          </cell>
          <cell r="HG175">
            <v>2.3614143534581529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1.6277169543151244</v>
          </cell>
          <cell r="HC176">
            <v>1.6368400538449037</v>
          </cell>
          <cell r="HD176">
            <v>1.6843142241432365</v>
          </cell>
          <cell r="HE176">
            <v>1.5705321661351106</v>
          </cell>
          <cell r="HF176">
            <v>1.9095540822449071</v>
          </cell>
          <cell r="HG176">
            <v>1.4165680321445919</v>
          </cell>
          <cell r="HH176">
            <v>4.4502297004337024</v>
          </cell>
          <cell r="HI176">
            <v>4.4784805982400755</v>
          </cell>
          <cell r="HJ176">
            <v>4.3696994117716761</v>
          </cell>
          <cell r="HK176">
            <v>4.6303241955540493</v>
          </cell>
          <cell r="HL176">
            <v>6.6633688571585346</v>
          </cell>
          <cell r="HM176">
            <v>3.4982521011602401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1.6874545440900321</v>
          </cell>
          <cell r="HC177">
            <v>1.6997029756414612</v>
          </cell>
          <cell r="HD177">
            <v>1.9614786515198164</v>
          </cell>
          <cell r="HE177">
            <v>1.3990953801897299</v>
          </cell>
          <cell r="HF177">
            <v>1.7560783845293506</v>
          </cell>
          <cell r="HG177">
            <v>1.2263671186361651</v>
          </cell>
          <cell r="HH177">
            <v>4.2568816948661183</v>
          </cell>
          <cell r="HI177">
            <v>4.2970169530543476</v>
          </cell>
          <cell r="HJ177">
            <v>4.2708944471462873</v>
          </cell>
          <cell r="HK177">
            <v>4.3303308160125722</v>
          </cell>
          <cell r="HL177">
            <v>6.4786415322996369</v>
          </cell>
          <cell r="HM177">
            <v>3.2929484298529399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2.3712740364989151</v>
          </cell>
          <cell r="HC178">
            <v>2.376648609247547</v>
          </cell>
          <cell r="HD178">
            <v>1.6890405343792838</v>
          </cell>
          <cell r="HE178">
            <v>3.2347650975039928</v>
          </cell>
          <cell r="HF178">
            <v>2.236325882570295</v>
          </cell>
          <cell r="HG178">
            <v>3.5135299489460419</v>
          </cell>
          <cell r="HH178">
            <v>5.95395922649731</v>
          </cell>
          <cell r="HI178">
            <v>6.023181422824833</v>
          </cell>
          <cell r="HJ178">
            <v>4.7345070984208011</v>
          </cell>
          <cell r="HK178">
            <v>7.6429549824874821</v>
          </cell>
          <cell r="HL178">
            <v>8.0145745902411907</v>
          </cell>
          <cell r="HM178">
            <v>7.5099447971656161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3.5946296789136865</v>
          </cell>
          <cell r="HC179">
            <v>3.599546997027709</v>
          </cell>
          <cell r="HD179">
            <v>2.1184507255336484</v>
          </cell>
          <cell r="HE179">
            <v>5.0398565534880992</v>
          </cell>
          <cell r="HF179">
            <v>2.4264449429691624</v>
          </cell>
          <cell r="HG179">
            <v>5.6284617608093956</v>
          </cell>
          <cell r="HH179">
            <v>7.8550366194117593</v>
          </cell>
          <cell r="HI179">
            <v>8.0975826475196833</v>
          </cell>
          <cell r="HJ179">
            <v>4.5776725272981134</v>
          </cell>
          <cell r="HK179">
            <v>11.750320774140617</v>
          </cell>
          <cell r="HL179">
            <v>11.073048001531959</v>
          </cell>
          <cell r="HM179">
            <v>11.902859429811324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1.1996233640314156</v>
          </cell>
          <cell r="HC181">
            <v>1.2019637776101457</v>
          </cell>
          <cell r="HD181">
            <v>1.2890985871996223</v>
          </cell>
          <cell r="HE181">
            <v>0.78336252519735172</v>
          </cell>
          <cell r="HF181">
            <v>1.1178907939703771</v>
          </cell>
          <cell r="HG181">
            <v>0.65780664240660203</v>
          </cell>
          <cell r="HH181">
            <v>3.7256432999875728</v>
          </cell>
          <cell r="HI181">
            <v>3.7328878560375864</v>
          </cell>
          <cell r="HJ181">
            <v>4.1902702442184436</v>
          </cell>
          <cell r="HK181">
            <v>1.5270431987716384</v>
          </cell>
          <cell r="HL181">
            <v>3.1392324539709056</v>
          </cell>
          <cell r="HM181">
            <v>0.92174153436466832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0.69848080861732942</v>
          </cell>
          <cell r="HC182">
            <v>0.71000600457027918</v>
          </cell>
          <cell r="HD182">
            <v>0.73472750561457723</v>
          </cell>
          <cell r="HE182">
            <v>0.49202859986878555</v>
          </cell>
          <cell r="HF182">
            <v>0.93993681906982474</v>
          </cell>
          <cell r="HG182">
            <v>0.36330893049587876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3.2823847833417101</v>
          </cell>
          <cell r="HC183">
            <v>3.2823847833417101</v>
          </cell>
          <cell r="HD183">
            <v>4.5495918938886106</v>
          </cell>
          <cell r="HE183">
            <v>3.2206264014019133</v>
          </cell>
          <cell r="HF183">
            <v>3.1722277432738402</v>
          </cell>
          <cell r="HG183">
            <v>3.3464090373462674</v>
          </cell>
          <cell r="HH183">
            <v>7.4235970647801253</v>
          </cell>
          <cell r="HI183">
            <v>7.4235970647801253</v>
          </cell>
          <cell r="HJ183">
            <v>6.4938132733408329</v>
          </cell>
          <cell r="HK183">
            <v>7.4416497822848413</v>
          </cell>
          <cell r="HL183">
            <v>7.6210584119792646</v>
          </cell>
          <cell r="HM183">
            <v>6.0003590784704839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3.3584580693891306</v>
          </cell>
          <cell r="HC184">
            <v>3.3584580693891306</v>
          </cell>
          <cell r="HD184">
            <v>3.335767635753025</v>
          </cell>
          <cell r="HE184">
            <v>4.3519272939429046</v>
          </cell>
          <cell r="HF184">
            <v>1.2235167242890466</v>
          </cell>
          <cell r="HG184">
            <v>5.3256862845452098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0.44551498877081397</v>
          </cell>
          <cell r="HC185">
            <v>0.48593585338630635</v>
          </cell>
          <cell r="HD185">
            <v>0.48593585338630635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0.9881070502649737</v>
          </cell>
          <cell r="HI185">
            <v>1.0777571081597335</v>
          </cell>
          <cell r="HJ185">
            <v>1.0777571081597335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0.83772502981354935</v>
          </cell>
          <cell r="HI186">
            <v>0.86880691564750412</v>
          </cell>
          <cell r="HJ186">
            <v>0.86894849362200133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1.7307780729909854</v>
          </cell>
          <cell r="HC188">
            <v>1.7582704004236727</v>
          </cell>
          <cell r="HD188">
            <v>1.8434993932567516</v>
          </cell>
          <cell r="HE188">
            <v>0.85032855007519692</v>
          </cell>
          <cell r="HF188">
            <v>0.96776515733232804</v>
          </cell>
          <cell r="HG188">
            <v>0.81632361828100652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12.858281294225407</v>
          </cell>
          <cell r="R14">
            <v>10.329697645733003</v>
          </cell>
          <cell r="S14">
            <v>0.92396147959020947</v>
          </cell>
          <cell r="T14">
            <v>0.74226426550158298</v>
          </cell>
          <cell r="V14">
            <v>52.589221758732563</v>
          </cell>
          <cell r="W14">
            <v>1.4987280819761393</v>
          </cell>
          <cell r="Y14">
            <v>48.541231245008582</v>
          </cell>
          <cell r="Z14">
            <v>1.2863802515166765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13.859063900760974</v>
          </cell>
          <cell r="R16">
            <v>11.584836165259389</v>
          </cell>
          <cell r="S16">
            <v>1.2120945717692932</v>
          </cell>
          <cell r="T16">
            <v>1.0131937576228716</v>
          </cell>
          <cell r="V16">
            <v>26.182769110881328</v>
          </cell>
          <cell r="W16">
            <v>0.75850607319856034</v>
          </cell>
          <cell r="Y16">
            <v>25.655075993325216</v>
          </cell>
          <cell r="Z16">
            <v>0.74088002702515698</v>
          </cell>
        </row>
        <row r="17">
          <cell r="P17">
            <v>1</v>
          </cell>
          <cell r="Q17">
            <v>15.82192105231273</v>
          </cell>
          <cell r="R17">
            <v>12.36686284077587</v>
          </cell>
          <cell r="S17">
            <v>1.2675261631551451</v>
          </cell>
          <cell r="T17">
            <v>0.99073444716394132</v>
          </cell>
          <cell r="V17">
            <v>44.186329778741815</v>
          </cell>
          <cell r="W17">
            <v>1.888647103276317</v>
          </cell>
          <cell r="Y17">
            <v>42.72736535254203</v>
          </cell>
          <cell r="Z17">
            <v>1.837910877594267</v>
          </cell>
        </row>
        <row r="18">
          <cell r="P18">
            <v>16</v>
          </cell>
          <cell r="Q18">
            <v>10.175995862550154</v>
          </cell>
          <cell r="R18">
            <v>7.5573528783335373</v>
          </cell>
          <cell r="S18">
            <v>0.70523448419237256</v>
          </cell>
          <cell r="T18">
            <v>0.52375275412854227</v>
          </cell>
          <cell r="V18">
            <v>48.005982869617299</v>
          </cell>
          <cell r="W18">
            <v>1.7135865201022542</v>
          </cell>
          <cell r="Y18">
            <v>45.183364553473773</v>
          </cell>
          <cell r="Z18">
            <v>1.6197695945377202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16.7609981671173</v>
          </cell>
          <cell r="R20">
            <v>8.6272390356737798</v>
          </cell>
          <cell r="S20">
            <v>0.66375310802930854</v>
          </cell>
          <cell r="T20">
            <v>0.3416477149239564</v>
          </cell>
          <cell r="V20">
            <v>55.357843810921992</v>
          </cell>
          <cell r="W20">
            <v>1.7676591102233987</v>
          </cell>
          <cell r="Y20">
            <v>51.359793057228288</v>
          </cell>
          <cell r="Z20">
            <v>1.6371720029397834</v>
          </cell>
        </row>
        <row r="21">
          <cell r="P21">
            <v>17</v>
          </cell>
          <cell r="Q21">
            <v>0.57961227877662425</v>
          </cell>
          <cell r="R21">
            <v>0.40516586477589261</v>
          </cell>
          <cell r="S21">
            <v>0.3580678243034191</v>
          </cell>
          <cell r="T21">
            <v>0.25029983834802105</v>
          </cell>
          <cell r="V21">
            <v>105.55936856554564</v>
          </cell>
          <cell r="W21">
            <v>5.3466826580452276</v>
          </cell>
          <cell r="Y21">
            <v>100.32615786040444</v>
          </cell>
          <cell r="Z21">
            <v>5.3466826580452276</v>
          </cell>
        </row>
        <row r="22">
          <cell r="P22">
            <v>51</v>
          </cell>
          <cell r="Q22">
            <v>18.141576756167765</v>
          </cell>
          <cell r="R22">
            <v>14.22024030719683</v>
          </cell>
          <cell r="S22">
            <v>2.6886980996563516</v>
          </cell>
          <cell r="T22">
            <v>2.1075308725642063</v>
          </cell>
          <cell r="V22">
            <v>33.167966123003673</v>
          </cell>
          <cell r="W22">
            <v>4.1373221961410147</v>
          </cell>
          <cell r="Y22">
            <v>25.357376049736285</v>
          </cell>
          <cell r="Z22">
            <v>3.3545250149028809</v>
          </cell>
        </row>
        <row r="23">
          <cell r="P23">
            <v>9</v>
          </cell>
          <cell r="Q23">
            <v>11.298238734764565</v>
          </cell>
          <cell r="R23">
            <v>9.4389438943894373</v>
          </cell>
          <cell r="S23">
            <v>0.59769198171210514</v>
          </cell>
          <cell r="T23">
            <v>0.49933279106131029</v>
          </cell>
          <cell r="V23">
            <v>42.243009633568988</v>
          </cell>
          <cell r="W23">
            <v>1.1506469536870825</v>
          </cell>
          <cell r="Y23">
            <v>42.326965236454747</v>
          </cell>
          <cell r="Z23">
            <v>1.1213984913705366</v>
          </cell>
        </row>
        <row r="24">
          <cell r="P24">
            <v>39</v>
          </cell>
          <cell r="Q24">
            <v>-39.06273453750677</v>
          </cell>
          <cell r="R24">
            <v>-38.564788139012116</v>
          </cell>
          <cell r="S24">
            <v>-2.7337138020200937</v>
          </cell>
          <cell r="T24">
            <v>-2.6988661919296115</v>
          </cell>
          <cell r="V24">
            <v>158.7048328576723</v>
          </cell>
          <cell r="W24">
            <v>4.8748007068459929</v>
          </cell>
          <cell r="Y24">
            <v>679.75322033898306</v>
          </cell>
          <cell r="Z24">
            <v>1.8174921135393651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-12.966619652092149</v>
          </cell>
          <cell r="R26">
            <v>-12.999529854254821</v>
          </cell>
          <cell r="S26">
            <v>-11.058651349752905</v>
          </cell>
          <cell r="T26">
            <v>-11.086718992772582</v>
          </cell>
          <cell r="V26">
            <v>464.46499339498024</v>
          </cell>
          <cell r="W26">
            <v>14.097976122455119</v>
          </cell>
          <cell r="Y26">
            <v>463.85224274406329</v>
          </cell>
          <cell r="Z26">
            <v>14.097976122455119</v>
          </cell>
        </row>
        <row r="27">
          <cell r="P27">
            <v>53</v>
          </cell>
          <cell r="Q27">
            <v>12.311233787686634</v>
          </cell>
          <cell r="R27">
            <v>9.3989676695121478</v>
          </cell>
          <cell r="S27">
            <v>2.0904265088954417</v>
          </cell>
          <cell r="T27">
            <v>1.5959286868754499</v>
          </cell>
          <cell r="V27">
            <v>44.744761275643143</v>
          </cell>
          <cell r="W27">
            <v>8.8253203634721853</v>
          </cell>
          <cell r="Y27">
            <v>37.718650433608339</v>
          </cell>
          <cell r="Z27">
            <v>8.6261459540662297</v>
          </cell>
        </row>
        <row r="28">
          <cell r="P28">
            <v>37</v>
          </cell>
          <cell r="Q28">
            <v>15.403746783884168</v>
          </cell>
          <cell r="R28">
            <v>12.040107949938001</v>
          </cell>
          <cell r="S28">
            <v>1.0047958875996026</v>
          </cell>
          <cell r="T28">
            <v>0.78538365529418441</v>
          </cell>
          <cell r="V28">
            <v>42.437283213680729</v>
          </cell>
          <cell r="W28">
            <v>1.4724054384291712</v>
          </cell>
          <cell r="Y28">
            <v>38.782390163265745</v>
          </cell>
          <cell r="Z28">
            <v>1.34825080427897</v>
          </cell>
        </row>
        <row r="29">
          <cell r="P29">
            <v>49</v>
          </cell>
          <cell r="Q29">
            <v>11.614599992891922</v>
          </cell>
          <cell r="R29">
            <v>9.1111142015799516</v>
          </cell>
          <cell r="S29">
            <v>0.89631544045370504</v>
          </cell>
          <cell r="T29">
            <v>0.70311782959473057</v>
          </cell>
          <cell r="V29">
            <v>50.140819947614979</v>
          </cell>
          <cell r="W29">
            <v>1.6983931852806191</v>
          </cell>
          <cell r="Y29">
            <v>48.623466055406631</v>
          </cell>
          <cell r="Z29">
            <v>1.6121530534973023</v>
          </cell>
        </row>
        <row r="30">
          <cell r="P30">
            <v>60</v>
          </cell>
          <cell r="Q30">
            <v>-1.4288731848310567</v>
          </cell>
          <cell r="R30">
            <v>-0.66630837885460203</v>
          </cell>
          <cell r="S30">
            <v>-0.64459320909474693</v>
          </cell>
          <cell r="T30">
            <v>-0.30058500693564921</v>
          </cell>
          <cell r="V30">
            <v>89.231699939503926</v>
          </cell>
          <cell r="W30">
            <v>2.1349737651528855</v>
          </cell>
          <cell r="Y30">
            <v>88.685323132675663</v>
          </cell>
          <cell r="Z30">
            <v>2.1253241662143414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10.990524362489335</v>
          </cell>
          <cell r="R33">
            <v>8.4483295486477665</v>
          </cell>
          <cell r="S33">
            <v>1.4240649059222978</v>
          </cell>
          <cell r="T33">
            <v>1.0946674814677047</v>
          </cell>
          <cell r="V33">
            <v>44.244110420581009</v>
          </cell>
          <cell r="W33">
            <v>1.6066406940635314</v>
          </cell>
          <cell r="Y33">
            <v>44.579280643807365</v>
          </cell>
          <cell r="Z33">
            <v>1.6026388532167417</v>
          </cell>
        </row>
        <row r="34">
          <cell r="P34">
            <v>31</v>
          </cell>
          <cell r="Q34">
            <v>27.437346620063952</v>
          </cell>
          <cell r="R34">
            <v>23.517017426439601</v>
          </cell>
          <cell r="S34">
            <v>2.2125422872481972</v>
          </cell>
          <cell r="T34">
            <v>1.8964077046685321</v>
          </cell>
          <cell r="V34">
            <v>27.911848005664385</v>
          </cell>
          <cell r="W34">
            <v>0.94560521207278303</v>
          </cell>
          <cell r="Y34">
            <v>27.316317282109758</v>
          </cell>
          <cell r="Z34">
            <v>0.93381138319374379</v>
          </cell>
        </row>
        <row r="35">
          <cell r="P35">
            <v>41</v>
          </cell>
          <cell r="Q35">
            <v>13.899169459420079</v>
          </cell>
          <cell r="R35">
            <v>11.109330224877361</v>
          </cell>
          <cell r="S35">
            <v>2.3918343142595475</v>
          </cell>
          <cell r="T35">
            <v>1.9117456850843424</v>
          </cell>
          <cell r="V35">
            <v>35.118138941420405</v>
          </cell>
          <cell r="W35">
            <v>1.2882322495608347</v>
          </cell>
          <cell r="Y35">
            <v>34.702113591281154</v>
          </cell>
          <cell r="Z35">
            <v>1.2721011378911247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14.245686695536355</v>
          </cell>
          <cell r="R37">
            <v>11.418931384824667</v>
          </cell>
          <cell r="S37">
            <v>0.92848669783979609</v>
          </cell>
          <cell r="T37">
            <v>0.74424814478596701</v>
          </cell>
          <cell r="V37">
            <v>45.104367507754212</v>
          </cell>
          <cell r="W37">
            <v>1.51233156826138</v>
          </cell>
          <cell r="Y37">
            <v>41.710017244371954</v>
          </cell>
          <cell r="Z37">
            <v>1.4268492082209578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7.8746390072061416</v>
          </cell>
          <cell r="R40">
            <v>4.8225966366657378</v>
          </cell>
          <cell r="S40">
            <v>0.53949903732233317</v>
          </cell>
          <cell r="T40">
            <v>0.33040070033612634</v>
          </cell>
          <cell r="V40">
            <v>56.456832351144492</v>
          </cell>
          <cell r="W40">
            <v>2.0685433295691924</v>
          </cell>
          <cell r="Y40">
            <v>48.088592184931201</v>
          </cell>
          <cell r="Z40">
            <v>1.6231092909091374</v>
          </cell>
        </row>
        <row r="51">
          <cell r="P51">
            <v>927</v>
          </cell>
          <cell r="Q51">
            <v>-18.518895170329667</v>
          </cell>
          <cell r="R51">
            <v>-13.707952459625858</v>
          </cell>
          <cell r="S51">
            <v>-1.8228049614444513</v>
          </cell>
          <cell r="T51">
            <v>-1.3492664397541312</v>
          </cell>
          <cell r="V51">
            <v>122.03304957436154</v>
          </cell>
          <cell r="W51">
            <v>6.2384865846250186</v>
          </cell>
          <cell r="Y51">
            <v>110.21455922305175</v>
          </cell>
          <cell r="Z51">
            <v>3.3818303905921545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71.882267797867456</v>
          </cell>
          <cell r="W52" t="str">
            <v>---</v>
          </cell>
          <cell r="Y52">
            <v>57.651406073568687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61.616328035545479</v>
          </cell>
          <cell r="W53" t="str">
            <v>---</v>
          </cell>
          <cell r="Y53">
            <v>52.31166070957871</v>
          </cell>
          <cell r="Z53" t="str">
            <v>---</v>
          </cell>
        </row>
        <row r="54">
          <cell r="P54">
            <v>3333</v>
          </cell>
          <cell r="Q54">
            <v>6.9903545353294794</v>
          </cell>
          <cell r="R54">
            <v>4.4439954419645309</v>
          </cell>
          <cell r="S54">
            <v>0.51643229503705934</v>
          </cell>
          <cell r="T54">
            <v>0.32831278494228783</v>
          </cell>
          <cell r="V54">
            <v>60.316096816591788</v>
          </cell>
          <cell r="W54">
            <v>1.8448354169839358</v>
          </cell>
          <cell r="Y54">
            <v>47.520929761488553</v>
          </cell>
          <cell r="Z54">
            <v>1.6204986645337009</v>
          </cell>
        </row>
        <row r="55">
          <cell r="P55">
            <v>3100</v>
          </cell>
          <cell r="Q55">
            <v>13.710831501386386</v>
          </cell>
          <cell r="R55">
            <v>10.578232419753359</v>
          </cell>
          <cell r="S55">
            <v>0.97230244843694547</v>
          </cell>
          <cell r="T55">
            <v>0.7501544513052516</v>
          </cell>
          <cell r="V55">
            <v>63.047025981988149</v>
          </cell>
          <cell r="W55">
            <v>2.80049082817369</v>
          </cell>
          <cell r="Y55">
            <v>42.256668081792014</v>
          </cell>
          <cell r="Z55">
            <v>1.5844605684025297</v>
          </cell>
        </row>
        <row r="56">
          <cell r="P56">
            <v>3200</v>
          </cell>
          <cell r="Q56">
            <v>-4.4814110088441712</v>
          </cell>
          <cell r="R56">
            <v>-7.6067367978315872</v>
          </cell>
          <cell r="S56">
            <v>-0.25204452826694029</v>
          </cell>
          <cell r="T56">
            <v>-0.42781980587732904</v>
          </cell>
          <cell r="V56">
            <v>45.104367507754212</v>
          </cell>
          <cell r="W56">
            <v>0.45742421976600411</v>
          </cell>
          <cell r="Y56">
            <v>67.705143575065591</v>
          </cell>
          <cell r="Z56">
            <v>1.6264128119525063</v>
          </cell>
        </row>
        <row r="57">
          <cell r="P57">
            <v>2010</v>
          </cell>
          <cell r="Q57">
            <v>16.7609981671173</v>
          </cell>
          <cell r="R57">
            <v>8.6272390356737798</v>
          </cell>
          <cell r="S57">
            <v>0.66375310802930854</v>
          </cell>
          <cell r="T57">
            <v>0.3416477149239564</v>
          </cell>
          <cell r="V57">
            <v>55.357843810921992</v>
          </cell>
          <cell r="W57">
            <v>1.7676591102233987</v>
          </cell>
          <cell r="Y57">
            <v>51.359793057228288</v>
          </cell>
          <cell r="Z57">
            <v>1.6371720029397834</v>
          </cell>
        </row>
        <row r="58">
          <cell r="P58">
            <v>917</v>
          </cell>
          <cell r="Q58">
            <v>9.3020612131462403</v>
          </cell>
          <cell r="R58">
            <v>7.2701268504951289</v>
          </cell>
          <cell r="S58">
            <v>1.025978593857352</v>
          </cell>
          <cell r="T58">
            <v>0.80186469991124809</v>
          </cell>
          <cell r="V58">
            <v>44.806498722161372</v>
          </cell>
          <cell r="W58">
            <v>1.3359746270569803</v>
          </cell>
          <cell r="Y58">
            <v>43.516087652950674</v>
          </cell>
          <cell r="Z58">
            <v>1.2727390908433733</v>
          </cell>
        </row>
        <row r="59">
          <cell r="P59">
            <v>3300</v>
          </cell>
          <cell r="Q59">
            <v>7.7584319716159911</v>
          </cell>
          <cell r="R59">
            <v>6.1626537838630417</v>
          </cell>
          <cell r="S59">
            <v>0.57664521831919058</v>
          </cell>
          <cell r="T59">
            <v>0.45803905346109552</v>
          </cell>
          <cell r="V59">
            <v>51.294607621704536</v>
          </cell>
          <cell r="W59">
            <v>1.0105532764152343</v>
          </cell>
          <cell r="Y59">
            <v>48.585763106231369</v>
          </cell>
          <cell r="Z59">
            <v>0.91485566541433649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31.623623848909393</v>
          </cell>
          <cell r="W60" t="str">
            <v>---</v>
          </cell>
          <cell r="Y60">
            <v>31.261117943279217</v>
          </cell>
          <cell r="Z60" t="str">
            <v>---</v>
          </cell>
        </row>
        <row r="61">
          <cell r="P61">
            <v>3400</v>
          </cell>
          <cell r="Q61">
            <v>17.026808665414851</v>
          </cell>
          <cell r="R61">
            <v>13.298407591288669</v>
          </cell>
          <cell r="S61">
            <v>2.5863659268265202</v>
          </cell>
          <cell r="T61">
            <v>2.0200231852621302</v>
          </cell>
          <cell r="V61">
            <v>36.015895251436575</v>
          </cell>
          <cell r="W61">
            <v>4.9391871786903581</v>
          </cell>
          <cell r="Y61">
            <v>28.607449220889997</v>
          </cell>
          <cell r="Z61">
            <v>4.2562165432499226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42.243009633568988</v>
          </cell>
          <cell r="W62" t="str">
            <v>---</v>
          </cell>
          <cell r="Y62">
            <v>42.326965236454747</v>
          </cell>
          <cell r="Z62" t="str">
            <v>---</v>
          </cell>
        </row>
        <row r="63">
          <cell r="P63">
            <v>3500</v>
          </cell>
          <cell r="Q63">
            <v>-3.0111494012218887</v>
          </cell>
          <cell r="R63">
            <v>-2.5018720657609079</v>
          </cell>
          <cell r="S63">
            <v>-1.5293077401326411</v>
          </cell>
          <cell r="T63">
            <v>-1.2706550905236376</v>
          </cell>
          <cell r="V63">
            <v>132.14833403039174</v>
          </cell>
          <cell r="W63">
            <v>3.632249578731471</v>
          </cell>
          <cell r="Y63">
            <v>130.32515844585285</v>
          </cell>
          <cell r="Z63">
            <v>3.6245857965208343</v>
          </cell>
        </row>
        <row r="64">
          <cell r="P64">
            <v>3600</v>
          </cell>
          <cell r="Q64">
            <v>20.592321286733455</v>
          </cell>
          <cell r="R64">
            <v>17.00881158737684</v>
          </cell>
          <cell r="S64">
            <v>2.6787378225295546</v>
          </cell>
          <cell r="T64">
            <v>2.2125794504157517</v>
          </cell>
          <cell r="V64">
            <v>30.934954603827471</v>
          </cell>
          <cell r="W64">
            <v>1.8513584417137439</v>
          </cell>
          <cell r="Y64">
            <v>30.58142676995136</v>
          </cell>
          <cell r="Z64">
            <v>1.8247277305380492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35.118138941420405</v>
          </cell>
          <cell r="W65" t="str">
            <v>---</v>
          </cell>
          <cell r="Y65">
            <v>34.702113591281154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1984.7458095486236</v>
          </cell>
          <cell r="W66" t="str">
            <v>---</v>
          </cell>
          <cell r="Y66">
            <v>33.993811994536713</v>
          </cell>
          <cell r="Z66" t="str">
            <v>---</v>
          </cell>
        </row>
        <row r="78">
          <cell r="P78">
            <v>28</v>
          </cell>
          <cell r="Q78">
            <v>12.791984099131778</v>
          </cell>
          <cell r="R78">
            <v>10.406853865922191</v>
          </cell>
          <cell r="S78">
            <v>0.87043912280382385</v>
          </cell>
          <cell r="T78">
            <v>0.70814133913875954</v>
          </cell>
          <cell r="V78">
            <v>52.408025184419493</v>
          </cell>
          <cell r="W78">
            <v>1.4333091678544161</v>
          </cell>
          <cell r="Y78">
            <v>48.111653253912934</v>
          </cell>
          <cell r="Z78">
            <v>1.2195624727602938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14.346503438485222</v>
          </cell>
          <cell r="R80">
            <v>12.058574088755321</v>
          </cell>
          <cell r="S80">
            <v>1.2488206144793152</v>
          </cell>
          <cell r="T80">
            <v>1.04966314390357</v>
          </cell>
          <cell r="V80">
            <v>25.31201771455412</v>
          </cell>
          <cell r="W80">
            <v>0.72648061731353186</v>
          </cell>
          <cell r="Y80">
            <v>24.768958841848328</v>
          </cell>
          <cell r="Z80">
            <v>0.70842572755989841</v>
          </cell>
        </row>
        <row r="81">
          <cell r="P81">
            <v>1</v>
          </cell>
          <cell r="Q81">
            <v>16.448447755407241</v>
          </cell>
          <cell r="R81">
            <v>12.906837630507628</v>
          </cell>
          <cell r="S81">
            <v>1.3126686759258079</v>
          </cell>
          <cell r="T81">
            <v>1.0300304147093895</v>
          </cell>
          <cell r="V81">
            <v>43.808680844292702</v>
          </cell>
          <cell r="W81">
            <v>1.8984561644155322</v>
          </cell>
          <cell r="Y81">
            <v>42.495186460323083</v>
          </cell>
          <cell r="Z81">
            <v>1.8474920329798563</v>
          </cell>
        </row>
        <row r="82">
          <cell r="P82">
            <v>16</v>
          </cell>
          <cell r="Q82">
            <v>10.603137648333721</v>
          </cell>
          <cell r="R82">
            <v>7.73632879062305</v>
          </cell>
          <cell r="S82">
            <v>0.71948176069313918</v>
          </cell>
          <cell r="T82">
            <v>0.52495286246267048</v>
          </cell>
          <cell r="V82">
            <v>47.848273943741162</v>
          </cell>
          <cell r="W82">
            <v>1.6805714946035621</v>
          </cell>
          <cell r="Y82">
            <v>45.109370529538594</v>
          </cell>
          <cell r="Z82">
            <v>1.5894975579976323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16.626837753918672</v>
          </cell>
          <cell r="R84">
            <v>8.7083161871983847</v>
          </cell>
          <cell r="S84">
            <v>0.64761288540965201</v>
          </cell>
          <cell r="T84">
            <v>0.33918763486592396</v>
          </cell>
          <cell r="V84">
            <v>55.057181700361909</v>
          </cell>
          <cell r="W84">
            <v>1.7183542656716364</v>
          </cell>
          <cell r="Y84">
            <v>51.145618335854316</v>
          </cell>
          <cell r="Z84">
            <v>1.6002734537778274</v>
          </cell>
        </row>
        <row r="85">
          <cell r="P85">
            <v>17</v>
          </cell>
          <cell r="Q85">
            <v>0.52587117212249213</v>
          </cell>
          <cell r="R85">
            <v>0.33579725448785641</v>
          </cell>
          <cell r="S85">
            <v>0.32859141175539069</v>
          </cell>
          <cell r="T85">
            <v>0.20982343160283989</v>
          </cell>
          <cell r="V85">
            <v>105.40958268933539</v>
          </cell>
          <cell r="W85">
            <v>5.3999841642693136</v>
          </cell>
          <cell r="Y85">
            <v>101.79104477611941</v>
          </cell>
          <cell r="Z85">
            <v>5.3999841642693136</v>
          </cell>
        </row>
        <row r="86">
          <cell r="P86">
            <v>51</v>
          </cell>
          <cell r="Q86">
            <v>16.947935688562886</v>
          </cell>
          <cell r="R86">
            <v>13.454367852442795</v>
          </cell>
          <cell r="S86">
            <v>2.3751616244023133</v>
          </cell>
          <cell r="T86">
            <v>1.8855569664026768</v>
          </cell>
          <cell r="V86">
            <v>32.478447514397772</v>
          </cell>
          <cell r="W86">
            <v>3.9427329111514808</v>
          </cell>
          <cell r="Y86">
            <v>25.181832841534746</v>
          </cell>
          <cell r="Z86">
            <v>3.2233647006050359</v>
          </cell>
        </row>
        <row r="87">
          <cell r="P87">
            <v>9</v>
          </cell>
          <cell r="Q87">
            <v>11.149876615252232</v>
          </cell>
          <cell r="R87">
            <v>9.3324860419458702</v>
          </cell>
          <cell r="S87">
            <v>0.57017330901564978</v>
          </cell>
          <cell r="T87">
            <v>0.47723707010351202</v>
          </cell>
          <cell r="V87">
            <v>41.505862409944903</v>
          </cell>
          <cell r="W87">
            <v>1.1145520700883387</v>
          </cell>
          <cell r="Y87">
            <v>41.432954183670518</v>
          </cell>
          <cell r="Z87">
            <v>1.0860642678748631</v>
          </cell>
        </row>
        <row r="88">
          <cell r="P88">
            <v>39</v>
          </cell>
          <cell r="Q88">
            <v>-44.808457117569297</v>
          </cell>
          <cell r="R88">
            <v>-43.468501254825689</v>
          </cell>
          <cell r="S88">
            <v>-3.0699656324851476</v>
          </cell>
          <cell r="T88">
            <v>-2.9781611225267595</v>
          </cell>
          <cell r="V88">
            <v>168.81773726313551</v>
          </cell>
          <cell r="W88">
            <v>5.0682416715559215</v>
          </cell>
          <cell r="Y88">
            <v>-1329.435196195006</v>
          </cell>
          <cell r="Z88">
            <v>1.7841559426651339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-12.653751001777064</v>
          </cell>
          <cell r="R90">
            <v>-12.690337642426563</v>
          </cell>
          <cell r="S90">
            <v>-9.8379974534716759</v>
          </cell>
          <cell r="T90">
            <v>-9.8664427166580886</v>
          </cell>
          <cell r="V90">
            <v>451.01449275362324</v>
          </cell>
          <cell r="W90">
            <v>12.645951290873136</v>
          </cell>
          <cell r="Y90">
            <v>450.36179450072365</v>
          </cell>
          <cell r="Z90">
            <v>12.645951290873136</v>
          </cell>
        </row>
        <row r="91">
          <cell r="P91">
            <v>53</v>
          </cell>
          <cell r="Q91">
            <v>7.7470552842267306</v>
          </cell>
          <cell r="R91">
            <v>6.1721134196646847</v>
          </cell>
          <cell r="S91">
            <v>1.2875466884320796</v>
          </cell>
          <cell r="T91">
            <v>1.0257941763106544</v>
          </cell>
          <cell r="V91">
            <v>43.462056458602802</v>
          </cell>
          <cell r="W91">
            <v>8.8089112068452948</v>
          </cell>
          <cell r="Y91">
            <v>37.420694091161593</v>
          </cell>
          <cell r="Z91">
            <v>8.6478327378474944</v>
          </cell>
        </row>
        <row r="92">
          <cell r="P92">
            <v>37</v>
          </cell>
          <cell r="Q92">
            <v>14.781519960851892</v>
          </cell>
          <cell r="R92">
            <v>11.646643098127059</v>
          </cell>
          <cell r="S92">
            <v>0.93837230451305342</v>
          </cell>
          <cell r="T92">
            <v>0.73936153743154598</v>
          </cell>
          <cell r="V92">
            <v>42.201283698982763</v>
          </cell>
          <cell r="W92">
            <v>1.4349982744864522</v>
          </cell>
          <cell r="Y92">
            <v>38.675773826324203</v>
          </cell>
          <cell r="Z92">
            <v>1.317090745198346</v>
          </cell>
        </row>
        <row r="93">
          <cell r="P93">
            <v>49</v>
          </cell>
          <cell r="Q93">
            <v>11.569643970589143</v>
          </cell>
          <cell r="R93">
            <v>9.095048184663634</v>
          </cell>
          <cell r="S93">
            <v>0.87290797567444045</v>
          </cell>
          <cell r="T93">
            <v>0.68620435682533398</v>
          </cell>
          <cell r="V93">
            <v>50.954320566407915</v>
          </cell>
          <cell r="W93">
            <v>1.6693808277560573</v>
          </cell>
          <cell r="Y93">
            <v>49.36792463128937</v>
          </cell>
          <cell r="Z93">
            <v>1.5797931337643776</v>
          </cell>
        </row>
        <row r="94">
          <cell r="P94">
            <v>60</v>
          </cell>
          <cell r="Q94">
            <v>-2.472906562946346</v>
          </cell>
          <cell r="R94">
            <v>-1.6546565205813286</v>
          </cell>
          <cell r="S94">
            <v>-0.93217864247777915</v>
          </cell>
          <cell r="T94">
            <v>-0.62373382489824958</v>
          </cell>
          <cell r="V94">
            <v>87.974966472954847</v>
          </cell>
          <cell r="W94">
            <v>1.7959153875636509</v>
          </cell>
          <cell r="Y94">
            <v>86.769570011025351</v>
          </cell>
          <cell r="Z94">
            <v>1.7954591082477052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10.930200525705628</v>
          </cell>
          <cell r="R97">
            <v>8.4244900770193176</v>
          </cell>
          <cell r="S97">
            <v>1.4212863344071445</v>
          </cell>
          <cell r="T97">
            <v>1.095461386335651</v>
          </cell>
          <cell r="V97">
            <v>44.607489375350809</v>
          </cell>
          <cell r="W97">
            <v>1.6606176693739971</v>
          </cell>
          <cell r="Y97">
            <v>45.015209896572706</v>
          </cell>
          <cell r="Z97">
            <v>1.6565131407107052</v>
          </cell>
        </row>
        <row r="98">
          <cell r="P98">
            <v>31</v>
          </cell>
          <cell r="Q98">
            <v>25.622156247634585</v>
          </cell>
          <cell r="R98">
            <v>22.296700616479256</v>
          </cell>
          <cell r="S98">
            <v>2.0711766853422695</v>
          </cell>
          <cell r="T98">
            <v>1.8023622223899194</v>
          </cell>
          <cell r="V98">
            <v>26.940087180629359</v>
          </cell>
          <cell r="W98">
            <v>0.86344918733594278</v>
          </cell>
          <cell r="Y98">
            <v>26.340987117704493</v>
          </cell>
          <cell r="Z98">
            <v>0.85284345738638101</v>
          </cell>
        </row>
        <row r="99">
          <cell r="P99">
            <v>41</v>
          </cell>
          <cell r="Q99">
            <v>12.215714132035508</v>
          </cell>
          <cell r="R99">
            <v>9.9777801683365528</v>
          </cell>
          <cell r="S99">
            <v>2.0784327338481399</v>
          </cell>
          <cell r="T99">
            <v>1.6976612819242434</v>
          </cell>
          <cell r="V99">
            <v>38.820093785977036</v>
          </cell>
          <cell r="W99">
            <v>1.3088426958846009</v>
          </cell>
          <cell r="Y99">
            <v>38.322881808723039</v>
          </cell>
          <cell r="Z99">
            <v>1.2901922791692835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13.801986308227374</v>
          </cell>
          <cell r="R101">
            <v>11.012894918681505</v>
          </cell>
          <cell r="S101">
            <v>0.88142516853195318</v>
          </cell>
          <cell r="T101">
            <v>0.70330766477700124</v>
          </cell>
          <cell r="V101">
            <v>45.212454212454212</v>
          </cell>
          <cell r="W101">
            <v>1.503997237432827</v>
          </cell>
          <cell r="Y101">
            <v>41.899610201037682</v>
          </cell>
          <cell r="Z101">
            <v>1.4166660071905777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7.0777460736092372</v>
          </cell>
          <cell r="R104">
            <v>4.1706261658315684</v>
          </cell>
          <cell r="S104">
            <v>0.47506765511636673</v>
          </cell>
          <cell r="T104">
            <v>0.2799379311383241</v>
          </cell>
          <cell r="V104">
            <v>57.14895377227144</v>
          </cell>
          <cell r="W104">
            <v>2.0659717296979623</v>
          </cell>
          <cell r="Y104">
            <v>48.6441197251349</v>
          </cell>
          <cell r="Z104">
            <v>1.596079498820038</v>
          </cell>
        </row>
        <row r="115">
          <cell r="P115">
            <v>927</v>
          </cell>
          <cell r="Q115">
            <v>-23.295678355556564</v>
          </cell>
          <cell r="R115">
            <v>-16.310868630158694</v>
          </cell>
          <cell r="S115">
            <v>-2.4332774287176742</v>
          </cell>
          <cell r="T115">
            <v>-1.703700912881019</v>
          </cell>
          <cell r="V115">
            <v>121.82410268825627</v>
          </cell>
          <cell r="W115">
            <v>6.0683201800634121</v>
          </cell>
          <cell r="Y115">
            <v>135.83121385012717</v>
          </cell>
          <cell r="Z115">
            <v>3.2707510613548298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74.318523749376411</v>
          </cell>
          <cell r="W116" t="str">
            <v>---</v>
          </cell>
          <cell r="Y116">
            <v>60.310627214862635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62.649757035370172</v>
          </cell>
          <cell r="W117" t="str">
            <v>---</v>
          </cell>
          <cell r="Y117">
            <v>53.199733130533723</v>
          </cell>
          <cell r="Z117" t="str">
            <v>---</v>
          </cell>
        </row>
        <row r="118">
          <cell r="P118">
            <v>3333</v>
          </cell>
          <cell r="Q118">
            <v>6.2027431322200375</v>
          </cell>
          <cell r="R118">
            <v>3.7651675564139202</v>
          </cell>
          <cell r="S118">
            <v>0.44306832424126152</v>
          </cell>
          <cell r="T118">
            <v>0.26894979272030606</v>
          </cell>
          <cell r="V118">
            <v>61.463282384297415</v>
          </cell>
          <cell r="W118">
            <v>1.8550308209435478</v>
          </cell>
          <cell r="Y118">
            <v>48.205510433948589</v>
          </cell>
          <cell r="Z118">
            <v>1.5953017099924853</v>
          </cell>
        </row>
        <row r="119">
          <cell r="P119">
            <v>3100</v>
          </cell>
          <cell r="Q119">
            <v>14.85132394731275</v>
          </cell>
          <cell r="R119">
            <v>11.452601676066029</v>
          </cell>
          <cell r="S119">
            <v>0.96499297002393936</v>
          </cell>
          <cell r="T119">
            <v>0.74415453767593787</v>
          </cell>
          <cell r="V119">
            <v>64.365936247916892</v>
          </cell>
          <cell r="W119">
            <v>2.8326021722723556</v>
          </cell>
          <cell r="Y119">
            <v>42.112466136189944</v>
          </cell>
          <cell r="Z119">
            <v>1.563067722850922</v>
          </cell>
        </row>
        <row r="120">
          <cell r="P120">
            <v>3200</v>
          </cell>
          <cell r="Q120">
            <v>-6.4644239273550967</v>
          </cell>
          <cell r="R120">
            <v>-9.0284864711273336</v>
          </cell>
          <cell r="S120">
            <v>-0.38086457729970236</v>
          </cell>
          <cell r="T120">
            <v>-0.53193149492114156</v>
          </cell>
          <cell r="V120">
            <v>45.212454212454212</v>
          </cell>
          <cell r="W120">
            <v>0.45110106205999873</v>
          </cell>
          <cell r="Y120">
            <v>71.401055571431044</v>
          </cell>
          <cell r="Z120">
            <v>1.599543511578547</v>
          </cell>
        </row>
        <row r="121">
          <cell r="P121">
            <v>2010</v>
          </cell>
          <cell r="Q121">
            <v>18.963409396171691</v>
          </cell>
          <cell r="R121">
            <v>9.9320969779855641</v>
          </cell>
          <cell r="S121">
            <v>0.64761288540965201</v>
          </cell>
          <cell r="T121">
            <v>0.33918763486592396</v>
          </cell>
          <cell r="V121">
            <v>55.057181700361909</v>
          </cell>
          <cell r="W121">
            <v>1.7183542656716364</v>
          </cell>
          <cell r="Y121">
            <v>51.145618335854316</v>
          </cell>
          <cell r="Z121">
            <v>1.6002734537778274</v>
          </cell>
        </row>
        <row r="122">
          <cell r="P122">
            <v>917</v>
          </cell>
          <cell r="Q122">
            <v>10.183672478419345</v>
          </cell>
          <cell r="R122">
            <v>7.8384650206212534</v>
          </cell>
          <cell r="S122">
            <v>0.96008679611706405</v>
          </cell>
          <cell r="T122">
            <v>0.73898751006297281</v>
          </cell>
          <cell r="V122" t="str">
            <v>---</v>
          </cell>
          <cell r="W122">
            <v>1.365869275827017</v>
          </cell>
          <cell r="Y122">
            <v>45.089086688496366</v>
          </cell>
          <cell r="Z122">
            <v>1.2993722506570144</v>
          </cell>
        </row>
        <row r="123">
          <cell r="P123">
            <v>3300</v>
          </cell>
          <cell r="Q123">
            <v>8.2586475369544061</v>
          </cell>
          <cell r="R123">
            <v>6.6100894009596569</v>
          </cell>
          <cell r="S123">
            <v>0.55581567157053924</v>
          </cell>
          <cell r="T123">
            <v>0.44486597388930066</v>
          </cell>
          <cell r="V123">
            <v>51.646023832412979</v>
          </cell>
          <cell r="W123">
            <v>0.98610925935069449</v>
          </cell>
          <cell r="Y123">
            <v>48.786567199193001</v>
          </cell>
          <cell r="Z123">
            <v>0.88773631526127428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31.641753123015032</v>
          </cell>
          <cell r="W124" t="str">
            <v>---</v>
          </cell>
          <cell r="Y124">
            <v>31.268742301320991</v>
          </cell>
          <cell r="Z124" t="str">
            <v>---</v>
          </cell>
        </row>
        <row r="125">
          <cell r="P125">
            <v>3400</v>
          </cell>
          <cell r="Q125">
            <v>15.004311847489035</v>
          </cell>
          <cell r="R125">
            <v>11.91553060188498</v>
          </cell>
          <cell r="S125">
            <v>2.1951209691430371</v>
          </cell>
          <cell r="T125">
            <v>1.7432343014811753</v>
          </cell>
          <cell r="V125">
            <v>35.211185832252326</v>
          </cell>
          <cell r="W125">
            <v>4.7482661012447442</v>
          </cell>
          <cell r="Y125">
            <v>28.409255621312724</v>
          </cell>
          <cell r="Z125">
            <v>4.1213155723323638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41.505862409944903</v>
          </cell>
          <cell r="W126" t="str">
            <v>---</v>
          </cell>
          <cell r="Y126">
            <v>41.432954183670518</v>
          </cell>
          <cell r="Z126" t="str">
            <v>---</v>
          </cell>
        </row>
        <row r="127">
          <cell r="P127">
            <v>3500</v>
          </cell>
          <cell r="Q127">
            <v>-3.6364491566691748</v>
          </cell>
          <cell r="R127">
            <v>-3.1060471911107177</v>
          </cell>
          <cell r="S127">
            <v>-1.6284308186386751</v>
          </cell>
          <cell r="T127">
            <v>-1.3909126051919474</v>
          </cell>
          <cell r="V127">
            <v>130.25704552493031</v>
          </cell>
          <cell r="W127">
            <v>3.1267655892235866</v>
          </cell>
          <cell r="Y127">
            <v>128.09929942126104</v>
          </cell>
          <cell r="Z127">
            <v>3.1263938862291472</v>
          </cell>
        </row>
        <row r="128">
          <cell r="P128">
            <v>3600</v>
          </cell>
          <cell r="Q128">
            <v>25.359414263159064</v>
          </cell>
          <cell r="R128">
            <v>21.113433698770265</v>
          </cell>
          <cell r="S128">
            <v>2.7016502303025707</v>
          </cell>
          <cell r="T128">
            <v>2.2493071970367753</v>
          </cell>
          <cell r="V128">
            <v>30.366964699781089</v>
          </cell>
          <cell r="W128">
            <v>1.803360634814215</v>
          </cell>
          <cell r="Y128">
            <v>30.013658946610029</v>
          </cell>
          <cell r="Z128">
            <v>1.7764421525072687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38.820093785977036</v>
          </cell>
          <cell r="W129" t="str">
            <v>---</v>
          </cell>
          <cell r="Y129">
            <v>38.322881808723039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33.540440805437449</v>
          </cell>
          <cell r="W130" t="str">
            <v>---</v>
          </cell>
          <cell r="Y130">
            <v>33.078721814814322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C025-D8C9-45E9-A75B-4B795B5B1589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9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98652916-8754-4437-907A-69E87C676EC7}"/>
    <hyperlink ref="B19" location="'Activos Bancos 1'!A1" tooltip="Principales Activos Consolidados por Instituciones I" display="Principales Activos Consolidados por Instituciones I" xr:uid="{7048448E-AA04-4B35-867C-6A072213299F}"/>
    <hyperlink ref="B27" location="'Estado Resultados Bancos 1'!A1" tooltip="Estado de Resultado Consolidado por Instituciones I" display="Estado de Resultado Consolidado por Instituciones I" xr:uid="{E8607D45-74E7-42F7-A30E-78FB54D1AA27}"/>
    <hyperlink ref="B37" location="'Indic. Activ. var. mensual'!A1" tooltip="Indicadores de Actividad mensual por instituciones" display="Indicadores de Actividad mensual por instituciones" xr:uid="{4E478376-FA3B-48D8-AA5C-52C4D00EE5B8}"/>
    <hyperlink ref="B61" location="'Conceptos Definidos'!A1" tooltip="Definiciones usadas" display="Definiciones de Conceptos usadas para bancos consolidados" xr:uid="{03CABAED-521E-4F11-B549-346DF04276B5}"/>
    <hyperlink ref="B31" location="'Margen Interes'!A1" tooltip="Margen de intereses por instituciones" display="Margen de intereses por instituciones" xr:uid="{DE55647B-4E4D-4162-B7F8-3B365161F584}"/>
    <hyperlink ref="B33" location="Comisiones!A1" tooltip="Comisiones netas por instituciones" display="Comisiones netas por instituciones" xr:uid="{E3B3A50A-2D26-4D0F-9146-1AF13F4AFBAC}"/>
    <hyperlink ref="B23" location="Pasivos_Bancos!A1" tooltip="Principales Pasivos Consolidados por Instituciones" display="Principales Pasivos Consolidados por Instituciones" xr:uid="{F61EFD31-EB6D-45F8-A087-0BF7E16F5559}"/>
    <hyperlink ref="B43" location="'Ind. R. crédito provisiones'!A1" tooltip="Indicadores de Riesgo de crédito de Provisiones por instituciones" display="Indicadores de Riesgo de crédito de Provisiones por instituciones" xr:uid="{C66C400B-C347-422E-AA54-ED138D2C4763}"/>
    <hyperlink ref="B39" location="'Indic. Activ. var.12 meses'!A1" tooltip="Indicadores de Actividad (variación en 12 meses) por instituciones" display="Indicadores de Actividad (variación en 12 meses) por instituciones" xr:uid="{FD12267F-A00F-493D-8441-37ABAD739721}"/>
    <hyperlink ref="B55" location="'Calidad de créditos conting.'!A1" tooltip="Calidad de los Créditos Contingentes por instituciones" display="Calidad de los Créditos Contingentes por instituciones" xr:uid="{386E1FAE-9D8E-470D-9974-EE090E65180F}"/>
    <hyperlink ref="B13" location="'Estado de Resultados Sistema'!A1" tooltip="Resultados Consolidados del Sistema Bancario" display="Estado de Resultados Consolidado del Sistema Bancario" xr:uid="{355FBB18-3749-4666-9217-21A0974493B6}"/>
    <hyperlink ref="B53" location="Créditos_contingentes!A1" tooltip="Créditos Contingentes por instituciones" display="Créditos Contingentes por instituciones" xr:uid="{809C502E-F223-4E9B-A9A7-D3593969117A}"/>
    <hyperlink ref="B21" location="'Activos Bancos 2'!A1" tooltip="Principales Activos Consolidados por Instituciones II" display="Principales Activos Consolidados por Instituciones II" xr:uid="{3E9EB1DF-4461-4BC1-AFA8-20AE2B7B5737}"/>
    <hyperlink ref="B25" location="'Otras Provisiones'!A1" tooltip="Otras Provisiones Consolidadas por Instituciones" display="Otras Provisiones Consolidadas por Instituciones" xr:uid="{AF221B92-9CCF-4075-A9FF-0B96783E1975}"/>
    <hyperlink ref="B29" location="'Estado Resultados bancos 2'!A1" tooltip="Estado de Resultado Consolidado por Instituciones II" display="Estado de Resultado Consolidado por Instituciones II" xr:uid="{FA806AE9-1EA3-4372-A599-963EC22E2585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12C7C232-4E6B-461F-A555-EBA9C9907870}"/>
    <hyperlink ref="B41" location="'Ind. de rentab. y eficiencia'!A1" tooltip="Indicadores de Rentabilidad y Eficiencia por instituciones" display="Indicadores de Rentabilidad y Eficiencia por instituciones" xr:uid="{1000F692-054D-4C4C-8984-981D251F4D56}"/>
    <hyperlink ref="B35" location="'Oper. financ. - cambio '!A1" tooltip="Utilidad neta de operaciones financieras y cambios por instituciones" display="Utilidad neta de operaciones financieras y cambios por instituciones" xr:uid="{65BE5B3E-20BF-4022-850F-FE40A1569C2C}"/>
    <hyperlink ref="B47" location="'Calidad de colocaciones 1'!A1" tooltip="Calidad de colocaciones por instituciones I" display="Calidad de colocaciones por instituciones I" xr:uid="{B96A7428-6E47-4B1C-94CA-6E805627A0CC}"/>
    <hyperlink ref="B49" location="'Calidad de colocaciones 2'!A1" tooltip="Calidad de colocaciones por instituciones II" display="Calidad de colocaciones por instituciones II" xr:uid="{92F17894-D482-447B-BB1D-EFE76104B6B1}"/>
    <hyperlink ref="B51" location="'Calidad de colocaciones 3'!A1" tooltip="Calidad de colocaciones por instituciones III" display="Calidad de colocaciones por instituciones III" xr:uid="{3C1029EE-F78D-488A-96D6-C3A96D55EA9A}"/>
    <hyperlink ref="B15" location="Indicadores!A1" tooltip="Indicadores del Sistema Bancario" display="Indicadores" xr:uid="{1A3FD58F-E2E3-41AE-9ED1-DC23079BA856}"/>
    <hyperlink ref="B57" location="'Eventos Riesgo Operacional'!A1" tooltip="Gastos y Recuperaciones por Eventos de pérdida Operacional" display="Gastos y Recuperaciones por Eventos de pérdida Operacional" xr:uid="{4738F07B-7198-4586-AC78-21FFAB4203EB}"/>
    <hyperlink ref="B59" location="'Ind. de Ev. Rie. Ope'!A1" tooltip="Indicadores de Gastos por Eventos de pérdida Operacional" display="Indicadores de Gastos por Eventos de pérdida Operacional" xr:uid="{4738C4D1-8A9B-42B3-8146-328F62065EF0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5EE0-A8B6-46EF-BE63-1F2CC50D4A79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3661730</v>
      </c>
      <c r="E12" s="32"/>
      <c r="F12" s="33">
        <v>-7.8818036722182461</v>
      </c>
      <c r="G12" s="33">
        <v>59.968385913930277</v>
      </c>
      <c r="H12" s="33">
        <v>49.795600113374292</v>
      </c>
    </row>
    <row r="13" spans="1:8">
      <c r="B13" s="34" t="s">
        <v>39</v>
      </c>
      <c r="C13" s="30"/>
      <c r="D13" s="35">
        <v>29407</v>
      </c>
      <c r="E13" s="36"/>
      <c r="F13" s="37">
        <v>-3.5208264454239524</v>
      </c>
      <c r="G13" s="37">
        <v>-84.628261625288516</v>
      </c>
      <c r="H13" s="37">
        <v>-82.854571690933099</v>
      </c>
    </row>
    <row r="14" spans="1:8">
      <c r="B14" s="39" t="s">
        <v>40</v>
      </c>
      <c r="C14" s="30"/>
      <c r="D14" s="40">
        <v>24339</v>
      </c>
      <c r="E14" s="41"/>
      <c r="F14" s="42">
        <v>1.1436023312331844</v>
      </c>
      <c r="G14" s="42">
        <v>-87.25810902979083</v>
      </c>
      <c r="H14" s="42">
        <v>-85.712472815559963</v>
      </c>
    </row>
    <row r="15" spans="1:8">
      <c r="B15" s="39" t="s">
        <v>41</v>
      </c>
      <c r="C15" s="30"/>
      <c r="D15" s="40">
        <v>5068</v>
      </c>
      <c r="E15" s="41"/>
      <c r="F15" s="42">
        <v>-20.989601327404038</v>
      </c>
      <c r="G15" s="42">
        <v>1647.4664792533601</v>
      </c>
      <c r="H15" s="42">
        <v>335.49741184624366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1246583</v>
      </c>
      <c r="E17" s="36"/>
      <c r="F17" s="37">
        <v>-12.737161440496592</v>
      </c>
      <c r="G17" s="37">
        <v>-9.9606513498187059</v>
      </c>
      <c r="H17" s="37">
        <v>-26.021986462928524</v>
      </c>
    </row>
    <row r="18" spans="2:8">
      <c r="B18" s="39" t="s">
        <v>40</v>
      </c>
      <c r="C18" s="30"/>
      <c r="D18" s="40">
        <v>1105468</v>
      </c>
      <c r="E18" s="36"/>
      <c r="F18" s="42">
        <v>-13.235547967550287</v>
      </c>
      <c r="G18" s="42">
        <v>-12.286218204843424</v>
      </c>
      <c r="H18" s="42">
        <v>-25.432839288852595</v>
      </c>
    </row>
    <row r="19" spans="2:8">
      <c r="B19" s="39" t="s">
        <v>41</v>
      </c>
      <c r="C19" s="30"/>
      <c r="D19" s="40">
        <v>112806</v>
      </c>
      <c r="E19" s="36"/>
      <c r="F19" s="42">
        <v>0.66494299287753744</v>
      </c>
      <c r="G19" s="42">
        <v>24.198858295965486</v>
      </c>
      <c r="H19" s="42">
        <v>-32.847589713361991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4260</v>
      </c>
      <c r="E21" s="36"/>
      <c r="F21" s="42">
        <v>-15.240277189536455</v>
      </c>
      <c r="G21" s="42">
        <v>-24.293502414269064</v>
      </c>
      <c r="H21" s="42">
        <v>-36.984670137404493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2390000</v>
      </c>
      <c r="E23" s="36"/>
      <c r="F23" s="37">
        <v>-5.1979303440275899</v>
      </c>
      <c r="G23" s="37">
        <v>232.46716080533346</v>
      </c>
      <c r="H23" s="37">
        <v>301.9122148329493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198074932</v>
      </c>
      <c r="E26" s="36"/>
      <c r="F26" s="33">
        <v>-7.7237474470015499E-2</v>
      </c>
      <c r="G26" s="33">
        <v>2.8741549887476348</v>
      </c>
      <c r="H26" s="33">
        <v>5.0555988578732114</v>
      </c>
    </row>
    <row r="27" spans="2:8" ht="16.5" customHeight="1">
      <c r="B27" s="29" t="s">
        <v>47</v>
      </c>
      <c r="C27" s="30"/>
      <c r="D27" s="31">
        <v>121328778</v>
      </c>
      <c r="E27" s="36"/>
      <c r="F27" s="33">
        <v>8.7730055780910199E-2</v>
      </c>
      <c r="G27" s="33">
        <v>7.232903671857116</v>
      </c>
      <c r="H27" s="33">
        <v>9.5480378191580719</v>
      </c>
    </row>
    <row r="28" spans="2:8">
      <c r="B28" s="49" t="s">
        <v>48</v>
      </c>
      <c r="C28" s="50"/>
      <c r="D28" s="40">
        <v>99016798</v>
      </c>
      <c r="E28" s="41"/>
      <c r="F28" s="42">
        <v>0.52914806044561669</v>
      </c>
      <c r="G28" s="42">
        <v>13.229365446363438</v>
      </c>
      <c r="H28" s="42">
        <v>16.829197899686044</v>
      </c>
    </row>
    <row r="29" spans="2:8">
      <c r="B29" s="49" t="s">
        <v>49</v>
      </c>
      <c r="C29" s="50"/>
      <c r="D29" s="40">
        <v>7997740</v>
      </c>
      <c r="E29" s="41"/>
      <c r="F29" s="42">
        <v>-4.0453037914605421</v>
      </c>
      <c r="G29" s="42">
        <v>-14.937923578086343</v>
      </c>
      <c r="H29" s="42">
        <v>-14.2218742839054</v>
      </c>
    </row>
    <row r="30" spans="2:8">
      <c r="B30" s="49" t="s">
        <v>50</v>
      </c>
      <c r="C30" s="50"/>
      <c r="D30" s="40">
        <v>2373847</v>
      </c>
      <c r="E30" s="41"/>
      <c r="F30" s="42">
        <v>3.3713782536670678</v>
      </c>
      <c r="G30" s="42">
        <v>-32.66696983982893</v>
      </c>
      <c r="H30" s="42">
        <v>-29.289493529232658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82227967</v>
      </c>
      <c r="E32" s="36"/>
      <c r="F32" s="37">
        <v>-0.20303315256798848</v>
      </c>
      <c r="G32" s="37">
        <v>-2.6820560478173938</v>
      </c>
      <c r="H32" s="37">
        <v>-0.41970250485218186</v>
      </c>
    </row>
    <row r="33" spans="2:8">
      <c r="B33" s="49" t="s">
        <v>52</v>
      </c>
      <c r="C33" s="50"/>
      <c r="D33" s="40">
        <v>23796012</v>
      </c>
      <c r="E33" s="41"/>
      <c r="F33" s="42">
        <v>-1.5619905729183481</v>
      </c>
      <c r="G33" s="42">
        <v>-14.761900895815238</v>
      </c>
      <c r="H33" s="42">
        <v>-12.981217475435457</v>
      </c>
    </row>
    <row r="34" spans="2:8">
      <c r="B34" s="49" t="s">
        <v>53</v>
      </c>
      <c r="C34" s="50"/>
      <c r="D34" s="40">
        <v>15283055</v>
      </c>
      <c r="E34" s="41"/>
      <c r="F34" s="42">
        <v>-1.4899810504206301</v>
      </c>
      <c r="G34" s="42">
        <v>-9.6751274884428575</v>
      </c>
      <c r="H34" s="42">
        <v>-7.8761459637182067</v>
      </c>
    </row>
    <row r="35" spans="2:8">
      <c r="B35" s="49" t="s">
        <v>54</v>
      </c>
      <c r="C35" s="50"/>
      <c r="D35" s="40">
        <v>7749183</v>
      </c>
      <c r="E35" s="41"/>
      <c r="F35" s="42">
        <v>-1.4738743657019771</v>
      </c>
      <c r="G35" s="42">
        <v>-19.614824116885345</v>
      </c>
      <c r="H35" s="42">
        <v>-17.496785671258429</v>
      </c>
    </row>
    <row r="36" spans="2:8">
      <c r="B36" s="49" t="s">
        <v>55</v>
      </c>
      <c r="C36" s="50"/>
      <c r="D36" s="40">
        <v>763774</v>
      </c>
      <c r="E36" s="41"/>
      <c r="F36" s="42">
        <v>-3.8410458556299654</v>
      </c>
      <c r="G36" s="42">
        <v>-43.713800915338318</v>
      </c>
      <c r="H36" s="42">
        <v>-43.987117040320953</v>
      </c>
    </row>
    <row r="37" spans="2:8">
      <c r="B37" s="49" t="s">
        <v>56</v>
      </c>
      <c r="C37" s="50"/>
      <c r="D37" s="40">
        <v>58431955</v>
      </c>
      <c r="E37" s="41"/>
      <c r="F37" s="42">
        <v>0.36120527020142568</v>
      </c>
      <c r="G37" s="42">
        <v>3.2785656634699123</v>
      </c>
      <c r="H37" s="42">
        <v>5.7999822728397987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5481813</v>
      </c>
      <c r="E39" s="41"/>
      <c r="F39" s="53">
        <v>1.7100402629305123</v>
      </c>
      <c r="G39" s="53">
        <v>7.523549719221756</v>
      </c>
      <c r="H39" s="53">
        <v>14.549829106373856</v>
      </c>
    </row>
    <row r="40" spans="2:8">
      <c r="B40" s="48" t="s">
        <v>58</v>
      </c>
      <c r="C40" s="50"/>
      <c r="D40" s="31">
        <v>203556745</v>
      </c>
      <c r="E40" s="41"/>
      <c r="F40" s="33">
        <v>-2.9929218500734933E-2</v>
      </c>
      <c r="G40" s="33">
        <v>2.9940894108048566</v>
      </c>
      <c r="H40" s="33">
        <v>5.2906128319422319</v>
      </c>
    </row>
    <row r="41" spans="2:8" ht="12.75" customHeight="1">
      <c r="B41" s="48" t="s">
        <v>59</v>
      </c>
      <c r="C41" s="50"/>
      <c r="D41" s="54">
        <v>39077930</v>
      </c>
      <c r="E41" s="36"/>
      <c r="F41" s="55">
        <v>-10.311632178085562</v>
      </c>
      <c r="G41" s="55">
        <v>9.4212761539531407</v>
      </c>
      <c r="H41" s="55">
        <v>25.397145627646079</v>
      </c>
    </row>
    <row r="42" spans="2:8" ht="12.75" customHeight="1">
      <c r="B42" s="43" t="s">
        <v>60</v>
      </c>
      <c r="C42" s="50"/>
      <c r="D42" s="35">
        <v>8161945</v>
      </c>
      <c r="E42" s="36"/>
      <c r="F42" s="37">
        <v>-3.2973404922561067</v>
      </c>
      <c r="G42" s="37">
        <v>-8.1493665102370549</v>
      </c>
      <c r="H42" s="37">
        <v>4.7729368332172228E-2</v>
      </c>
    </row>
    <row r="43" spans="2:8" ht="12.75" customHeight="1">
      <c r="B43" s="43" t="s">
        <v>61</v>
      </c>
      <c r="C43" s="50"/>
      <c r="D43" s="35">
        <v>30915985</v>
      </c>
      <c r="E43" s="36"/>
      <c r="F43" s="37">
        <v>-11.996842971376886</v>
      </c>
      <c r="G43" s="37">
        <v>15.241292255700213</v>
      </c>
      <c r="H43" s="37">
        <v>34.386465491815031</v>
      </c>
    </row>
    <row r="44" spans="2:8" ht="12.75" customHeight="1">
      <c r="B44" s="49" t="s">
        <v>62</v>
      </c>
      <c r="C44" s="50"/>
      <c r="D44" s="40">
        <v>30753579</v>
      </c>
      <c r="E44" s="41"/>
      <c r="F44" s="42">
        <v>-11.944281792716859</v>
      </c>
      <c r="G44" s="42">
        <v>15.813143393396434</v>
      </c>
      <c r="H44" s="42">
        <v>34.949331619333094</v>
      </c>
    </row>
    <row r="45" spans="2:8">
      <c r="B45" s="56" t="s">
        <v>63</v>
      </c>
      <c r="C45" s="50"/>
      <c r="D45" s="40">
        <v>162406</v>
      </c>
      <c r="E45" s="41"/>
      <c r="F45" s="42">
        <v>-20.933842960354021</v>
      </c>
      <c r="G45" s="42">
        <v>-40.444248677114793</v>
      </c>
      <c r="H45" s="42">
        <v>-24.916200091883944</v>
      </c>
    </row>
    <row r="46" spans="2:8">
      <c r="B46" s="48" t="s">
        <v>64</v>
      </c>
      <c r="C46" s="30"/>
      <c r="D46" s="54">
        <v>699401</v>
      </c>
      <c r="E46" s="36"/>
      <c r="F46" s="55">
        <v>-5.5885271272351655</v>
      </c>
      <c r="G46" s="55">
        <v>1.8546660996336062</v>
      </c>
      <c r="H46" s="55">
        <v>-23.324243176342328</v>
      </c>
    </row>
    <row r="47" spans="2:8">
      <c r="B47" s="49" t="s">
        <v>65</v>
      </c>
      <c r="C47" s="50"/>
      <c r="D47" s="40">
        <v>697962</v>
      </c>
      <c r="E47" s="41"/>
      <c r="F47" s="42">
        <v>-5.5841385397335959</v>
      </c>
      <c r="G47" s="42">
        <v>10.655064516875811</v>
      </c>
      <c r="H47" s="42">
        <v>5.0367553435556545</v>
      </c>
    </row>
    <row r="48" spans="2:8">
      <c r="B48" s="49" t="s">
        <v>66</v>
      </c>
      <c r="C48" s="50"/>
      <c r="D48" s="40">
        <v>1439</v>
      </c>
      <c r="E48" s="41"/>
      <c r="F48" s="42">
        <v>-7.6701071814259114</v>
      </c>
      <c r="G48" s="42">
        <v>-97.426265057970468</v>
      </c>
      <c r="H48" s="42">
        <v>-99.418963624782478</v>
      </c>
    </row>
    <row r="49" spans="2:8">
      <c r="B49" s="48" t="s">
        <v>67</v>
      </c>
      <c r="C49" s="30"/>
      <c r="D49" s="54">
        <v>32712814</v>
      </c>
      <c r="E49" s="36"/>
      <c r="F49" s="55">
        <v>-4.2642986427962937</v>
      </c>
      <c r="G49" s="55">
        <v>22.962401157686863</v>
      </c>
      <c r="H49" s="55">
        <v>31.801046226615483</v>
      </c>
    </row>
    <row r="50" spans="2:8">
      <c r="B50" s="49" t="s">
        <v>68</v>
      </c>
      <c r="C50" s="50"/>
      <c r="D50" s="40">
        <v>30064010</v>
      </c>
      <c r="E50" s="41"/>
      <c r="F50" s="42">
        <v>-4.6282681241855528</v>
      </c>
      <c r="G50" s="42">
        <v>21.028452174852408</v>
      </c>
      <c r="H50" s="42">
        <v>29.498624783923908</v>
      </c>
    </row>
    <row r="51" spans="2:8">
      <c r="B51" s="56" t="s">
        <v>69</v>
      </c>
      <c r="C51" s="50"/>
      <c r="D51" s="57">
        <v>2648804</v>
      </c>
      <c r="E51" s="41"/>
      <c r="F51" s="58">
        <v>7.0286389764828705E-2</v>
      </c>
      <c r="G51" s="58">
        <v>50.204269927955551</v>
      </c>
      <c r="H51" s="58">
        <v>65.122409923608004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324069531</v>
      </c>
      <c r="E54" s="36"/>
      <c r="F54" s="55">
        <v>-1.6010045878710577</v>
      </c>
      <c r="G54" s="55">
        <v>10.009441599833879</v>
      </c>
      <c r="H54" s="55">
        <v>15.708381280890205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161129853</v>
      </c>
      <c r="E56" s="36"/>
      <c r="F56" s="55">
        <v>-0.59502634615256067</v>
      </c>
      <c r="G56" s="55">
        <v>4.3855394426141503</v>
      </c>
      <c r="H56" s="55">
        <v>10.421909779461513</v>
      </c>
    </row>
    <row r="57" spans="2:8">
      <c r="B57" s="49" t="s">
        <v>72</v>
      </c>
      <c r="C57" s="50"/>
      <c r="D57" s="40">
        <v>79025550</v>
      </c>
      <c r="E57" s="41"/>
      <c r="F57" s="42">
        <v>1.1600981413217193</v>
      </c>
      <c r="G57" s="42">
        <v>30.404572777530035</v>
      </c>
      <c r="H57" s="42">
        <v>44.010997841110843</v>
      </c>
    </row>
    <row r="58" spans="2:8">
      <c r="B58" s="65" t="s">
        <v>73</v>
      </c>
      <c r="C58" s="50"/>
      <c r="D58" s="40">
        <v>59358388</v>
      </c>
      <c r="E58" s="41"/>
      <c r="F58" s="42">
        <v>1.4209204735913472</v>
      </c>
      <c r="G58" s="42">
        <v>27.143075967530784</v>
      </c>
      <c r="H58" s="42">
        <v>40.216678528498619</v>
      </c>
    </row>
    <row r="59" spans="2:8">
      <c r="B59" s="66" t="s">
        <v>74</v>
      </c>
      <c r="C59" s="50"/>
      <c r="D59" s="40">
        <v>42664843</v>
      </c>
      <c r="E59" s="41"/>
      <c r="F59" s="42">
        <v>-6.9774097847286054E-2</v>
      </c>
      <c r="G59" s="42">
        <v>23.524354665716253</v>
      </c>
      <c r="H59" s="42">
        <v>35.143527473987703</v>
      </c>
    </row>
    <row r="60" spans="2:8">
      <c r="B60" s="66" t="s">
        <v>75</v>
      </c>
      <c r="C60" s="50"/>
      <c r="D60" s="40">
        <v>16616513</v>
      </c>
      <c r="E60" s="41"/>
      <c r="F60" s="42">
        <v>5.4646160814292077</v>
      </c>
      <c r="G60" s="42">
        <v>37.732919673027276</v>
      </c>
      <c r="H60" s="42">
        <v>55.127045293001345</v>
      </c>
    </row>
    <row r="61" spans="2:8">
      <c r="B61" s="49" t="s">
        <v>76</v>
      </c>
      <c r="C61" s="50"/>
      <c r="D61" s="40">
        <v>82104303</v>
      </c>
      <c r="E61" s="41"/>
      <c r="F61" s="42">
        <v>-2.2277618956878076</v>
      </c>
      <c r="G61" s="42">
        <v>-12.431445202438084</v>
      </c>
      <c r="H61" s="42">
        <v>-9.8223946830246156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3486119</v>
      </c>
      <c r="E63" s="36"/>
      <c r="F63" s="55">
        <v>4.2680683930217178</v>
      </c>
      <c r="G63" s="55">
        <v>-28.953948819839482</v>
      </c>
      <c r="H63" s="55">
        <v>1.9132179780094516</v>
      </c>
    </row>
    <row r="64" spans="2:8">
      <c r="B64" s="49" t="s">
        <v>65</v>
      </c>
      <c r="C64" s="50"/>
      <c r="D64" s="40">
        <v>3484993</v>
      </c>
      <c r="E64" s="41"/>
      <c r="F64" s="42">
        <v>4.2889684434894049</v>
      </c>
      <c r="G64" s="42">
        <v>-28.930219855369689</v>
      </c>
      <c r="H64" s="42">
        <v>2.0847379666130816</v>
      </c>
    </row>
    <row r="65" spans="2:8">
      <c r="B65" s="49" t="s">
        <v>78</v>
      </c>
      <c r="C65" s="50"/>
      <c r="D65" s="40">
        <v>1126</v>
      </c>
      <c r="E65" s="41"/>
      <c r="F65" s="42">
        <v>-35.647249730277132</v>
      </c>
      <c r="G65" s="42">
        <v>-65.060009850126704</v>
      </c>
      <c r="H65" s="42">
        <v>-83.562831684073572</v>
      </c>
    </row>
    <row r="66" spans="2:8">
      <c r="B66" s="48" t="s">
        <v>79</v>
      </c>
      <c r="C66" s="30"/>
      <c r="D66" s="54">
        <v>33556444</v>
      </c>
      <c r="E66" s="41"/>
      <c r="F66" s="55">
        <v>-2.1833314129940384</v>
      </c>
      <c r="G66" s="55">
        <v>99.136982835172759</v>
      </c>
      <c r="H66" s="55">
        <v>109.69911341586878</v>
      </c>
    </row>
    <row r="67" spans="2:8">
      <c r="B67" s="49" t="s">
        <v>80</v>
      </c>
      <c r="C67" s="50"/>
      <c r="D67" s="40">
        <v>1409754</v>
      </c>
      <c r="E67" s="41"/>
      <c r="F67" s="42">
        <v>-6.9103193744805562</v>
      </c>
      <c r="G67" s="42">
        <v>-46.66861033808798</v>
      </c>
      <c r="H67" s="42">
        <v>-46.753475824539294</v>
      </c>
    </row>
    <row r="68" spans="2:8">
      <c r="B68" s="65" t="s">
        <v>81</v>
      </c>
      <c r="C68" s="50"/>
      <c r="D68" s="40">
        <v>1040854</v>
      </c>
      <c r="E68" s="41"/>
      <c r="F68" s="42">
        <v>-8.010514436601035</v>
      </c>
      <c r="G68" s="42">
        <v>-41.189041679035185</v>
      </c>
      <c r="H68" s="42">
        <v>-43.552810208999389</v>
      </c>
    </row>
    <row r="69" spans="2:8">
      <c r="B69" s="49" t="s">
        <v>82</v>
      </c>
      <c r="C69" s="50"/>
      <c r="D69" s="40">
        <v>10689762</v>
      </c>
      <c r="E69" s="41"/>
      <c r="F69" s="42">
        <v>-7.2184110223438065</v>
      </c>
      <c r="G69" s="42">
        <v>-24.759991063432864</v>
      </c>
      <c r="H69" s="42">
        <v>-19.954389924054361</v>
      </c>
    </row>
    <row r="70" spans="2:8">
      <c r="B70" s="49" t="s">
        <v>83</v>
      </c>
      <c r="C70" s="30"/>
      <c r="D70" s="40">
        <v>21456928</v>
      </c>
      <c r="E70" s="41"/>
      <c r="F70" s="42">
        <v>0.88065752737935821</v>
      </c>
      <c r="G70" s="42" t="s">
        <v>365</v>
      </c>
      <c r="H70" s="42" t="s">
        <v>365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2384283</v>
      </c>
      <c r="E72" s="36"/>
      <c r="F72" s="55">
        <v>-6.260321827258597</v>
      </c>
      <c r="G72" s="55">
        <v>-16.774469943269676</v>
      </c>
      <c r="H72" s="55">
        <v>-8.8235972056148313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54812023</v>
      </c>
      <c r="E74" s="36"/>
      <c r="F74" s="55">
        <v>-0.33857897021735139</v>
      </c>
      <c r="G74" s="55">
        <v>1.3253633634712214</v>
      </c>
      <c r="H74" s="55">
        <v>1.5051811731396691</v>
      </c>
    </row>
    <row r="75" spans="2:8">
      <c r="B75" s="49" t="s">
        <v>86</v>
      </c>
      <c r="C75" s="50"/>
      <c r="D75" s="40">
        <v>841806</v>
      </c>
      <c r="E75" s="41"/>
      <c r="F75" s="42">
        <v>-0.72537460580117674</v>
      </c>
      <c r="G75" s="42">
        <v>-11.948416091891334</v>
      </c>
      <c r="H75" s="42">
        <v>-16.388702451915282</v>
      </c>
    </row>
    <row r="76" spans="2:8" ht="15" customHeight="1">
      <c r="B76" s="49" t="s">
        <v>87</v>
      </c>
      <c r="C76" s="50"/>
      <c r="D76" s="40">
        <v>46532294</v>
      </c>
      <c r="E76" s="41"/>
      <c r="F76" s="42">
        <v>-0.36312898899454327</v>
      </c>
      <c r="G76" s="42">
        <v>-0.14862970176118262</v>
      </c>
      <c r="H76" s="42">
        <v>3.9148124003030027E-2</v>
      </c>
    </row>
    <row r="77" spans="2:8">
      <c r="B77" s="49" t="s">
        <v>88</v>
      </c>
      <c r="C77" s="50"/>
      <c r="D77" s="40">
        <v>7353672</v>
      </c>
      <c r="E77" s="41"/>
      <c r="F77" s="42">
        <v>-0.145000955506569</v>
      </c>
      <c r="G77" s="42">
        <v>14.076144068062879</v>
      </c>
      <c r="H77" s="42">
        <v>15.148513106805673</v>
      </c>
    </row>
    <row r="78" spans="2:8">
      <c r="B78" s="49" t="s">
        <v>89</v>
      </c>
      <c r="C78" s="50"/>
      <c r="D78" s="40">
        <v>84251</v>
      </c>
      <c r="E78" s="41"/>
      <c r="F78" s="42">
        <v>0.24374125462487406</v>
      </c>
      <c r="G78" s="42">
        <v>-7.607285268328134</v>
      </c>
      <c r="H78" s="42">
        <v>-8.5153637606600334</v>
      </c>
    </row>
    <row r="79" spans="2:8">
      <c r="B79" s="48" t="s">
        <v>90</v>
      </c>
      <c r="C79" s="30"/>
      <c r="D79" s="54">
        <v>32582643</v>
      </c>
      <c r="E79" s="36"/>
      <c r="F79" s="55">
        <v>-5.3782644239638628</v>
      </c>
      <c r="G79" s="55">
        <v>26.185457551682777</v>
      </c>
      <c r="H79" s="55">
        <v>35.10558747312129</v>
      </c>
    </row>
    <row r="80" spans="2:8">
      <c r="B80" s="49" t="s">
        <v>68</v>
      </c>
      <c r="C80" s="50"/>
      <c r="D80" s="40">
        <v>30184703</v>
      </c>
      <c r="E80" s="41"/>
      <c r="F80" s="42">
        <v>-5.3239401795383667</v>
      </c>
      <c r="G80" s="42">
        <v>25.881119498998029</v>
      </c>
      <c r="H80" s="42">
        <v>36.19727551436003</v>
      </c>
    </row>
    <row r="81" spans="2:8">
      <c r="B81" s="49" t="s">
        <v>69</v>
      </c>
      <c r="C81" s="50"/>
      <c r="D81" s="40">
        <v>2397940</v>
      </c>
      <c r="E81" s="41"/>
      <c r="F81" s="42">
        <v>-6.0567919969134021</v>
      </c>
      <c r="G81" s="42">
        <v>30.146191957297507</v>
      </c>
      <c r="H81" s="42">
        <v>22.72317387748992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1115045</v>
      </c>
      <c r="E83" s="36"/>
      <c r="F83" s="55">
        <v>-2.8668070342146135</v>
      </c>
      <c r="G83" s="55">
        <v>37.506469040668144</v>
      </c>
      <c r="H83" s="55">
        <v>41.787587795825701</v>
      </c>
    </row>
    <row r="84" spans="2:8">
      <c r="B84" s="48" t="s">
        <v>92</v>
      </c>
      <c r="C84" s="30"/>
      <c r="D84" s="54">
        <v>335605</v>
      </c>
      <c r="E84" s="36"/>
      <c r="F84" s="55">
        <v>3.1958490185107102</v>
      </c>
      <c r="G84" s="55">
        <v>6.4716524277502741</v>
      </c>
      <c r="H84" s="55">
        <v>3.1892681564271719</v>
      </c>
    </row>
    <row r="85" spans="2:8">
      <c r="B85" s="48" t="s">
        <v>93</v>
      </c>
      <c r="C85" s="30"/>
      <c r="D85" s="54">
        <v>4</v>
      </c>
      <c r="E85" s="36"/>
      <c r="F85" s="55">
        <v>-96.494699215621964</v>
      </c>
      <c r="G85" s="55">
        <v>-99.967462201394767</v>
      </c>
      <c r="H85" s="55">
        <v>-99.971272171141152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301867218</v>
      </c>
      <c r="E87" s="36"/>
      <c r="F87" s="55">
        <v>-1.7475817680074779</v>
      </c>
      <c r="G87" s="55">
        <v>10.800315361532409</v>
      </c>
      <c r="H87" s="55">
        <v>17.010079185585305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22202313</v>
      </c>
      <c r="E89" s="36"/>
      <c r="F89" s="55">
        <v>0.43618311267488163</v>
      </c>
      <c r="G89" s="55">
        <v>0.27775620933627732</v>
      </c>
      <c r="H89" s="55">
        <v>0.50645509422484469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204832735</v>
      </c>
      <c r="E92" s="41"/>
      <c r="F92" s="76">
        <v>-0.11896502591685065</v>
      </c>
      <c r="G92" s="76">
        <v>2.8199142215302064</v>
      </c>
      <c r="H92" s="76">
        <v>4.9428289377908552</v>
      </c>
    </row>
    <row r="93" spans="2:8" ht="4.95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56218531</v>
      </c>
      <c r="E94" s="41"/>
      <c r="F94" s="82">
        <v>0.64458350331502157</v>
      </c>
      <c r="G94" s="82">
        <v>-5.1359734548287346</v>
      </c>
      <c r="H94" s="82">
        <v>-6.6308290296364314</v>
      </c>
    </row>
    <row r="95" spans="2:8">
      <c r="B95" s="49" t="s">
        <v>99</v>
      </c>
      <c r="C95" s="50"/>
      <c r="D95" s="83">
        <v>8115614</v>
      </c>
      <c r="E95" s="41"/>
      <c r="F95" s="84">
        <v>-3.9957203895290672</v>
      </c>
      <c r="G95" s="84">
        <v>-14.512699492506709</v>
      </c>
      <c r="H95" s="84">
        <v>-14.508600515889869</v>
      </c>
    </row>
    <row r="96" spans="2:8">
      <c r="B96" s="56" t="s">
        <v>100</v>
      </c>
      <c r="C96" s="50"/>
      <c r="D96" s="85">
        <v>8371445</v>
      </c>
      <c r="E96" s="41"/>
      <c r="F96" s="86">
        <v>-0.85226117645613719</v>
      </c>
      <c r="G96" s="86">
        <v>-4.4828774998807113</v>
      </c>
      <c r="H96" s="86">
        <v>-4.5373582299312094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3581989</v>
      </c>
      <c r="E99" s="41"/>
      <c r="F99" s="82">
        <v>-5.1505124725586331</v>
      </c>
      <c r="G99" s="82">
        <v>-13.116214393209313</v>
      </c>
      <c r="H99" s="82">
        <v>-3.4734355936872463</v>
      </c>
    </row>
    <row r="100" spans="2:8">
      <c r="B100" s="89" t="s">
        <v>101</v>
      </c>
      <c r="C100" s="50"/>
      <c r="D100" s="83">
        <v>11281020</v>
      </c>
      <c r="E100" s="41"/>
      <c r="F100" s="84">
        <v>-1.278827772191693</v>
      </c>
      <c r="G100" s="84">
        <v>12.652854563088933</v>
      </c>
      <c r="H100" s="84">
        <v>17.674238317575263</v>
      </c>
    </row>
    <row r="101" spans="2:8">
      <c r="B101" s="89" t="s">
        <v>890</v>
      </c>
      <c r="C101" s="50"/>
      <c r="D101" s="83">
        <v>188839050</v>
      </c>
      <c r="E101" s="41"/>
      <c r="F101" s="84">
        <v>-0.13696082627284722</v>
      </c>
      <c r="G101" s="84">
        <v>1.5366372366941938</v>
      </c>
      <c r="H101" s="84">
        <v>3.6290207991802603</v>
      </c>
    </row>
    <row r="102" spans="2:8">
      <c r="B102" s="89" t="s">
        <v>891</v>
      </c>
      <c r="C102" s="50"/>
      <c r="D102" s="83">
        <v>5974682</v>
      </c>
      <c r="E102" s="41"/>
      <c r="F102" s="84">
        <v>0.8090431959846045</v>
      </c>
      <c r="G102" s="84">
        <v>39.855069509688668</v>
      </c>
      <c r="H102" s="84">
        <v>35.627050944701246</v>
      </c>
    </row>
    <row r="103" spans="2:8">
      <c r="B103" s="90" t="s">
        <v>892</v>
      </c>
      <c r="C103" s="50"/>
      <c r="D103" s="85">
        <v>10009100</v>
      </c>
      <c r="E103" s="41"/>
      <c r="F103" s="86">
        <v>-0.30594338816193334</v>
      </c>
      <c r="G103" s="86">
        <v>11.694501894960352</v>
      </c>
      <c r="H103" s="86">
        <v>17.022155787902516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894</v>
      </c>
    </row>
    <row r="113" spans="2:2">
      <c r="B113" s="11" t="s">
        <v>893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1DCA93E1-5F46-4DBE-9BA8-C31AD89667EB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B87E-7D72-4BD2-A88D-193F126BDDEC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9579147</v>
      </c>
      <c r="E12" s="41"/>
      <c r="F12" s="107">
        <v>0.17395618219373521</v>
      </c>
      <c r="G12" s="107">
        <v>-11.123413798980986</v>
      </c>
    </row>
    <row r="13" spans="1:7">
      <c r="B13" s="108" t="s">
        <v>122</v>
      </c>
      <c r="C13" s="50"/>
      <c r="D13" s="57">
        <v>-3289098</v>
      </c>
      <c r="E13" s="41"/>
      <c r="F13" s="109">
        <v>3.006739680298387</v>
      </c>
      <c r="G13" s="109">
        <v>-27.021181126109482</v>
      </c>
    </row>
    <row r="14" spans="1:7">
      <c r="B14" s="110" t="s">
        <v>123</v>
      </c>
      <c r="C14" s="50"/>
      <c r="D14" s="111">
        <v>6290049</v>
      </c>
      <c r="E14" s="41"/>
      <c r="F14" s="112">
        <v>-0.76458458267720797</v>
      </c>
      <c r="G14" s="112">
        <v>0.30199246178621575</v>
      </c>
    </row>
    <row r="15" spans="1:7">
      <c r="B15" s="114" t="s">
        <v>124</v>
      </c>
      <c r="C15" s="50"/>
      <c r="D15" s="40">
        <v>1495374</v>
      </c>
      <c r="E15" s="115"/>
      <c r="F15" s="116">
        <v>20.530853097007263</v>
      </c>
      <c r="G15" s="116">
        <v>-7.4214963662992295</v>
      </c>
    </row>
    <row r="16" spans="1:7">
      <c r="B16" s="114" t="s">
        <v>125</v>
      </c>
      <c r="C16" s="50"/>
      <c r="D16" s="40">
        <v>745909</v>
      </c>
      <c r="E16" s="115"/>
      <c r="F16" s="116">
        <v>-58.955681584149325</v>
      </c>
      <c r="G16" s="116">
        <v>6.0025382516918802</v>
      </c>
    </row>
    <row r="17" spans="2:7">
      <c r="B17" s="114" t="s">
        <v>126</v>
      </c>
      <c r="C17" s="50"/>
      <c r="D17" s="40">
        <v>231351</v>
      </c>
      <c r="E17" s="115"/>
      <c r="F17" s="116">
        <v>393.67472436468711</v>
      </c>
      <c r="G17" s="116">
        <v>40.800979142695979</v>
      </c>
    </row>
    <row r="18" spans="2:7">
      <c r="B18" s="114" t="s">
        <v>127</v>
      </c>
      <c r="C18" s="50"/>
      <c r="D18" s="40">
        <v>368505</v>
      </c>
      <c r="E18" s="115"/>
      <c r="F18" s="116">
        <v>-10.568141006703357</v>
      </c>
      <c r="G18" s="116">
        <v>-5.9899120613747474</v>
      </c>
    </row>
    <row r="19" spans="2:7">
      <c r="B19" s="114" t="s">
        <v>128</v>
      </c>
      <c r="C19" s="50"/>
      <c r="D19" s="40">
        <v>-927575</v>
      </c>
      <c r="E19" s="115"/>
      <c r="F19" s="116">
        <v>-86.289075672793487</v>
      </c>
      <c r="G19" s="116">
        <v>1057.8936886708539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8203613</v>
      </c>
      <c r="E21" s="119"/>
      <c r="F21" s="112">
        <v>-2.2979283507204684</v>
      </c>
      <c r="G21" s="112">
        <v>-9.5144931202126752</v>
      </c>
    </row>
    <row r="22" spans="2:7">
      <c r="B22" s="114" t="s">
        <v>130</v>
      </c>
      <c r="C22" s="50"/>
      <c r="D22" s="40">
        <v>-2951930</v>
      </c>
      <c r="E22" s="119"/>
      <c r="F22" s="116">
        <v>-3.2137039849097881</v>
      </c>
      <c r="G22" s="116">
        <v>39.672056191181952</v>
      </c>
    </row>
    <row r="23" spans="2:7">
      <c r="B23" s="120" t="s">
        <v>131</v>
      </c>
      <c r="C23" s="30"/>
      <c r="D23" s="40">
        <v>-2621254</v>
      </c>
      <c r="E23" s="119"/>
      <c r="F23" s="116">
        <v>76.974477586882941</v>
      </c>
      <c r="G23" s="116">
        <v>20.434668659613543</v>
      </c>
    </row>
    <row r="24" spans="2:7">
      <c r="B24" s="120" t="s">
        <v>132</v>
      </c>
      <c r="C24" s="30"/>
      <c r="D24" s="40">
        <v>-316432</v>
      </c>
      <c r="E24" s="119"/>
      <c r="F24" s="116" t="s">
        <v>365</v>
      </c>
      <c r="G24" s="116" t="s">
        <v>365</v>
      </c>
    </row>
    <row r="25" spans="2:7">
      <c r="B25" s="120" t="s">
        <v>133</v>
      </c>
      <c r="C25" s="30"/>
      <c r="D25" s="40">
        <v>-26363</v>
      </c>
      <c r="E25" s="119"/>
      <c r="F25" s="116">
        <v>174.24211064119791</v>
      </c>
      <c r="G25" s="116" t="s">
        <v>365</v>
      </c>
    </row>
    <row r="26" spans="2:7">
      <c r="B26" s="120" t="s">
        <v>134</v>
      </c>
      <c r="C26" s="30"/>
      <c r="D26" s="40">
        <v>12119</v>
      </c>
      <c r="E26" s="119"/>
      <c r="F26" s="116">
        <v>-96.92977736182246</v>
      </c>
      <c r="G26" s="116" t="s">
        <v>365</v>
      </c>
    </row>
    <row r="27" spans="2:7">
      <c r="B27" s="114" t="s">
        <v>136</v>
      </c>
      <c r="C27" s="50"/>
      <c r="D27" s="40">
        <v>-3945002</v>
      </c>
      <c r="E27" s="115"/>
      <c r="F27" s="116">
        <v>-1.1526747503091461</v>
      </c>
      <c r="G27" s="116">
        <v>-3.1609148323273994</v>
      </c>
    </row>
    <row r="28" spans="2:7">
      <c r="B28" s="117" t="s">
        <v>137</v>
      </c>
      <c r="C28" s="30"/>
      <c r="D28" s="118">
        <v>1306681</v>
      </c>
      <c r="E28" s="119"/>
      <c r="F28" s="112">
        <v>-3.1478106166195952</v>
      </c>
      <c r="G28" s="112">
        <v>-54.612980125923926</v>
      </c>
    </row>
    <row r="29" spans="2:7">
      <c r="B29" s="114" t="s">
        <v>138</v>
      </c>
      <c r="C29" s="50"/>
      <c r="D29" s="40">
        <v>4583</v>
      </c>
      <c r="E29" s="115"/>
      <c r="F29" s="116" t="s">
        <v>365</v>
      </c>
      <c r="G29" s="116">
        <v>-80.062583619753866</v>
      </c>
    </row>
    <row r="30" spans="2:7">
      <c r="B30" s="117" t="s">
        <v>139</v>
      </c>
      <c r="C30" s="30"/>
      <c r="D30" s="118">
        <v>1311264</v>
      </c>
      <c r="E30" s="119"/>
      <c r="F30" s="112">
        <v>-1.6308030807580809</v>
      </c>
      <c r="G30" s="112">
        <v>-54.814570723955725</v>
      </c>
    </row>
    <row r="31" spans="2:7">
      <c r="B31" s="114" t="s">
        <v>140</v>
      </c>
      <c r="C31" s="50"/>
      <c r="D31" s="40">
        <v>-508218</v>
      </c>
      <c r="E31" s="115"/>
      <c r="F31" s="116">
        <v>-8.8833240046971689</v>
      </c>
      <c r="G31" s="116">
        <v>-32.882048156254115</v>
      </c>
    </row>
    <row r="32" spans="2:7">
      <c r="B32" s="117" t="s">
        <v>141</v>
      </c>
      <c r="C32" s="30"/>
      <c r="D32" s="118">
        <v>803046</v>
      </c>
      <c r="E32" s="119"/>
      <c r="F32" s="112">
        <v>1.8006355812957286</v>
      </c>
      <c r="G32" s="112">
        <v>-62.557781520281907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760926</v>
      </c>
      <c r="E35" s="115"/>
      <c r="F35" s="127">
        <v>-0.89329631107588625</v>
      </c>
      <c r="G35" s="127">
        <v>-62.956662009803935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42120</v>
      </c>
      <c r="E37" s="115"/>
      <c r="F37" s="127">
        <v>90.66783810382843</v>
      </c>
      <c r="G37" s="127">
        <v>-53.515063635995595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2098261</v>
      </c>
      <c r="E40" s="115"/>
      <c r="F40" s="128">
        <v>-16.895822001665461</v>
      </c>
      <c r="G40" s="128">
        <v>16.206714006021315</v>
      </c>
    </row>
    <row r="41" spans="2:7">
      <c r="B41" s="114" t="s">
        <v>145</v>
      </c>
      <c r="C41" s="50"/>
      <c r="D41" s="40">
        <v>977260</v>
      </c>
      <c r="E41" s="115"/>
      <c r="F41" s="116">
        <v>-42.071576528279365</v>
      </c>
      <c r="G41" s="116">
        <v>12.589952988515574</v>
      </c>
    </row>
    <row r="42" spans="2:7">
      <c r="B42" s="108" t="s">
        <v>146</v>
      </c>
      <c r="C42" s="50"/>
      <c r="D42" s="57">
        <v>-2583425</v>
      </c>
      <c r="E42" s="115"/>
      <c r="F42" s="129">
        <v>-1.3839368235663452</v>
      </c>
      <c r="G42" s="129">
        <v>50.069334069848303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483A7681-1EE0-4705-949D-C5F488943ABC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0FE39-2D62-41A4-AE99-768598DA013A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43738</v>
      </c>
      <c r="E9" s="25">
        <v>44074</v>
      </c>
      <c r="F9" s="25">
        <v>44104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0.65581658922315711</v>
      </c>
      <c r="E12" s="136">
        <v>-0.11651170215154494</v>
      </c>
      <c r="F12" s="136">
        <v>-0.11896502591685065</v>
      </c>
    </row>
    <row r="13" spans="1:6">
      <c r="B13" s="135" t="s">
        <v>158</v>
      </c>
      <c r="C13" s="30"/>
      <c r="D13" s="136">
        <v>0.76091037941596884</v>
      </c>
      <c r="E13" s="136">
        <v>-0.11807990175777272</v>
      </c>
      <c r="F13" s="136">
        <v>-2.9929218500734933E-2</v>
      </c>
    </row>
    <row r="14" spans="1:6">
      <c r="B14" s="135" t="s">
        <v>159</v>
      </c>
      <c r="C14" s="50"/>
      <c r="D14" s="136">
        <v>1.0665826055111571</v>
      </c>
      <c r="E14" s="136">
        <v>0.27307278797366052</v>
      </c>
      <c r="F14" s="136">
        <v>8.7730055780910199E-2</v>
      </c>
    </row>
    <row r="15" spans="1:6">
      <c r="B15" s="65" t="s">
        <v>110</v>
      </c>
      <c r="C15" s="30"/>
      <c r="D15" s="136">
        <v>0.35381574723178932</v>
      </c>
      <c r="E15" s="136">
        <v>-0.68803983086592746</v>
      </c>
      <c r="F15" s="136">
        <v>-0.20303315256798848</v>
      </c>
    </row>
    <row r="16" spans="1:6">
      <c r="B16" s="65" t="s">
        <v>153</v>
      </c>
      <c r="C16" s="50"/>
      <c r="D16" s="136">
        <v>-0.18444175979482891</v>
      </c>
      <c r="E16" s="136">
        <v>-2.624627593662443</v>
      </c>
      <c r="F16" s="136">
        <v>-1.5619905729183481</v>
      </c>
    </row>
    <row r="17" spans="2:6">
      <c r="B17" s="137" t="s">
        <v>154</v>
      </c>
      <c r="C17" s="30"/>
      <c r="D17" s="129">
        <v>0.62248207290558355</v>
      </c>
      <c r="E17" s="129">
        <v>0.13884963087951174</v>
      </c>
      <c r="F17" s="129">
        <v>0.36120527020142568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8.7381380556602153</v>
      </c>
      <c r="E20" s="136">
        <v>5.7568751130520512</v>
      </c>
      <c r="F20" s="136">
        <v>4.9428289377908552</v>
      </c>
    </row>
    <row r="21" spans="2:6">
      <c r="B21" s="135" t="s">
        <v>161</v>
      </c>
      <c r="C21" s="50"/>
      <c r="D21" s="136">
        <v>8.6542648167189373</v>
      </c>
      <c r="E21" s="136">
        <v>6.1235419802911695</v>
      </c>
      <c r="F21" s="136">
        <v>5.2906128319422319</v>
      </c>
    </row>
    <row r="22" spans="2:6">
      <c r="B22" s="135" t="s">
        <v>159</v>
      </c>
      <c r="C22" s="71"/>
      <c r="D22" s="136">
        <v>7.2350711038173365</v>
      </c>
      <c r="E22" s="136">
        <v>10.619411663658941</v>
      </c>
      <c r="F22" s="136">
        <v>9.5480378191580719</v>
      </c>
    </row>
    <row r="23" spans="2:6">
      <c r="B23" s="135" t="s">
        <v>110</v>
      </c>
      <c r="C23" s="50"/>
      <c r="D23" s="136">
        <v>10.617819565678598</v>
      </c>
      <c r="E23" s="136">
        <v>0.13593741942208304</v>
      </c>
      <c r="F23" s="136">
        <v>-0.41970250485218186</v>
      </c>
    </row>
    <row r="24" spans="2:6">
      <c r="B24" s="65" t="s">
        <v>153</v>
      </c>
      <c r="C24" s="50"/>
      <c r="D24" s="136">
        <v>16.133872435740759</v>
      </c>
      <c r="E24" s="136">
        <v>-11.763470171484103</v>
      </c>
      <c r="F24" s="136">
        <v>-12.981217475435457</v>
      </c>
    </row>
    <row r="25" spans="2:6">
      <c r="B25" s="137" t="s">
        <v>154</v>
      </c>
      <c r="C25" s="50"/>
      <c r="D25" s="129">
        <v>8.0761120122188501</v>
      </c>
      <c r="E25" s="129">
        <v>6.0754181947179742</v>
      </c>
      <c r="F25" s="129">
        <v>5.7999822728397987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17.644612342805392</v>
      </c>
      <c r="E28" s="136">
        <v>9.3159396220052475</v>
      </c>
      <c r="F28" s="136">
        <v>9.0800239158632596</v>
      </c>
    </row>
    <row r="29" spans="2:6" s="50" customFormat="1">
      <c r="B29" s="140" t="s">
        <v>164</v>
      </c>
      <c r="D29" s="136">
        <v>12.933181112237421</v>
      </c>
      <c r="E29" s="136">
        <v>6.2463640128118136</v>
      </c>
      <c r="F29" s="136">
        <v>6.0660856020554901</v>
      </c>
    </row>
    <row r="30" spans="2:6" s="50" customFormat="1">
      <c r="B30" s="140" t="s">
        <v>165</v>
      </c>
      <c r="D30" s="136">
        <v>1.4580611724140224</v>
      </c>
      <c r="E30" s="136">
        <v>0.66752516743824741</v>
      </c>
      <c r="F30" s="136">
        <v>0.64344060932940705</v>
      </c>
    </row>
    <row r="31" spans="2:6" s="50" customFormat="1">
      <c r="B31" s="141" t="s">
        <v>166</v>
      </c>
      <c r="D31" s="129">
        <v>1.0687324180993354</v>
      </c>
      <c r="E31" s="129">
        <v>0.4475775233325251</v>
      </c>
      <c r="F31" s="129">
        <v>0.42986294443695244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48.140892167206459</v>
      </c>
      <c r="E34" s="116">
        <v>57.14895377227144</v>
      </c>
      <c r="F34" s="116">
        <v>56.456832351144492</v>
      </c>
    </row>
    <row r="35" spans="1:6">
      <c r="B35" s="145" t="s">
        <v>169</v>
      </c>
      <c r="C35" s="50"/>
      <c r="D35" s="129">
        <v>2.0411907468603872</v>
      </c>
      <c r="E35" s="129">
        <v>2.0659717296979623</v>
      </c>
      <c r="F35" s="129">
        <v>2.0685433295691924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2.4552529755205685</v>
      </c>
      <c r="E39" s="136">
        <v>2.6305639324050896</v>
      </c>
      <c r="F39" s="136">
        <v>2.6783184826390176</v>
      </c>
    </row>
    <row r="40" spans="1:6" ht="14.4">
      <c r="A40" s="146"/>
      <c r="B40" s="135" t="s">
        <v>158</v>
      </c>
      <c r="C40" s="30"/>
      <c r="D40" s="136">
        <v>2.4753346813568435</v>
      </c>
      <c r="E40" s="136">
        <v>2.6469448468650381</v>
      </c>
      <c r="F40" s="136">
        <v>2.6930146677281561</v>
      </c>
    </row>
    <row r="41" spans="1:6">
      <c r="B41" s="135" t="s">
        <v>159</v>
      </c>
      <c r="C41" s="50"/>
      <c r="D41" s="136">
        <v>2.3163854787446603</v>
      </c>
      <c r="E41" s="136">
        <v>2.6512333060124016</v>
      </c>
      <c r="F41" s="136">
        <v>2.7636229881092182</v>
      </c>
    </row>
    <row r="42" spans="1:6">
      <c r="B42" s="65" t="s">
        <v>110</v>
      </c>
      <c r="C42" s="30"/>
      <c r="D42" s="116">
        <v>2.6885269447961475</v>
      </c>
      <c r="E42" s="116">
        <v>2.6406355341990575</v>
      </c>
      <c r="F42" s="116">
        <v>2.5888308779420508</v>
      </c>
    </row>
    <row r="43" spans="1:6">
      <c r="B43" s="65" t="s">
        <v>153</v>
      </c>
      <c r="C43" s="50"/>
      <c r="D43" s="116">
        <v>6.6974538879424745</v>
      </c>
      <c r="E43" s="116">
        <v>7.2844339556036486</v>
      </c>
      <c r="F43" s="116">
        <v>7.2329136495644732</v>
      </c>
    </row>
    <row r="44" spans="1:6">
      <c r="B44" s="137" t="s">
        <v>154</v>
      </c>
      <c r="C44" s="30"/>
      <c r="D44" s="129">
        <v>0.70355443618091884</v>
      </c>
      <c r="E44" s="129">
        <v>0.71253281536855628</v>
      </c>
      <c r="F44" s="129">
        <v>0.69756009361658355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1.9012131182760232</v>
      </c>
      <c r="E47" s="136">
        <v>1.841505113291021</v>
      </c>
      <c r="F47" s="136">
        <v>1.748738550017408</v>
      </c>
    </row>
    <row r="48" spans="1:6">
      <c r="B48" s="135" t="s">
        <v>161</v>
      </c>
      <c r="C48" s="50"/>
      <c r="D48" s="136">
        <v>1.9194709985283003</v>
      </c>
      <c r="E48" s="136">
        <v>1.8547003805772608</v>
      </c>
      <c r="F48" s="136">
        <v>1.7597004707458848</v>
      </c>
    </row>
    <row r="49" spans="2:6">
      <c r="B49" s="135" t="s">
        <v>159</v>
      </c>
      <c r="C49" s="71"/>
      <c r="D49" s="136">
        <v>1.6920485047294105</v>
      </c>
      <c r="E49" s="136">
        <v>1.7494063933787927</v>
      </c>
      <c r="F49" s="136">
        <v>1.7333175481253096</v>
      </c>
    </row>
    <row r="50" spans="2:6">
      <c r="B50" s="135" t="s">
        <v>110</v>
      </c>
      <c r="C50" s="50"/>
      <c r="D50" s="136">
        <v>2.2245037726045127</v>
      </c>
      <c r="E50" s="136">
        <v>2.0096121249251873</v>
      </c>
      <c r="F50" s="136">
        <v>1.7986289263359754</v>
      </c>
    </row>
    <row r="51" spans="2:6">
      <c r="B51" s="65" t="s">
        <v>153</v>
      </c>
      <c r="C51" s="50"/>
      <c r="D51" s="116">
        <v>2.2514208227138504</v>
      </c>
      <c r="E51" s="116">
        <v>2.2374492886802217</v>
      </c>
      <c r="F51" s="116">
        <v>1.8699351807353266</v>
      </c>
    </row>
    <row r="52" spans="2:6">
      <c r="B52" s="137" t="s">
        <v>154</v>
      </c>
      <c r="C52" s="50"/>
      <c r="D52" s="129">
        <v>2.2111761152942697</v>
      </c>
      <c r="E52" s="129">
        <v>1.9150142515847159</v>
      </c>
      <c r="F52" s="129">
        <v>1.7695899444062757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4.9115704371647873</v>
      </c>
      <c r="E55" s="136">
        <v>5.5721363568807645</v>
      </c>
      <c r="F55" s="136">
        <v>5.5074302454634507</v>
      </c>
    </row>
    <row r="56" spans="2:6">
      <c r="B56" s="135" t="s">
        <v>161</v>
      </c>
      <c r="C56" s="50"/>
      <c r="D56" s="136">
        <v>4.9587376190184944</v>
      </c>
      <c r="E56" s="136">
        <v>5.6120633861644444</v>
      </c>
      <c r="F56" s="136">
        <v>5.5419534243387512</v>
      </c>
    </row>
    <row r="57" spans="2:6">
      <c r="B57" s="135" t="s">
        <v>159</v>
      </c>
      <c r="C57" s="50"/>
      <c r="D57" s="136">
        <v>4.3942326976336101</v>
      </c>
      <c r="E57" s="136">
        <v>5.0615872056224243</v>
      </c>
      <c r="F57" s="136">
        <v>5.0616111867540603</v>
      </c>
    </row>
    <row r="58" spans="2:6">
      <c r="B58" s="135" t="s">
        <v>110</v>
      </c>
      <c r="C58" s="50"/>
      <c r="D58" s="136">
        <v>5.7158856885580684</v>
      </c>
      <c r="E58" s="136">
        <v>6.421940831388488</v>
      </c>
      <c r="F58" s="136">
        <v>6.2507066482623843</v>
      </c>
    </row>
    <row r="59" spans="2:6">
      <c r="B59" s="65" t="s">
        <v>153</v>
      </c>
      <c r="C59" s="50"/>
      <c r="D59" s="116">
        <v>7.0365649560526986</v>
      </c>
      <c r="E59" s="116">
        <v>9.3755252397267093</v>
      </c>
      <c r="F59" s="116">
        <v>9.0175530252716296</v>
      </c>
    </row>
    <row r="60" spans="2:6">
      <c r="B60" s="137" t="s">
        <v>154</v>
      </c>
      <c r="C60" s="50"/>
      <c r="D60" s="129">
        <v>5.0619670525109139</v>
      </c>
      <c r="E60" s="129">
        <v>5.1956141024410645</v>
      </c>
      <c r="F60" s="129">
        <v>5.1239274811188498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0.62617438581439044</v>
      </c>
      <c r="E63" s="136">
        <v>0.83297181137633924</v>
      </c>
      <c r="F63" s="136">
        <v>0.92897696647382222</v>
      </c>
    </row>
    <row r="64" spans="2:6" ht="13.2" customHeight="1">
      <c r="B64" s="140" t="s">
        <v>176</v>
      </c>
      <c r="C64" s="50"/>
      <c r="D64" s="136">
        <v>0.51930103911920733</v>
      </c>
      <c r="E64" s="136">
        <v>0.56311668919873281</v>
      </c>
      <c r="F64" s="136">
        <v>0.68627825290164934</v>
      </c>
    </row>
    <row r="65" spans="2:6" ht="13.2" customHeight="1">
      <c r="B65" s="140" t="s">
        <v>177</v>
      </c>
      <c r="C65" s="50"/>
      <c r="D65" s="136">
        <v>0.35165552676280931</v>
      </c>
      <c r="E65" s="136">
        <v>0.50849793408358956</v>
      </c>
      <c r="F65" s="136">
        <v>0.5621695190434215</v>
      </c>
    </row>
    <row r="66" spans="2:6">
      <c r="B66" s="140" t="s">
        <v>178</v>
      </c>
      <c r="C66" s="50"/>
      <c r="D66" s="116">
        <v>0.25131540352671805</v>
      </c>
      <c r="E66" s="116">
        <v>0.38169957570572022</v>
      </c>
      <c r="F66" s="116">
        <v>0.43981974467294915</v>
      </c>
    </row>
    <row r="67" spans="2:6">
      <c r="B67" s="140" t="s">
        <v>179</v>
      </c>
      <c r="C67" s="50"/>
      <c r="D67" s="149">
        <v>2.9059027179291968E-2</v>
      </c>
      <c r="E67" s="149">
        <v>3.6435956260318474E-2</v>
      </c>
      <c r="F67" s="149">
        <v>3.983719660118637E-2</v>
      </c>
    </row>
    <row r="68" spans="2:6">
      <c r="B68" s="141" t="s">
        <v>180</v>
      </c>
      <c r="C68" s="50"/>
      <c r="D68" s="150">
        <v>2.076742887815743E-2</v>
      </c>
      <c r="E68" s="150">
        <v>2.7350335395285089E-2</v>
      </c>
      <c r="F68" s="150">
        <v>3.1167085806134837E-2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E2067F58-712E-453E-9299-2DCBE91AC9BF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38CD-E378-499D-AD96-046E1A785B84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CE61DBE0-8819-417C-A6CC-54EE9DDE3410}"/>
    <hyperlink ref="B16" location="'Estado Resultados Bancos 1'!A1" tooltip="Estado de Resultado Consolidado por Instituciones I" display="Estado de Resultado Consolidado por Instituciones I" xr:uid="{D233BC37-34A0-405A-AF04-8E211E070E99}"/>
    <hyperlink ref="B26" location="'Indic. Activ. var. mensual'!A1" tooltip="Indicadores de Actividad mensual por instituciones" display="Indicadores de Actividad mensual por instituciones" xr:uid="{8A8A5A31-137B-496C-B5D7-FCC5BF8D6952}"/>
    <hyperlink ref="B20" location="'Margen Interes'!A1" tooltip="Margen de intereses por instituciones" display="Margen de intereses por instituciones" xr:uid="{2E60F8E9-07B1-4D07-9F58-DFDA75EB6BC2}"/>
    <hyperlink ref="B22" location="Comisiones!A1" tooltip="Comisiones netas por instituciones" display="Comisiones netas por instituciones" xr:uid="{E4D7B70E-652E-4E59-BD9C-D7E03003D5AE}"/>
    <hyperlink ref="B12" location="Pasivos_Bancos!A1" tooltip="Principales Pasivos Consolidados por Instituciones" display="Principales Pasivos Consolidados por Instituciones" xr:uid="{A483769F-2374-4DFC-BD7F-FC9663AD7E38}"/>
    <hyperlink ref="B32" location="'Ind. R. crédito provisiones'!A1" tooltip="Indicadores de Riesgo de crédito de Provisiones por instituciones" display="Indicadores de Riesgo de crédito de Provisiones por instituciones" xr:uid="{CFE1A64F-E630-42A9-9C3E-A50F2FB47690}"/>
    <hyperlink ref="B28" location="'Indic. Activ. var.12 meses'!A1" tooltip="Indicadores de Actividad (variación en 12 meses) por instituciones" display="Indicadores de Actividad (variación en 12 meses) por instituciones" xr:uid="{B4925011-59A2-4E78-BEB2-C07E975928D5}"/>
    <hyperlink ref="B44" location="'Calidad de créditos conting.'!A1" tooltip="Calidad de los Créditos Contingentes por instituciones" display="Calidad de los Créditos Contingentes por instituciones" xr:uid="{CB64F663-993A-4CA6-9298-6F090D756F79}"/>
    <hyperlink ref="B42" location="Créditos_contingentes!A1" tooltip="Créditos Contingentes por instituciones" display="Créditos Contingentes por instituciones" xr:uid="{5B68FC6D-826B-4DEE-BE01-1D438B1CE873}"/>
    <hyperlink ref="B10" location="'Activos Bancos 2'!A1" tooltip="Principales Activos Consolidados por Instituciones II" display="Principales Activos Consolidados por Instituciones II" xr:uid="{4A1C3596-6D9B-4DFE-A504-5EE9E0A6B846}"/>
    <hyperlink ref="B14" location="'Otras Provisiones'!A1" tooltip="Otras Provisiones Consolidadas por Instituciones" display="Otras Provisiones Consolidadas por Instituciones" xr:uid="{53BDF56E-699F-40C3-949B-0B6FE355FBF9}"/>
    <hyperlink ref="B18" location="'Estado Resultados bancos 2'!A1" tooltip="Estado de Resultado Consolidado por Instituciones II" display="Estado de Resultado Consolidado por Instituciones II" xr:uid="{B7C44521-3CA4-48E4-8529-95DAE9951A92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76661381-4A48-4FCC-924C-FE42C35E1F39}"/>
    <hyperlink ref="B30" location="'Ind. de rentab. y eficiencia'!A1" tooltip="Indicadores de Rentabilidad y Eficiencia por instituciones" display="Indicadores de Rentabilidad y Eficiencia por instituciones" xr:uid="{8A87B7D3-D170-45AD-9201-3BF10592EFE4}"/>
    <hyperlink ref="B24" location="'Oper. financ. - cambio '!A1" tooltip="Utilidad neta de operaciones financieras y cambios por instituciones" display="Utilidad neta de operaciones financieras y cambios por instituciones" xr:uid="{FCF129C0-922D-4AF8-953C-90B102C9BB19}"/>
    <hyperlink ref="B36" location="'Calidad de colocaciones 1'!A1" tooltip="Calidad de colocaciones por instituciones I" display="Calidad de colocaciones por instituciones I" xr:uid="{D9469321-5801-44FD-A08A-89BDB83D64C8}"/>
    <hyperlink ref="B38" location="'Calidad de colocaciones 2'!A1" tooltip="Calidad de colocaciones por instituciones II" display="Calidad de colocaciones por instituciones II" xr:uid="{7D9F2816-AC90-4D4F-956B-9D63968A41CC}"/>
    <hyperlink ref="B40" location="'Calidad de colocaciones 3'!A1" tooltip="Calidad de colocaciones por instituciones III" display="Calidad de colocaciones por instituciones III" xr:uid="{DE4EA79C-32BB-4098-BC79-2A4C054DE6FA}"/>
    <hyperlink ref="B50" location="'Conceptos Definidos'!A1" tooltip="Definiciones usadas" display="Definiciones de Conceptos usadas para bancos consolidados" xr:uid="{A3D7EB79-40F0-4E88-9D28-8A0D13C14921}"/>
    <hyperlink ref="B46" location="'Eventos Riesgo Operacional'!A1" tooltip="Gastos y Recuperaciones por Eventos de pérdida Operacional" display="Gastos y Recuperaciones por Eventos de pérdida Operacional" xr:uid="{6617F701-346F-4CF7-9441-3A1205815B56}"/>
    <hyperlink ref="B48" location="'Ind. de Ev. Rie. Ope'!A1" tooltip="Indicadores de Gastos por Eventos de pérdida Operacional" display="Indicadores de Gastos por Eventos de pérdida Operacional" xr:uid="{47CD89E7-D067-40D9-B0D7-031C0AC6BDF6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2173-3FA8-4B53-9CD3-06C8BD387FEF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186</v>
      </c>
      <c r="B7" s="378" t="s">
        <v>187</v>
      </c>
      <c r="C7" s="378" t="s">
        <v>188</v>
      </c>
      <c r="D7" s="378" t="s">
        <v>189</v>
      </c>
      <c r="E7" s="378" t="s">
        <v>190</v>
      </c>
      <c r="F7" s="378" t="s">
        <v>64</v>
      </c>
      <c r="G7" s="378" t="s">
        <v>191</v>
      </c>
      <c r="H7" s="378" t="s">
        <v>192</v>
      </c>
      <c r="I7" s="378" t="s">
        <v>193</v>
      </c>
      <c r="J7" s="151"/>
      <c r="K7" s="378" t="s">
        <v>194</v>
      </c>
      <c r="L7" s="151"/>
      <c r="M7" s="378" t="s">
        <v>98</v>
      </c>
      <c r="N7" s="378" t="s">
        <v>99</v>
      </c>
      <c r="O7" s="378" t="s">
        <v>100</v>
      </c>
      <c r="P7" s="378" t="s">
        <v>195</v>
      </c>
      <c r="Q7" s="152"/>
      <c r="R7" s="378" t="s">
        <v>172</v>
      </c>
      <c r="S7" s="378" t="s">
        <v>101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6472944</v>
      </c>
      <c r="C14" s="156">
        <v>1074589</v>
      </c>
      <c r="D14" s="156">
        <v>902048</v>
      </c>
      <c r="E14" s="156">
        <v>114473</v>
      </c>
      <c r="F14" s="156">
        <v>2999</v>
      </c>
      <c r="G14" s="156">
        <v>484</v>
      </c>
      <c r="H14" s="156">
        <v>28264</v>
      </c>
      <c r="I14" s="156">
        <v>67742</v>
      </c>
      <c r="J14" s="157"/>
      <c r="K14" s="158">
        <v>8882910</v>
      </c>
      <c r="L14" s="157"/>
      <c r="M14" s="156">
        <v>1339937</v>
      </c>
      <c r="N14" s="156">
        <v>315064</v>
      </c>
      <c r="O14" s="156">
        <v>455874</v>
      </c>
      <c r="P14" s="156">
        <v>76378</v>
      </c>
      <c r="Q14" s="40"/>
      <c r="R14" s="156">
        <v>40443</v>
      </c>
      <c r="S14" s="156">
        <v>163752</v>
      </c>
    </row>
    <row r="15" spans="1:19">
      <c r="A15" s="159" t="s">
        <v>210</v>
      </c>
      <c r="B15" s="160">
        <v>1140066</v>
      </c>
      <c r="C15" s="160">
        <v>204206</v>
      </c>
      <c r="D15" s="160">
        <v>192045</v>
      </c>
      <c r="E15" s="160">
        <v>72603</v>
      </c>
      <c r="F15" s="160">
        <v>1866</v>
      </c>
      <c r="G15" s="160">
        <v>135</v>
      </c>
      <c r="H15" s="160">
        <v>2213</v>
      </c>
      <c r="I15" s="160">
        <v>10721</v>
      </c>
      <c r="J15" s="157"/>
      <c r="K15" s="161">
        <v>2032398</v>
      </c>
      <c r="L15" s="157"/>
      <c r="M15" s="160">
        <v>161162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28928</v>
      </c>
    </row>
    <row r="16" spans="1:19">
      <c r="A16" s="159" t="s">
        <v>198</v>
      </c>
      <c r="B16" s="160">
        <v>3732142</v>
      </c>
      <c r="C16" s="160">
        <v>174320</v>
      </c>
      <c r="D16" s="160">
        <v>2043697</v>
      </c>
      <c r="E16" s="160">
        <v>81472</v>
      </c>
      <c r="F16" s="160">
        <v>11697</v>
      </c>
      <c r="G16" s="160">
        <v>2176</v>
      </c>
      <c r="H16" s="160">
        <v>9034</v>
      </c>
      <c r="I16" s="160">
        <v>3056</v>
      </c>
      <c r="J16" s="157"/>
      <c r="K16" s="161">
        <v>6142425</v>
      </c>
      <c r="L16" s="157"/>
      <c r="M16" s="160">
        <v>105155</v>
      </c>
      <c r="N16" s="160">
        <v>66835</v>
      </c>
      <c r="O16" s="160">
        <v>43497</v>
      </c>
      <c r="P16" s="160">
        <v>67362</v>
      </c>
      <c r="Q16" s="40"/>
      <c r="R16" s="160">
        <v>74039</v>
      </c>
      <c r="S16" s="160">
        <v>181450</v>
      </c>
    </row>
    <row r="17" spans="1:19">
      <c r="A17" s="159" t="s">
        <v>199</v>
      </c>
      <c r="B17" s="160">
        <v>31569760</v>
      </c>
      <c r="C17" s="160">
        <v>2134787</v>
      </c>
      <c r="D17" s="160">
        <v>5287872</v>
      </c>
      <c r="E17" s="160">
        <v>2985428</v>
      </c>
      <c r="F17" s="160">
        <v>57572</v>
      </c>
      <c r="G17" s="160">
        <v>48984</v>
      </c>
      <c r="H17" s="160">
        <v>218147</v>
      </c>
      <c r="I17" s="160">
        <v>128974</v>
      </c>
      <c r="J17" s="157"/>
      <c r="K17" s="161">
        <v>45329873</v>
      </c>
      <c r="L17" s="157"/>
      <c r="M17" s="160">
        <v>11095968</v>
      </c>
      <c r="N17" s="160">
        <v>1325782</v>
      </c>
      <c r="O17" s="160">
        <v>1577395</v>
      </c>
      <c r="P17" s="160">
        <v>386725</v>
      </c>
      <c r="Q17" s="40"/>
      <c r="R17" s="160">
        <v>305270</v>
      </c>
      <c r="S17" s="160">
        <v>1287295</v>
      </c>
    </row>
    <row r="18" spans="1:19">
      <c r="A18" s="159" t="s">
        <v>200</v>
      </c>
      <c r="B18" s="160">
        <v>37161868</v>
      </c>
      <c r="C18" s="160">
        <v>3849105</v>
      </c>
      <c r="D18" s="160">
        <v>7861334</v>
      </c>
      <c r="E18" s="160">
        <v>5881527</v>
      </c>
      <c r="F18" s="160">
        <v>196540</v>
      </c>
      <c r="G18" s="160">
        <v>27845</v>
      </c>
      <c r="H18" s="160">
        <v>249817</v>
      </c>
      <c r="I18" s="160">
        <v>217321</v>
      </c>
      <c r="J18" s="157"/>
      <c r="K18" s="161">
        <v>57064330</v>
      </c>
      <c r="L18" s="157"/>
      <c r="M18" s="160">
        <v>10340873</v>
      </c>
      <c r="N18" s="160">
        <v>958060</v>
      </c>
      <c r="O18" s="160">
        <v>1550193</v>
      </c>
      <c r="P18" s="160">
        <v>733650</v>
      </c>
      <c r="Q18" s="40"/>
      <c r="R18" s="160">
        <v>501954</v>
      </c>
      <c r="S18" s="160">
        <v>1598711</v>
      </c>
    </row>
    <row r="19" spans="1:19">
      <c r="A19" s="159" t="s">
        <v>201</v>
      </c>
      <c r="B19" s="160">
        <v>27601028</v>
      </c>
      <c r="C19" s="160">
        <v>12312525</v>
      </c>
      <c r="D19" s="160">
        <v>7010484</v>
      </c>
      <c r="E19" s="160">
        <v>1733900</v>
      </c>
      <c r="F19" s="160">
        <v>45166</v>
      </c>
      <c r="G19" s="160">
        <v>17842</v>
      </c>
      <c r="H19" s="160">
        <v>346970</v>
      </c>
      <c r="I19" s="160">
        <v>98750</v>
      </c>
      <c r="J19" s="157"/>
      <c r="K19" s="161">
        <v>50741156</v>
      </c>
      <c r="L19" s="157"/>
      <c r="M19" s="160">
        <v>4578644</v>
      </c>
      <c r="N19" s="160">
        <v>897444</v>
      </c>
      <c r="O19" s="160">
        <v>810438</v>
      </c>
      <c r="P19" s="160">
        <v>388006</v>
      </c>
      <c r="Q19" s="40"/>
      <c r="R19" s="160">
        <v>862671</v>
      </c>
      <c r="S19" s="160">
        <v>2543693</v>
      </c>
    </row>
    <row r="20" spans="1:19">
      <c r="A20" s="159" t="s">
        <v>202</v>
      </c>
      <c r="B20" s="160">
        <v>34736</v>
      </c>
      <c r="C20" s="160">
        <v>3793</v>
      </c>
      <c r="D20" s="160">
        <v>0</v>
      </c>
      <c r="E20" s="160">
        <v>39</v>
      </c>
      <c r="F20" s="160">
        <v>0</v>
      </c>
      <c r="G20" s="160">
        <v>0</v>
      </c>
      <c r="H20" s="160">
        <v>34</v>
      </c>
      <c r="I20" s="160">
        <v>361</v>
      </c>
      <c r="J20" s="157"/>
      <c r="K20" s="161">
        <v>38354</v>
      </c>
      <c r="L20" s="157"/>
      <c r="M20" s="160">
        <v>1087</v>
      </c>
      <c r="N20" s="160">
        <v>9001</v>
      </c>
      <c r="O20" s="160">
        <v>0</v>
      </c>
      <c r="P20" s="160">
        <v>0</v>
      </c>
      <c r="Q20" s="40"/>
      <c r="R20" s="160">
        <v>0</v>
      </c>
      <c r="S20" s="160">
        <v>1796</v>
      </c>
    </row>
    <row r="21" spans="1:19">
      <c r="A21" s="159" t="s">
        <v>203</v>
      </c>
      <c r="B21" s="160">
        <v>3287681</v>
      </c>
      <c r="C21" s="160">
        <v>211897</v>
      </c>
      <c r="D21" s="160">
        <v>1246271</v>
      </c>
      <c r="E21" s="160">
        <v>373519</v>
      </c>
      <c r="F21" s="160">
        <v>15145</v>
      </c>
      <c r="G21" s="160">
        <v>313</v>
      </c>
      <c r="H21" s="160">
        <v>9376</v>
      </c>
      <c r="I21" s="160">
        <v>25064</v>
      </c>
      <c r="J21" s="157"/>
      <c r="K21" s="161">
        <v>5356347</v>
      </c>
      <c r="L21" s="157"/>
      <c r="M21" s="160">
        <v>3177427</v>
      </c>
      <c r="N21" s="160">
        <v>0</v>
      </c>
      <c r="O21" s="160">
        <v>0</v>
      </c>
      <c r="P21" s="160">
        <v>0</v>
      </c>
      <c r="Q21" s="40"/>
      <c r="R21" s="160">
        <v>117536</v>
      </c>
      <c r="S21" s="160">
        <v>268936</v>
      </c>
    </row>
    <row r="22" spans="1:19">
      <c r="A22" s="159" t="s">
        <v>204</v>
      </c>
      <c r="B22" s="160">
        <v>2234351</v>
      </c>
      <c r="C22" s="160">
        <v>196849</v>
      </c>
      <c r="D22" s="160">
        <v>654966</v>
      </c>
      <c r="E22" s="160">
        <v>418077</v>
      </c>
      <c r="F22" s="160">
        <v>0</v>
      </c>
      <c r="G22" s="160">
        <v>340</v>
      </c>
      <c r="H22" s="160">
        <v>2589</v>
      </c>
      <c r="I22" s="160">
        <v>24717</v>
      </c>
      <c r="J22" s="157"/>
      <c r="K22" s="161">
        <v>3856613</v>
      </c>
      <c r="L22" s="157"/>
      <c r="M22" s="160">
        <v>466081</v>
      </c>
      <c r="N22" s="160">
        <v>44444</v>
      </c>
      <c r="O22" s="160">
        <v>187425</v>
      </c>
      <c r="P22" s="160">
        <v>15839</v>
      </c>
      <c r="Q22" s="40"/>
      <c r="R22" s="160">
        <v>58216</v>
      </c>
      <c r="S22" s="160">
        <v>172003</v>
      </c>
    </row>
    <row r="23" spans="1:19">
      <c r="A23" s="159" t="s">
        <v>206</v>
      </c>
      <c r="B23" s="160">
        <v>678532</v>
      </c>
      <c r="C23" s="160">
        <v>188443</v>
      </c>
      <c r="D23" s="160">
        <v>189637</v>
      </c>
      <c r="E23" s="160">
        <v>11207</v>
      </c>
      <c r="F23" s="160">
        <v>0</v>
      </c>
      <c r="G23" s="160">
        <v>12</v>
      </c>
      <c r="H23" s="160">
        <v>2643</v>
      </c>
      <c r="I23" s="160">
        <v>16710</v>
      </c>
      <c r="J23" s="157"/>
      <c r="K23" s="161">
        <v>1105229</v>
      </c>
      <c r="L23" s="157"/>
      <c r="M23" s="160">
        <v>1150047</v>
      </c>
      <c r="N23" s="160">
        <v>0</v>
      </c>
      <c r="O23" s="160">
        <v>0</v>
      </c>
      <c r="P23" s="160">
        <v>0</v>
      </c>
      <c r="Q23" s="40"/>
      <c r="R23" s="160">
        <v>37903</v>
      </c>
      <c r="S23" s="160">
        <v>102910</v>
      </c>
    </row>
    <row r="24" spans="1:19">
      <c r="A24" s="159" t="s">
        <v>207</v>
      </c>
      <c r="B24" s="160">
        <v>34880098</v>
      </c>
      <c r="C24" s="160">
        <v>3210078</v>
      </c>
      <c r="D24" s="160">
        <v>6121757</v>
      </c>
      <c r="E24" s="160">
        <v>10404457</v>
      </c>
      <c r="F24" s="160">
        <v>79795</v>
      </c>
      <c r="G24" s="160">
        <v>10327</v>
      </c>
      <c r="H24" s="160">
        <v>183474</v>
      </c>
      <c r="I24" s="160">
        <v>197574</v>
      </c>
      <c r="J24" s="157"/>
      <c r="K24" s="161">
        <v>57168493</v>
      </c>
      <c r="L24" s="157"/>
      <c r="M24" s="160">
        <v>10796545</v>
      </c>
      <c r="N24" s="160">
        <v>1556040</v>
      </c>
      <c r="O24" s="160">
        <v>1393450</v>
      </c>
      <c r="P24" s="160">
        <v>407646</v>
      </c>
      <c r="Q24" s="40"/>
      <c r="R24" s="160">
        <v>543246</v>
      </c>
      <c r="S24" s="160">
        <v>1845310</v>
      </c>
    </row>
    <row r="25" spans="1:19">
      <c r="A25" s="159" t="s">
        <v>208</v>
      </c>
      <c r="B25" s="160">
        <v>6311948</v>
      </c>
      <c r="C25" s="160">
        <v>528468</v>
      </c>
      <c r="D25" s="160">
        <v>1127642</v>
      </c>
      <c r="E25" s="160">
        <v>228557</v>
      </c>
      <c r="F25" s="160">
        <v>0</v>
      </c>
      <c r="G25" s="160">
        <v>2095</v>
      </c>
      <c r="H25" s="160">
        <v>21410</v>
      </c>
      <c r="I25" s="160">
        <v>7604</v>
      </c>
      <c r="J25" s="157"/>
      <c r="K25" s="161">
        <v>8385887</v>
      </c>
      <c r="L25" s="157"/>
      <c r="M25" s="160">
        <v>1184981</v>
      </c>
      <c r="N25" s="160">
        <v>191324</v>
      </c>
      <c r="O25" s="160">
        <v>379454</v>
      </c>
      <c r="P25" s="160">
        <v>0</v>
      </c>
      <c r="Q25" s="40"/>
      <c r="R25" s="160">
        <v>151080</v>
      </c>
      <c r="S25" s="160">
        <v>394978</v>
      </c>
    </row>
    <row r="26" spans="1:19">
      <c r="A26" s="159" t="s">
        <v>205</v>
      </c>
      <c r="B26" s="160">
        <v>0</v>
      </c>
      <c r="C26" s="160">
        <v>5731</v>
      </c>
      <c r="D26" s="160">
        <v>26099</v>
      </c>
      <c r="E26" s="160">
        <v>0</v>
      </c>
      <c r="F26" s="160">
        <v>0</v>
      </c>
      <c r="G26" s="160">
        <v>0</v>
      </c>
      <c r="H26" s="160">
        <v>514</v>
      </c>
      <c r="I26" s="160">
        <v>445</v>
      </c>
      <c r="J26" s="157"/>
      <c r="K26" s="161">
        <v>33253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226902</v>
      </c>
      <c r="C27" s="160">
        <v>46373</v>
      </c>
      <c r="D27" s="160">
        <v>0</v>
      </c>
      <c r="E27" s="160">
        <v>174</v>
      </c>
      <c r="F27" s="160">
        <v>0</v>
      </c>
      <c r="G27" s="160">
        <v>0</v>
      </c>
      <c r="H27" s="160">
        <v>79</v>
      </c>
      <c r="I27" s="160">
        <v>438</v>
      </c>
      <c r="J27" s="157"/>
      <c r="K27" s="161">
        <v>276350</v>
      </c>
      <c r="L27" s="157"/>
      <c r="M27" s="160">
        <v>26632</v>
      </c>
      <c r="N27" s="160">
        <v>37993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157463</v>
      </c>
      <c r="C28" s="160">
        <v>397771</v>
      </c>
      <c r="D28" s="160">
        <v>461638</v>
      </c>
      <c r="E28" s="160">
        <v>118967</v>
      </c>
      <c r="F28" s="160">
        <v>0</v>
      </c>
      <c r="G28" s="160">
        <v>273</v>
      </c>
      <c r="H28" s="160">
        <v>664</v>
      </c>
      <c r="I28" s="160">
        <v>2420</v>
      </c>
      <c r="J28" s="157"/>
      <c r="K28" s="161">
        <v>1334031</v>
      </c>
      <c r="L28" s="157"/>
      <c r="M28" s="160">
        <v>48111</v>
      </c>
      <c r="N28" s="160">
        <v>27124</v>
      </c>
      <c r="O28" s="160">
        <v>0</v>
      </c>
      <c r="P28" s="160">
        <v>0</v>
      </c>
      <c r="Q28" s="40"/>
      <c r="R28" s="160">
        <v>0</v>
      </c>
      <c r="S28" s="160">
        <v>9633</v>
      </c>
    </row>
    <row r="29" spans="1:19">
      <c r="A29" s="159" t="s">
        <v>249</v>
      </c>
      <c r="B29" s="160">
        <v>23532449</v>
      </c>
      <c r="C29" s="160">
        <v>3943080</v>
      </c>
      <c r="D29" s="160">
        <v>3027436</v>
      </c>
      <c r="E29" s="160">
        <v>4466884</v>
      </c>
      <c r="F29" s="160">
        <v>172087</v>
      </c>
      <c r="G29" s="160">
        <v>14228</v>
      </c>
      <c r="H29" s="160">
        <v>52339</v>
      </c>
      <c r="I29" s="160">
        <v>185511</v>
      </c>
      <c r="J29" s="157"/>
      <c r="K29" s="161">
        <v>36777271</v>
      </c>
      <c r="L29" s="157"/>
      <c r="M29" s="160">
        <v>5650187</v>
      </c>
      <c r="N29" s="160">
        <v>1145899</v>
      </c>
      <c r="O29" s="160">
        <v>1256202</v>
      </c>
      <c r="P29" s="160">
        <v>132203</v>
      </c>
      <c r="Q29" s="40"/>
      <c r="R29" s="160">
        <v>502006</v>
      </c>
      <c r="S29" s="160">
        <v>1533667</v>
      </c>
    </row>
    <row r="30" spans="1:19">
      <c r="A30" s="159" t="s">
        <v>212</v>
      </c>
      <c r="B30" s="160">
        <v>0</v>
      </c>
      <c r="C30" s="160">
        <v>1001023</v>
      </c>
      <c r="D30" s="160">
        <v>102266</v>
      </c>
      <c r="E30" s="160">
        <v>292793</v>
      </c>
      <c r="F30" s="160">
        <v>0</v>
      </c>
      <c r="G30" s="160">
        <v>1016</v>
      </c>
      <c r="H30" s="160">
        <v>573</v>
      </c>
      <c r="I30" s="160">
        <v>2864</v>
      </c>
      <c r="J30" s="157"/>
      <c r="K30" s="161">
        <v>1595261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25810767</v>
      </c>
      <c r="C31" s="163">
        <v>1220367</v>
      </c>
      <c r="D31" s="163">
        <v>2822738</v>
      </c>
      <c r="E31" s="163">
        <v>5528737</v>
      </c>
      <c r="F31" s="163">
        <v>116534</v>
      </c>
      <c r="G31" s="163">
        <v>18996</v>
      </c>
      <c r="H31" s="163">
        <v>106748</v>
      </c>
      <c r="I31" s="163">
        <v>232342</v>
      </c>
      <c r="J31" s="157"/>
      <c r="K31" s="164">
        <v>37949350</v>
      </c>
      <c r="L31" s="157"/>
      <c r="M31" s="163">
        <v>6090694</v>
      </c>
      <c r="N31" s="163">
        <v>1540604</v>
      </c>
      <c r="O31" s="163">
        <v>717517</v>
      </c>
      <c r="P31" s="163">
        <v>166038</v>
      </c>
      <c r="Q31" s="40"/>
      <c r="R31" s="163">
        <v>387625</v>
      </c>
      <c r="S31" s="163">
        <v>1147958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204832735</v>
      </c>
      <c r="C33" s="167">
        <v>30703405</v>
      </c>
      <c r="D33" s="167">
        <v>39077930</v>
      </c>
      <c r="E33" s="167">
        <v>32712814</v>
      </c>
      <c r="F33" s="167">
        <v>699401</v>
      </c>
      <c r="G33" s="167">
        <v>145066</v>
      </c>
      <c r="H33" s="167">
        <v>1234888</v>
      </c>
      <c r="I33" s="167">
        <v>1222614</v>
      </c>
      <c r="J33" s="151"/>
      <c r="K33" s="167">
        <v>324069531</v>
      </c>
      <c r="L33" s="151"/>
      <c r="M33" s="167">
        <v>56218531</v>
      </c>
      <c r="N33" s="167">
        <v>8115614</v>
      </c>
      <c r="O33" s="167">
        <v>8371445</v>
      </c>
      <c r="P33" s="167">
        <v>2373847</v>
      </c>
      <c r="Q33" s="168"/>
      <c r="R33" s="167">
        <v>3581989</v>
      </c>
      <c r="S33" s="167">
        <v>11281020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54CDE617-CD61-4424-A172-DF44269D15A2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8823-BDEC-4AA6-B9B1-832BC7B885B5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186</v>
      </c>
      <c r="B7" s="406" t="s">
        <v>113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102</v>
      </c>
    </row>
    <row r="8" spans="1:26" s="95" customFormat="1" ht="12.75" customHeight="1">
      <c r="A8" s="392"/>
      <c r="B8" s="398" t="s">
        <v>215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216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217</v>
      </c>
      <c r="C9" s="398" t="s">
        <v>218</v>
      </c>
      <c r="D9" s="411"/>
      <c r="E9" s="411"/>
      <c r="F9" s="399"/>
      <c r="G9" s="398" t="s">
        <v>219</v>
      </c>
      <c r="H9" s="411"/>
      <c r="I9" s="411"/>
      <c r="J9" s="399"/>
      <c r="K9" s="378" t="s">
        <v>220</v>
      </c>
      <c r="L9" s="378" t="s">
        <v>221</v>
      </c>
      <c r="M9" s="378" t="s">
        <v>222</v>
      </c>
      <c r="N9" s="398" t="s">
        <v>223</v>
      </c>
      <c r="O9" s="399"/>
      <c r="P9" s="400" t="s">
        <v>110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221</v>
      </c>
      <c r="D10" s="378" t="s">
        <v>81</v>
      </c>
      <c r="E10" s="378" t="s">
        <v>196</v>
      </c>
      <c r="F10" s="378" t="s">
        <v>224</v>
      </c>
      <c r="G10" s="378" t="s">
        <v>221</v>
      </c>
      <c r="H10" s="378" t="s">
        <v>81</v>
      </c>
      <c r="I10" s="378" t="s">
        <v>196</v>
      </c>
      <c r="J10" s="378" t="s">
        <v>225</v>
      </c>
      <c r="K10" s="381"/>
      <c r="L10" s="396"/>
      <c r="M10" s="395"/>
      <c r="N10" s="378" t="s">
        <v>102</v>
      </c>
      <c r="O10" s="378" t="s">
        <v>226</v>
      </c>
      <c r="P10" s="395" t="s">
        <v>217</v>
      </c>
      <c r="Q10" s="395" t="s">
        <v>226</v>
      </c>
      <c r="R10" s="403" t="s">
        <v>227</v>
      </c>
      <c r="S10" s="404"/>
      <c r="T10" s="404"/>
      <c r="U10" s="404"/>
      <c r="V10" s="405"/>
      <c r="W10" s="398" t="s">
        <v>228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6472944</v>
      </c>
      <c r="M14" s="156">
        <v>104402</v>
      </c>
      <c r="N14" s="156">
        <v>5096524</v>
      </c>
      <c r="O14" s="156">
        <v>100402</v>
      </c>
      <c r="P14" s="156">
        <v>1376420</v>
      </c>
      <c r="Q14" s="156">
        <v>4000</v>
      </c>
      <c r="R14" s="156">
        <v>154362</v>
      </c>
      <c r="S14" s="156">
        <v>105552</v>
      </c>
      <c r="T14" s="156">
        <v>39709</v>
      </c>
      <c r="U14" s="156">
        <v>9101</v>
      </c>
      <c r="V14" s="156">
        <v>2320</v>
      </c>
      <c r="W14" s="156">
        <v>1222058</v>
      </c>
      <c r="X14" s="156">
        <v>1680</v>
      </c>
      <c r="Y14" s="50"/>
      <c r="Z14" s="158">
        <v>6472944</v>
      </c>
    </row>
    <row r="15" spans="1:26">
      <c r="A15" s="159" t="s">
        <v>210</v>
      </c>
      <c r="B15" s="160">
        <v>240000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240000</v>
      </c>
      <c r="L15" s="160">
        <v>1140066</v>
      </c>
      <c r="M15" s="160">
        <v>21831</v>
      </c>
      <c r="N15" s="160">
        <v>1140066</v>
      </c>
      <c r="O15" s="160">
        <v>21831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1140066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3732142</v>
      </c>
      <c r="M16" s="160">
        <v>77027</v>
      </c>
      <c r="N16" s="160">
        <v>3015810</v>
      </c>
      <c r="O16" s="160">
        <v>71243</v>
      </c>
      <c r="P16" s="160">
        <v>716332</v>
      </c>
      <c r="Q16" s="160">
        <v>5784</v>
      </c>
      <c r="R16" s="160">
        <v>93103</v>
      </c>
      <c r="S16" s="160">
        <v>88869</v>
      </c>
      <c r="T16" s="160">
        <v>2073</v>
      </c>
      <c r="U16" s="160">
        <v>2161</v>
      </c>
      <c r="V16" s="160">
        <v>4697</v>
      </c>
      <c r="W16" s="160">
        <v>623229</v>
      </c>
      <c r="X16" s="160">
        <v>1087</v>
      </c>
      <c r="Y16" s="50"/>
      <c r="Z16" s="161">
        <v>3732142</v>
      </c>
    </row>
    <row r="17" spans="1:26">
      <c r="A17" s="159" t="s">
        <v>199</v>
      </c>
      <c r="B17" s="160">
        <v>2410953</v>
      </c>
      <c r="C17" s="160">
        <v>0</v>
      </c>
      <c r="D17" s="160">
        <v>0</v>
      </c>
      <c r="E17" s="160">
        <v>0</v>
      </c>
      <c r="F17" s="160">
        <v>0</v>
      </c>
      <c r="G17" s="160">
        <v>261452</v>
      </c>
      <c r="H17" s="160">
        <v>204507</v>
      </c>
      <c r="I17" s="160">
        <v>56945</v>
      </c>
      <c r="J17" s="160">
        <v>499</v>
      </c>
      <c r="K17" s="160">
        <v>2150000</v>
      </c>
      <c r="L17" s="160">
        <v>31308308</v>
      </c>
      <c r="M17" s="160">
        <v>766224</v>
      </c>
      <c r="N17" s="160">
        <v>18144967</v>
      </c>
      <c r="O17" s="160">
        <v>432403</v>
      </c>
      <c r="P17" s="160">
        <v>13163341</v>
      </c>
      <c r="Q17" s="160">
        <v>333821</v>
      </c>
      <c r="R17" s="160">
        <v>3942083</v>
      </c>
      <c r="S17" s="160">
        <v>2759504</v>
      </c>
      <c r="T17" s="160">
        <v>1023431</v>
      </c>
      <c r="U17" s="160">
        <v>159148</v>
      </c>
      <c r="V17" s="160">
        <v>300425</v>
      </c>
      <c r="W17" s="160">
        <v>9221258</v>
      </c>
      <c r="X17" s="160">
        <v>33396</v>
      </c>
      <c r="Y17" s="50"/>
      <c r="Z17" s="161">
        <v>31569760</v>
      </c>
    </row>
    <row r="18" spans="1:26">
      <c r="A18" s="159" t="s">
        <v>200</v>
      </c>
      <c r="B18" s="160">
        <v>346403</v>
      </c>
      <c r="C18" s="160">
        <v>0</v>
      </c>
      <c r="D18" s="160">
        <v>0</v>
      </c>
      <c r="E18" s="160">
        <v>0</v>
      </c>
      <c r="F18" s="160">
        <v>0</v>
      </c>
      <c r="G18" s="160">
        <v>346809</v>
      </c>
      <c r="H18" s="160">
        <v>346809</v>
      </c>
      <c r="I18" s="160">
        <v>0</v>
      </c>
      <c r="J18" s="160">
        <v>406</v>
      </c>
      <c r="K18" s="160">
        <v>0</v>
      </c>
      <c r="L18" s="160">
        <v>36815059</v>
      </c>
      <c r="M18" s="160">
        <v>763487</v>
      </c>
      <c r="N18" s="160">
        <v>24550925</v>
      </c>
      <c r="O18" s="160">
        <v>453731</v>
      </c>
      <c r="P18" s="160">
        <v>12264134</v>
      </c>
      <c r="Q18" s="160">
        <v>309756</v>
      </c>
      <c r="R18" s="160">
        <v>3479118</v>
      </c>
      <c r="S18" s="160">
        <v>2184376</v>
      </c>
      <c r="T18" s="160">
        <v>1203633</v>
      </c>
      <c r="U18" s="160">
        <v>91109</v>
      </c>
      <c r="V18" s="160">
        <v>261403</v>
      </c>
      <c r="W18" s="160">
        <v>8785016</v>
      </c>
      <c r="X18" s="160">
        <v>48353</v>
      </c>
      <c r="Y18" s="50"/>
      <c r="Z18" s="161">
        <v>37161868</v>
      </c>
    </row>
    <row r="19" spans="1:26">
      <c r="A19" s="159" t="s">
        <v>201</v>
      </c>
      <c r="B19" s="160">
        <v>542849</v>
      </c>
      <c r="C19" s="160">
        <v>1428</v>
      </c>
      <c r="D19" s="160">
        <v>1428</v>
      </c>
      <c r="E19" s="160">
        <v>0</v>
      </c>
      <c r="F19" s="160">
        <v>25</v>
      </c>
      <c r="G19" s="160">
        <v>544348</v>
      </c>
      <c r="H19" s="160">
        <v>494472</v>
      </c>
      <c r="I19" s="160">
        <v>49876</v>
      </c>
      <c r="J19" s="160">
        <v>2902</v>
      </c>
      <c r="K19" s="160">
        <v>0</v>
      </c>
      <c r="L19" s="160">
        <v>27055252</v>
      </c>
      <c r="M19" s="160">
        <v>964673</v>
      </c>
      <c r="N19" s="160">
        <v>14795814</v>
      </c>
      <c r="O19" s="160">
        <v>600703</v>
      </c>
      <c r="P19" s="160">
        <v>12259438</v>
      </c>
      <c r="Q19" s="160">
        <v>363970</v>
      </c>
      <c r="R19" s="160">
        <v>1955476</v>
      </c>
      <c r="S19" s="160">
        <v>1643298</v>
      </c>
      <c r="T19" s="160">
        <v>259403</v>
      </c>
      <c r="U19" s="160">
        <v>52775</v>
      </c>
      <c r="V19" s="160">
        <v>192051</v>
      </c>
      <c r="W19" s="160">
        <v>10303962</v>
      </c>
      <c r="X19" s="160">
        <v>171919</v>
      </c>
      <c r="Y19" s="50"/>
      <c r="Z19" s="161">
        <v>27601028</v>
      </c>
    </row>
    <row r="20" spans="1:26">
      <c r="A20" s="159" t="s">
        <v>202</v>
      </c>
      <c r="B20" s="160">
        <v>7097</v>
      </c>
      <c r="C20" s="160">
        <v>7100</v>
      </c>
      <c r="D20" s="160">
        <v>7100</v>
      </c>
      <c r="E20" s="160">
        <v>0</v>
      </c>
      <c r="F20" s="160">
        <v>3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27636</v>
      </c>
      <c r="M20" s="160">
        <v>1205</v>
      </c>
      <c r="N20" s="160">
        <v>27636</v>
      </c>
      <c r="O20" s="160">
        <v>1205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34736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3287681</v>
      </c>
      <c r="M21" s="160">
        <v>208569</v>
      </c>
      <c r="N21" s="160">
        <v>81531</v>
      </c>
      <c r="O21" s="160">
        <v>3499</v>
      </c>
      <c r="P21" s="160">
        <v>3206150</v>
      </c>
      <c r="Q21" s="160">
        <v>205070</v>
      </c>
      <c r="R21" s="160">
        <v>2685221</v>
      </c>
      <c r="S21" s="160">
        <v>911584</v>
      </c>
      <c r="T21" s="160">
        <v>1735908</v>
      </c>
      <c r="U21" s="160">
        <v>37729</v>
      </c>
      <c r="V21" s="160">
        <v>201853</v>
      </c>
      <c r="W21" s="160">
        <v>520929</v>
      </c>
      <c r="X21" s="160">
        <v>3217</v>
      </c>
      <c r="Y21" s="50"/>
      <c r="Z21" s="161">
        <v>3287681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2234351</v>
      </c>
      <c r="M22" s="160">
        <v>48014</v>
      </c>
      <c r="N22" s="160">
        <v>2181221</v>
      </c>
      <c r="O22" s="160">
        <v>47238</v>
      </c>
      <c r="P22" s="160">
        <v>53130</v>
      </c>
      <c r="Q22" s="160">
        <v>776</v>
      </c>
      <c r="R22" s="160">
        <v>12820</v>
      </c>
      <c r="S22" s="160">
        <v>11019</v>
      </c>
      <c r="T22" s="160">
        <v>965</v>
      </c>
      <c r="U22" s="160">
        <v>836</v>
      </c>
      <c r="V22" s="160">
        <v>628</v>
      </c>
      <c r="W22" s="160">
        <v>40310</v>
      </c>
      <c r="X22" s="160">
        <v>148</v>
      </c>
      <c r="Y22" s="50"/>
      <c r="Z22" s="161">
        <v>2234351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678532</v>
      </c>
      <c r="M23" s="160">
        <v>81423</v>
      </c>
      <c r="N23" s="160">
        <v>985</v>
      </c>
      <c r="O23" s="160">
        <v>222</v>
      </c>
      <c r="P23" s="160">
        <v>677547</v>
      </c>
      <c r="Q23" s="160">
        <v>81201</v>
      </c>
      <c r="R23" s="160">
        <v>653823</v>
      </c>
      <c r="S23" s="160">
        <v>94681</v>
      </c>
      <c r="T23" s="160">
        <v>559142</v>
      </c>
      <c r="U23" s="160">
        <v>0</v>
      </c>
      <c r="V23" s="160">
        <v>81116</v>
      </c>
      <c r="W23" s="160">
        <v>23724</v>
      </c>
      <c r="X23" s="160">
        <v>85</v>
      </c>
      <c r="Y23" s="50"/>
      <c r="Z23" s="161">
        <v>678532</v>
      </c>
    </row>
    <row r="24" spans="1:26">
      <c r="A24" s="159" t="s">
        <v>207</v>
      </c>
      <c r="B24" s="160">
        <v>10798</v>
      </c>
      <c r="C24" s="160">
        <v>4828</v>
      </c>
      <c r="D24" s="160">
        <v>0</v>
      </c>
      <c r="E24" s="160">
        <v>4828</v>
      </c>
      <c r="F24" s="160">
        <v>4</v>
      </c>
      <c r="G24" s="160">
        <v>5985</v>
      </c>
      <c r="H24" s="160">
        <v>0</v>
      </c>
      <c r="I24" s="160">
        <v>5985</v>
      </c>
      <c r="J24" s="160">
        <v>11</v>
      </c>
      <c r="K24" s="160">
        <v>0</v>
      </c>
      <c r="L24" s="160">
        <v>34869285</v>
      </c>
      <c r="M24" s="160">
        <v>1002079</v>
      </c>
      <c r="N24" s="160">
        <v>17838247</v>
      </c>
      <c r="O24" s="160">
        <v>658075</v>
      </c>
      <c r="P24" s="160">
        <v>17031038</v>
      </c>
      <c r="Q24" s="160">
        <v>344004</v>
      </c>
      <c r="R24" s="160">
        <v>4927492</v>
      </c>
      <c r="S24" s="160">
        <v>3752414</v>
      </c>
      <c r="T24" s="160">
        <v>1049189</v>
      </c>
      <c r="U24" s="160">
        <v>125889</v>
      </c>
      <c r="V24" s="160">
        <v>281213</v>
      </c>
      <c r="W24" s="160">
        <v>12103546</v>
      </c>
      <c r="X24" s="160">
        <v>62791</v>
      </c>
      <c r="Y24" s="50"/>
      <c r="Z24" s="161">
        <v>34880098</v>
      </c>
    </row>
    <row r="25" spans="1:26">
      <c r="A25" s="159" t="s">
        <v>208</v>
      </c>
      <c r="B25" s="160">
        <v>240</v>
      </c>
      <c r="C25" s="160">
        <v>240</v>
      </c>
      <c r="D25" s="160">
        <v>0</v>
      </c>
      <c r="E25" s="160">
        <v>240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6311708</v>
      </c>
      <c r="M25" s="160">
        <v>115386</v>
      </c>
      <c r="N25" s="160">
        <v>5144150</v>
      </c>
      <c r="O25" s="160">
        <v>89822</v>
      </c>
      <c r="P25" s="160">
        <v>1167558</v>
      </c>
      <c r="Q25" s="160">
        <v>25564</v>
      </c>
      <c r="R25" s="160">
        <v>468432</v>
      </c>
      <c r="S25" s="160">
        <v>318737</v>
      </c>
      <c r="T25" s="160">
        <v>91030</v>
      </c>
      <c r="U25" s="160">
        <v>58665</v>
      </c>
      <c r="V25" s="160">
        <v>24492</v>
      </c>
      <c r="W25" s="160">
        <v>699126</v>
      </c>
      <c r="X25" s="160">
        <v>1072</v>
      </c>
      <c r="Y25" s="50"/>
      <c r="Z25" s="161">
        <v>6311948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226902</v>
      </c>
      <c r="M27" s="160">
        <v>3002</v>
      </c>
      <c r="N27" s="160">
        <v>226902</v>
      </c>
      <c r="O27" s="160">
        <v>3002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226902</v>
      </c>
    </row>
    <row r="28" spans="1:26">
      <c r="A28" s="159" t="s">
        <v>211</v>
      </c>
      <c r="B28" s="160">
        <v>15805</v>
      </c>
      <c r="C28" s="160">
        <v>15811</v>
      </c>
      <c r="D28" s="160">
        <v>15811</v>
      </c>
      <c r="E28" s="160">
        <v>0</v>
      </c>
      <c r="F28" s="160">
        <v>6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141652</v>
      </c>
      <c r="M28" s="160">
        <v>10420</v>
      </c>
      <c r="N28" s="160">
        <v>141503</v>
      </c>
      <c r="O28" s="160">
        <v>10419</v>
      </c>
      <c r="P28" s="160">
        <v>149</v>
      </c>
      <c r="Q28" s="160">
        <v>1</v>
      </c>
      <c r="R28" s="160">
        <v>149</v>
      </c>
      <c r="S28" s="160">
        <v>149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157463</v>
      </c>
    </row>
    <row r="29" spans="1:26">
      <c r="A29" s="159" t="s">
        <v>249</v>
      </c>
      <c r="B29" s="160">
        <v>86840</v>
      </c>
      <c r="C29" s="160">
        <v>0</v>
      </c>
      <c r="D29" s="160">
        <v>0</v>
      </c>
      <c r="E29" s="160">
        <v>0</v>
      </c>
      <c r="F29" s="160">
        <v>0</v>
      </c>
      <c r="G29" s="160">
        <v>87244</v>
      </c>
      <c r="H29" s="160">
        <v>59680</v>
      </c>
      <c r="I29" s="160">
        <v>0</v>
      </c>
      <c r="J29" s="160">
        <v>404</v>
      </c>
      <c r="K29" s="160">
        <v>0</v>
      </c>
      <c r="L29" s="160">
        <v>23445205</v>
      </c>
      <c r="M29" s="160">
        <v>777793</v>
      </c>
      <c r="N29" s="160">
        <v>15862251</v>
      </c>
      <c r="O29" s="160">
        <v>569252</v>
      </c>
      <c r="P29" s="160">
        <v>7582954</v>
      </c>
      <c r="Q29" s="160">
        <v>208541</v>
      </c>
      <c r="R29" s="160">
        <v>2454885</v>
      </c>
      <c r="S29" s="160">
        <v>1854436</v>
      </c>
      <c r="T29" s="160">
        <v>439065</v>
      </c>
      <c r="U29" s="160">
        <v>161384</v>
      </c>
      <c r="V29" s="160">
        <v>165960</v>
      </c>
      <c r="W29" s="160">
        <v>5128069</v>
      </c>
      <c r="X29" s="160">
        <v>42581</v>
      </c>
      <c r="Y29" s="50"/>
      <c r="Z29" s="161">
        <v>23532449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745</v>
      </c>
      <c r="C31" s="163">
        <v>0</v>
      </c>
      <c r="D31" s="163">
        <v>0</v>
      </c>
      <c r="E31" s="163">
        <v>0</v>
      </c>
      <c r="F31" s="163">
        <v>0</v>
      </c>
      <c r="G31" s="163">
        <v>745</v>
      </c>
      <c r="H31" s="163">
        <v>0</v>
      </c>
      <c r="I31" s="163">
        <v>0</v>
      </c>
      <c r="J31" s="163">
        <v>0</v>
      </c>
      <c r="K31" s="163">
        <v>0</v>
      </c>
      <c r="L31" s="163">
        <v>25810022</v>
      </c>
      <c r="M31" s="163">
        <v>536278</v>
      </c>
      <c r="N31" s="163">
        <v>13080246</v>
      </c>
      <c r="O31" s="163">
        <v>290023</v>
      </c>
      <c r="P31" s="163">
        <v>12729776</v>
      </c>
      <c r="Q31" s="163">
        <v>246255</v>
      </c>
      <c r="R31" s="163">
        <v>2969048</v>
      </c>
      <c r="S31" s="163">
        <v>1558436</v>
      </c>
      <c r="T31" s="163">
        <v>1345635</v>
      </c>
      <c r="U31" s="163">
        <v>64977</v>
      </c>
      <c r="V31" s="163">
        <v>204986</v>
      </c>
      <c r="W31" s="163">
        <v>9760728</v>
      </c>
      <c r="X31" s="163">
        <v>41269</v>
      </c>
      <c r="Y31" s="50"/>
      <c r="Z31" s="164">
        <v>25810767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3661730</v>
      </c>
      <c r="C33" s="167">
        <v>29407</v>
      </c>
      <c r="D33" s="167">
        <v>24339</v>
      </c>
      <c r="E33" s="167">
        <v>5068</v>
      </c>
      <c r="F33" s="167">
        <v>38</v>
      </c>
      <c r="G33" s="167">
        <v>1246583</v>
      </c>
      <c r="H33" s="167">
        <v>1105468</v>
      </c>
      <c r="I33" s="167">
        <v>112806</v>
      </c>
      <c r="J33" s="167">
        <v>4222</v>
      </c>
      <c r="K33" s="167">
        <v>2390000</v>
      </c>
      <c r="L33" s="167">
        <v>203556745</v>
      </c>
      <c r="M33" s="167">
        <v>5481813</v>
      </c>
      <c r="N33" s="167">
        <v>121328778</v>
      </c>
      <c r="O33" s="167">
        <v>3353070</v>
      </c>
      <c r="P33" s="167">
        <v>82227967</v>
      </c>
      <c r="Q33" s="167">
        <v>2128743</v>
      </c>
      <c r="R33" s="167">
        <v>23796012</v>
      </c>
      <c r="S33" s="167">
        <v>15283055</v>
      </c>
      <c r="T33" s="167">
        <v>7749183</v>
      </c>
      <c r="U33" s="167">
        <v>763774</v>
      </c>
      <c r="V33" s="167">
        <v>1721145</v>
      </c>
      <c r="W33" s="167">
        <v>58431955</v>
      </c>
      <c r="X33" s="167">
        <v>407598</v>
      </c>
      <c r="Y33" s="174"/>
      <c r="Z33" s="167">
        <v>204832735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B8534E81-3EBC-4DEE-8B6D-49EE7FB050AD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2E0D-4BD2-4E62-BE88-686805558F85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186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232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217</v>
      </c>
      <c r="C9" s="398" t="s">
        <v>233</v>
      </c>
      <c r="D9" s="411"/>
      <c r="E9" s="411"/>
      <c r="F9" s="399"/>
      <c r="G9" s="378" t="s">
        <v>234</v>
      </c>
      <c r="H9" s="395" t="s">
        <v>217</v>
      </c>
      <c r="I9" s="412" t="s">
        <v>218</v>
      </c>
      <c r="J9" s="413"/>
      <c r="K9" s="395" t="s">
        <v>219</v>
      </c>
      <c r="L9" s="395" t="s">
        <v>220</v>
      </c>
      <c r="M9" s="395" t="s">
        <v>217</v>
      </c>
      <c r="N9" s="395" t="s">
        <v>235</v>
      </c>
      <c r="O9" s="395" t="s">
        <v>111</v>
      </c>
      <c r="P9" s="395" t="s">
        <v>112</v>
      </c>
      <c r="Q9" s="395" t="s">
        <v>236</v>
      </c>
      <c r="R9" s="395"/>
      <c r="S9" s="378" t="s">
        <v>217</v>
      </c>
      <c r="T9" s="378" t="s">
        <v>114</v>
      </c>
      <c r="U9" s="395" t="s">
        <v>115</v>
      </c>
    </row>
    <row r="10" spans="1:21" s="95" customFormat="1" ht="18" customHeight="1">
      <c r="A10" s="392"/>
      <c r="B10" s="396"/>
      <c r="C10" s="378" t="s">
        <v>217</v>
      </c>
      <c r="D10" s="398" t="s">
        <v>237</v>
      </c>
      <c r="E10" s="411"/>
      <c r="F10" s="399"/>
      <c r="G10" s="396"/>
      <c r="H10" s="395"/>
      <c r="I10" s="378" t="s">
        <v>217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217</v>
      </c>
      <c r="E11" s="172" t="s">
        <v>238</v>
      </c>
      <c r="F11" s="172" t="s">
        <v>239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4948506</v>
      </c>
      <c r="C14" s="156">
        <v>1852519</v>
      </c>
      <c r="D14" s="156">
        <v>1661908</v>
      </c>
      <c r="E14" s="156">
        <v>1288467</v>
      </c>
      <c r="F14" s="156">
        <v>373441</v>
      </c>
      <c r="G14" s="156">
        <v>3095987</v>
      </c>
      <c r="H14" s="156">
        <v>360574</v>
      </c>
      <c r="I14" s="156">
        <v>0</v>
      </c>
      <c r="J14" s="156">
        <v>0</v>
      </c>
      <c r="K14" s="156">
        <v>175111</v>
      </c>
      <c r="L14" s="156">
        <v>185463</v>
      </c>
      <c r="M14" s="156">
        <v>1740616</v>
      </c>
      <c r="N14" s="156">
        <v>919</v>
      </c>
      <c r="O14" s="156">
        <v>1526003</v>
      </c>
      <c r="P14" s="156">
        <v>213694</v>
      </c>
      <c r="Q14" s="156">
        <v>0</v>
      </c>
      <c r="R14" s="158">
        <v>8244608</v>
      </c>
      <c r="S14" s="158">
        <v>638302</v>
      </c>
      <c r="T14" s="156">
        <v>638256</v>
      </c>
      <c r="U14" s="156">
        <v>46</v>
      </c>
    </row>
    <row r="15" spans="1:21">
      <c r="A15" s="159" t="s">
        <v>210</v>
      </c>
      <c r="B15" s="160">
        <v>1076802</v>
      </c>
      <c r="C15" s="160">
        <v>92020</v>
      </c>
      <c r="D15" s="160">
        <v>29801</v>
      </c>
      <c r="E15" s="160">
        <v>29801</v>
      </c>
      <c r="F15" s="160">
        <v>0</v>
      </c>
      <c r="G15" s="160">
        <v>984782</v>
      </c>
      <c r="H15" s="160">
        <v>140470</v>
      </c>
      <c r="I15" s="160">
        <v>0</v>
      </c>
      <c r="J15" s="160">
        <v>0</v>
      </c>
      <c r="K15" s="160">
        <v>0</v>
      </c>
      <c r="L15" s="160">
        <v>140470</v>
      </c>
      <c r="M15" s="160">
        <v>218795</v>
      </c>
      <c r="N15" s="160">
        <v>0</v>
      </c>
      <c r="O15" s="160">
        <v>145604</v>
      </c>
      <c r="P15" s="160">
        <v>73191</v>
      </c>
      <c r="Q15" s="160">
        <v>0</v>
      </c>
      <c r="R15" s="161">
        <v>1769056</v>
      </c>
      <c r="S15" s="161">
        <v>263342</v>
      </c>
      <c r="T15" s="160">
        <v>263332</v>
      </c>
      <c r="U15" s="160">
        <v>10</v>
      </c>
    </row>
    <row r="16" spans="1:21">
      <c r="A16" s="159" t="s">
        <v>198</v>
      </c>
      <c r="B16" s="160">
        <v>2932733</v>
      </c>
      <c r="C16" s="160">
        <v>280623</v>
      </c>
      <c r="D16" s="160">
        <v>131246</v>
      </c>
      <c r="E16" s="160">
        <v>117106</v>
      </c>
      <c r="F16" s="160">
        <v>14140</v>
      </c>
      <c r="G16" s="160">
        <v>2652110</v>
      </c>
      <c r="H16" s="160">
        <v>710403</v>
      </c>
      <c r="I16" s="160">
        <v>97025</v>
      </c>
      <c r="J16" s="160">
        <v>97025</v>
      </c>
      <c r="K16" s="160">
        <v>146946</v>
      </c>
      <c r="L16" s="160">
        <v>466432</v>
      </c>
      <c r="M16" s="160">
        <v>1298896</v>
      </c>
      <c r="N16" s="160">
        <v>0</v>
      </c>
      <c r="O16" s="160">
        <v>1058759</v>
      </c>
      <c r="P16" s="160">
        <v>240137</v>
      </c>
      <c r="Q16" s="160">
        <v>0</v>
      </c>
      <c r="R16" s="161">
        <v>5605217</v>
      </c>
      <c r="S16" s="161">
        <v>537208</v>
      </c>
      <c r="T16" s="160">
        <v>537208</v>
      </c>
      <c r="U16" s="160">
        <v>0</v>
      </c>
    </row>
    <row r="17" spans="1:21">
      <c r="A17" s="159" t="s">
        <v>199</v>
      </c>
      <c r="B17" s="160">
        <v>23373195</v>
      </c>
      <c r="C17" s="160">
        <v>14518325</v>
      </c>
      <c r="D17" s="160">
        <v>12172497</v>
      </c>
      <c r="E17" s="160">
        <v>7664520</v>
      </c>
      <c r="F17" s="160">
        <v>4494987</v>
      </c>
      <c r="G17" s="160">
        <v>8854870</v>
      </c>
      <c r="H17" s="160">
        <v>3869391</v>
      </c>
      <c r="I17" s="160">
        <v>7317</v>
      </c>
      <c r="J17" s="160">
        <v>7100</v>
      </c>
      <c r="K17" s="160">
        <v>751300</v>
      </c>
      <c r="L17" s="160">
        <v>3110774</v>
      </c>
      <c r="M17" s="160">
        <v>8709673</v>
      </c>
      <c r="N17" s="160">
        <v>7752</v>
      </c>
      <c r="O17" s="160">
        <v>7813963</v>
      </c>
      <c r="P17" s="160">
        <v>887958</v>
      </c>
      <c r="Q17" s="160">
        <v>0</v>
      </c>
      <c r="R17" s="161">
        <v>41698405</v>
      </c>
      <c r="S17" s="161">
        <v>3631468</v>
      </c>
      <c r="T17" s="160">
        <v>3631467</v>
      </c>
      <c r="U17" s="160">
        <v>1</v>
      </c>
    </row>
    <row r="18" spans="1:21">
      <c r="A18" s="159" t="s">
        <v>200</v>
      </c>
      <c r="B18" s="160">
        <v>29367842</v>
      </c>
      <c r="C18" s="160">
        <v>18834044</v>
      </c>
      <c r="D18" s="160">
        <v>16536606</v>
      </c>
      <c r="E18" s="160">
        <v>13408604</v>
      </c>
      <c r="F18" s="160">
        <v>3117263</v>
      </c>
      <c r="G18" s="160">
        <v>10533798</v>
      </c>
      <c r="H18" s="160">
        <v>6515698</v>
      </c>
      <c r="I18" s="160">
        <v>1102093</v>
      </c>
      <c r="J18" s="160">
        <v>935308</v>
      </c>
      <c r="K18" s="160">
        <v>1506065</v>
      </c>
      <c r="L18" s="160">
        <v>3907540</v>
      </c>
      <c r="M18" s="160">
        <v>7530661</v>
      </c>
      <c r="N18" s="160">
        <v>7365</v>
      </c>
      <c r="O18" s="160">
        <v>6274997</v>
      </c>
      <c r="P18" s="160">
        <v>1248299</v>
      </c>
      <c r="Q18" s="160">
        <v>0</v>
      </c>
      <c r="R18" s="161">
        <v>53109559</v>
      </c>
      <c r="S18" s="161">
        <v>3954771</v>
      </c>
      <c r="T18" s="160">
        <v>3953703</v>
      </c>
      <c r="U18" s="160">
        <v>1068</v>
      </c>
    </row>
    <row r="19" spans="1:21">
      <c r="A19" s="159" t="s">
        <v>201</v>
      </c>
      <c r="B19" s="160">
        <v>30090367</v>
      </c>
      <c r="C19" s="160">
        <v>14591207</v>
      </c>
      <c r="D19" s="160">
        <v>6877045</v>
      </c>
      <c r="E19" s="160">
        <v>5091113</v>
      </c>
      <c r="F19" s="160">
        <v>1751959</v>
      </c>
      <c r="G19" s="160">
        <v>15499160</v>
      </c>
      <c r="H19" s="160">
        <v>4164816</v>
      </c>
      <c r="I19" s="160">
        <v>0</v>
      </c>
      <c r="J19" s="160">
        <v>0</v>
      </c>
      <c r="K19" s="160">
        <v>1137090</v>
      </c>
      <c r="L19" s="160">
        <v>3027726</v>
      </c>
      <c r="M19" s="160">
        <v>10000209</v>
      </c>
      <c r="N19" s="160">
        <v>544936</v>
      </c>
      <c r="O19" s="160">
        <v>8442479</v>
      </c>
      <c r="P19" s="160">
        <v>1012794</v>
      </c>
      <c r="Q19" s="160">
        <v>0</v>
      </c>
      <c r="R19" s="161">
        <v>48731753</v>
      </c>
      <c r="S19" s="161">
        <v>2009403</v>
      </c>
      <c r="T19" s="160">
        <v>1998570</v>
      </c>
      <c r="U19" s="160">
        <v>10833</v>
      </c>
    </row>
    <row r="20" spans="1:21">
      <c r="A20" s="159" t="s">
        <v>202</v>
      </c>
      <c r="B20" s="160">
        <v>12603</v>
      </c>
      <c r="C20" s="160">
        <v>2352</v>
      </c>
      <c r="D20" s="160">
        <v>1820</v>
      </c>
      <c r="E20" s="160">
        <v>1785</v>
      </c>
      <c r="F20" s="160">
        <v>35</v>
      </c>
      <c r="G20" s="160">
        <v>10251</v>
      </c>
      <c r="H20" s="160">
        <v>1421</v>
      </c>
      <c r="I20" s="160">
        <v>1421</v>
      </c>
      <c r="J20" s="160">
        <v>1421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14660</v>
      </c>
      <c r="S20" s="161">
        <v>23694</v>
      </c>
      <c r="T20" s="160">
        <v>23694</v>
      </c>
      <c r="U20" s="160">
        <v>0</v>
      </c>
    </row>
    <row r="21" spans="1:21">
      <c r="A21" s="159" t="s">
        <v>203</v>
      </c>
      <c r="B21" s="160">
        <v>2686083</v>
      </c>
      <c r="C21" s="160">
        <v>1137371</v>
      </c>
      <c r="D21" s="160">
        <v>742715</v>
      </c>
      <c r="E21" s="160">
        <v>8215</v>
      </c>
      <c r="F21" s="160">
        <v>734500</v>
      </c>
      <c r="G21" s="160">
        <v>1548712</v>
      </c>
      <c r="H21" s="160">
        <v>285718</v>
      </c>
      <c r="I21" s="160">
        <v>183058</v>
      </c>
      <c r="J21" s="160">
        <v>0</v>
      </c>
      <c r="K21" s="160">
        <v>0</v>
      </c>
      <c r="L21" s="160">
        <v>102660</v>
      </c>
      <c r="M21" s="160">
        <v>273533</v>
      </c>
      <c r="N21" s="160">
        <v>66526</v>
      </c>
      <c r="O21" s="160">
        <v>175201</v>
      </c>
      <c r="P21" s="160">
        <v>31806</v>
      </c>
      <c r="Q21" s="160">
        <v>0</v>
      </c>
      <c r="R21" s="161">
        <v>4562502</v>
      </c>
      <c r="S21" s="161">
        <v>793845</v>
      </c>
      <c r="T21" s="160">
        <v>615811</v>
      </c>
      <c r="U21" s="160">
        <v>178034</v>
      </c>
    </row>
    <row r="22" spans="1:21">
      <c r="A22" s="159" t="s">
        <v>204</v>
      </c>
      <c r="B22" s="160">
        <v>1826027</v>
      </c>
      <c r="C22" s="160">
        <v>183723</v>
      </c>
      <c r="D22" s="160">
        <v>147211</v>
      </c>
      <c r="E22" s="160">
        <v>134230</v>
      </c>
      <c r="F22" s="160">
        <v>12981</v>
      </c>
      <c r="G22" s="160">
        <v>1642304</v>
      </c>
      <c r="H22" s="160">
        <v>291685</v>
      </c>
      <c r="I22" s="160">
        <v>0</v>
      </c>
      <c r="J22" s="160">
        <v>0</v>
      </c>
      <c r="K22" s="160">
        <v>57327</v>
      </c>
      <c r="L22" s="160">
        <v>234358</v>
      </c>
      <c r="M22" s="160">
        <v>833652</v>
      </c>
      <c r="N22" s="160">
        <v>13032</v>
      </c>
      <c r="O22" s="160">
        <v>688305</v>
      </c>
      <c r="P22" s="160">
        <v>132315</v>
      </c>
      <c r="Q22" s="160">
        <v>0</v>
      </c>
      <c r="R22" s="161">
        <v>3652593</v>
      </c>
      <c r="S22" s="161">
        <v>204020</v>
      </c>
      <c r="T22" s="160">
        <v>204019</v>
      </c>
      <c r="U22" s="160">
        <v>1</v>
      </c>
    </row>
    <row r="23" spans="1:21">
      <c r="A23" s="159" t="s">
        <v>206</v>
      </c>
      <c r="B23" s="160">
        <v>602984</v>
      </c>
      <c r="C23" s="160">
        <v>84760</v>
      </c>
      <c r="D23" s="160">
        <v>32</v>
      </c>
      <c r="E23" s="160">
        <v>32</v>
      </c>
      <c r="F23" s="160">
        <v>0</v>
      </c>
      <c r="G23" s="160">
        <v>518224</v>
      </c>
      <c r="H23" s="160">
        <v>28073</v>
      </c>
      <c r="I23" s="160">
        <v>2972</v>
      </c>
      <c r="J23" s="160">
        <v>0</v>
      </c>
      <c r="K23" s="160">
        <v>0</v>
      </c>
      <c r="L23" s="160">
        <v>25101</v>
      </c>
      <c r="M23" s="160">
        <v>194199</v>
      </c>
      <c r="N23" s="160">
        <v>21327</v>
      </c>
      <c r="O23" s="160">
        <v>172872</v>
      </c>
      <c r="P23" s="160">
        <v>0</v>
      </c>
      <c r="Q23" s="160">
        <v>0</v>
      </c>
      <c r="R23" s="161">
        <v>917563</v>
      </c>
      <c r="S23" s="161">
        <v>187666</v>
      </c>
      <c r="T23" s="160">
        <v>189406</v>
      </c>
      <c r="U23" s="160">
        <v>-1740</v>
      </c>
    </row>
    <row r="24" spans="1:21">
      <c r="A24" s="159" t="s">
        <v>207</v>
      </c>
      <c r="B24" s="160">
        <v>25686273</v>
      </c>
      <c r="C24" s="160">
        <v>13907876</v>
      </c>
      <c r="D24" s="160">
        <v>11195166</v>
      </c>
      <c r="E24" s="160">
        <v>7499945</v>
      </c>
      <c r="F24" s="160">
        <v>3675928</v>
      </c>
      <c r="G24" s="160">
        <v>11778397</v>
      </c>
      <c r="H24" s="160">
        <v>6396982</v>
      </c>
      <c r="I24" s="160">
        <v>0</v>
      </c>
      <c r="J24" s="160">
        <v>0</v>
      </c>
      <c r="K24" s="160">
        <v>1422857</v>
      </c>
      <c r="L24" s="160">
        <v>4974125</v>
      </c>
      <c r="M24" s="160">
        <v>8544404</v>
      </c>
      <c r="N24" s="160">
        <v>13769</v>
      </c>
      <c r="O24" s="160">
        <v>7093901</v>
      </c>
      <c r="P24" s="160">
        <v>1352483</v>
      </c>
      <c r="Q24" s="160">
        <v>84251</v>
      </c>
      <c r="R24" s="161">
        <v>53439357</v>
      </c>
      <c r="S24" s="161">
        <v>3729136</v>
      </c>
      <c r="T24" s="160">
        <v>3646910</v>
      </c>
      <c r="U24" s="160">
        <v>82226</v>
      </c>
    </row>
    <row r="25" spans="1:21">
      <c r="A25" s="159" t="s">
        <v>208</v>
      </c>
      <c r="B25" s="160">
        <v>3317521</v>
      </c>
      <c r="C25" s="160">
        <v>1249255</v>
      </c>
      <c r="D25" s="160">
        <v>1013242</v>
      </c>
      <c r="E25" s="160">
        <v>752480</v>
      </c>
      <c r="F25" s="160">
        <v>260762</v>
      </c>
      <c r="G25" s="160">
        <v>2068266</v>
      </c>
      <c r="H25" s="160">
        <v>1052374</v>
      </c>
      <c r="I25" s="160">
        <v>2</v>
      </c>
      <c r="J25" s="160">
        <v>0</v>
      </c>
      <c r="K25" s="160">
        <v>220473</v>
      </c>
      <c r="L25" s="160">
        <v>831899</v>
      </c>
      <c r="M25" s="160">
        <v>2860609</v>
      </c>
      <c r="N25" s="160">
        <v>11305</v>
      </c>
      <c r="O25" s="160">
        <v>2501454</v>
      </c>
      <c r="P25" s="160">
        <v>347850</v>
      </c>
      <c r="Q25" s="160">
        <v>0</v>
      </c>
      <c r="R25" s="161">
        <v>7738736</v>
      </c>
      <c r="S25" s="161">
        <v>647151</v>
      </c>
      <c r="T25" s="160">
        <v>647098</v>
      </c>
      <c r="U25" s="160">
        <v>53</v>
      </c>
    </row>
    <row r="26" spans="1:21">
      <c r="A26" s="159" t="s">
        <v>205</v>
      </c>
      <c r="B26" s="160">
        <v>4216</v>
      </c>
      <c r="C26" s="160">
        <v>4216</v>
      </c>
      <c r="D26" s="160">
        <v>2504</v>
      </c>
      <c r="E26" s="160">
        <v>2504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4893</v>
      </c>
      <c r="S26" s="161">
        <v>28360</v>
      </c>
      <c r="T26" s="160">
        <v>28360</v>
      </c>
      <c r="U26" s="160">
        <v>0</v>
      </c>
    </row>
    <row r="27" spans="1:21">
      <c r="A27" s="159" t="s">
        <v>209</v>
      </c>
      <c r="B27" s="160">
        <v>58215</v>
      </c>
      <c r="C27" s="160">
        <v>11455</v>
      </c>
      <c r="D27" s="160">
        <v>11455</v>
      </c>
      <c r="E27" s="160">
        <v>11432</v>
      </c>
      <c r="F27" s="160">
        <v>0</v>
      </c>
      <c r="G27" s="160">
        <v>46760</v>
      </c>
      <c r="H27" s="160">
        <v>90573</v>
      </c>
      <c r="I27" s="160">
        <v>0</v>
      </c>
      <c r="J27" s="160">
        <v>0</v>
      </c>
      <c r="K27" s="160">
        <v>90573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151683</v>
      </c>
      <c r="S27" s="161">
        <v>124667</v>
      </c>
      <c r="T27" s="160">
        <v>124667</v>
      </c>
      <c r="U27" s="160">
        <v>0</v>
      </c>
    </row>
    <row r="28" spans="1:21">
      <c r="A28" s="159" t="s">
        <v>211</v>
      </c>
      <c r="B28" s="160">
        <v>867170</v>
      </c>
      <c r="C28" s="160">
        <v>209656</v>
      </c>
      <c r="D28" s="160">
        <v>204235</v>
      </c>
      <c r="E28" s="160">
        <v>204235</v>
      </c>
      <c r="F28" s="160">
        <v>0</v>
      </c>
      <c r="G28" s="160">
        <v>657514</v>
      </c>
      <c r="H28" s="160">
        <v>29437</v>
      </c>
      <c r="I28" s="160">
        <v>0</v>
      </c>
      <c r="J28" s="160">
        <v>0</v>
      </c>
      <c r="K28" s="160">
        <v>29437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1226455</v>
      </c>
      <c r="S28" s="161">
        <v>107576</v>
      </c>
      <c r="T28" s="160">
        <v>107576</v>
      </c>
      <c r="U28" s="160">
        <v>0</v>
      </c>
    </row>
    <row r="29" spans="1:21">
      <c r="A29" s="159" t="s">
        <v>249</v>
      </c>
      <c r="B29" s="160">
        <v>17754334</v>
      </c>
      <c r="C29" s="160">
        <v>5661945</v>
      </c>
      <c r="D29" s="160">
        <v>3726565</v>
      </c>
      <c r="E29" s="160">
        <v>2686006</v>
      </c>
      <c r="F29" s="160">
        <v>1040545</v>
      </c>
      <c r="G29" s="160">
        <v>12092389</v>
      </c>
      <c r="H29" s="160">
        <v>4292982</v>
      </c>
      <c r="I29" s="160">
        <v>0</v>
      </c>
      <c r="J29" s="160">
        <v>0</v>
      </c>
      <c r="K29" s="160">
        <v>2035628</v>
      </c>
      <c r="L29" s="160">
        <v>2257354</v>
      </c>
      <c r="M29" s="160">
        <v>6179471</v>
      </c>
      <c r="N29" s="160">
        <v>32966</v>
      </c>
      <c r="O29" s="160">
        <v>5069581</v>
      </c>
      <c r="P29" s="160">
        <v>1076924</v>
      </c>
      <c r="Q29" s="160">
        <v>0</v>
      </c>
      <c r="R29" s="161">
        <v>34203500</v>
      </c>
      <c r="S29" s="161">
        <v>2573771</v>
      </c>
      <c r="T29" s="160">
        <v>2496130</v>
      </c>
      <c r="U29" s="160">
        <v>77641</v>
      </c>
    </row>
    <row r="30" spans="1:21">
      <c r="A30" s="159" t="s">
        <v>212</v>
      </c>
      <c r="B30" s="160">
        <v>151652</v>
      </c>
      <c r="C30" s="160">
        <v>101642</v>
      </c>
      <c r="D30" s="160">
        <v>101053</v>
      </c>
      <c r="E30" s="160">
        <v>101053</v>
      </c>
      <c r="F30" s="160">
        <v>0</v>
      </c>
      <c r="G30" s="160">
        <v>50010</v>
      </c>
      <c r="H30" s="160">
        <v>509928</v>
      </c>
      <c r="I30" s="160">
        <v>0</v>
      </c>
      <c r="J30" s="160">
        <v>0</v>
      </c>
      <c r="K30" s="160">
        <v>509928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1320741</v>
      </c>
      <c r="S30" s="161">
        <v>274520</v>
      </c>
      <c r="T30" s="160">
        <v>274520</v>
      </c>
      <c r="U30" s="160">
        <v>0</v>
      </c>
    </row>
    <row r="31" spans="1:21" ht="13.8" thickBot="1">
      <c r="A31" s="162" t="s">
        <v>213</v>
      </c>
      <c r="B31" s="163">
        <v>16373330</v>
      </c>
      <c r="C31" s="163">
        <v>6302561</v>
      </c>
      <c r="D31" s="163">
        <v>4803287</v>
      </c>
      <c r="E31" s="163">
        <v>3663315</v>
      </c>
      <c r="F31" s="163">
        <v>1139972</v>
      </c>
      <c r="G31" s="163">
        <v>10070769</v>
      </c>
      <c r="H31" s="163">
        <v>4815919</v>
      </c>
      <c r="I31" s="163">
        <v>15866</v>
      </c>
      <c r="J31" s="163">
        <v>0</v>
      </c>
      <c r="K31" s="163">
        <v>2607027</v>
      </c>
      <c r="L31" s="163">
        <v>2193026</v>
      </c>
      <c r="M31" s="163">
        <v>6427305</v>
      </c>
      <c r="N31" s="163">
        <v>121909</v>
      </c>
      <c r="O31" s="163">
        <v>5569175</v>
      </c>
      <c r="P31" s="163">
        <v>736221</v>
      </c>
      <c r="Q31" s="163">
        <v>0</v>
      </c>
      <c r="R31" s="164">
        <v>35475937</v>
      </c>
      <c r="S31" s="164">
        <v>2473413</v>
      </c>
      <c r="T31" s="163">
        <v>2368399</v>
      </c>
      <c r="U31" s="163">
        <v>105014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161129853</v>
      </c>
      <c r="C33" s="167">
        <v>79025550</v>
      </c>
      <c r="D33" s="167">
        <v>59358388</v>
      </c>
      <c r="E33" s="167">
        <v>42664843</v>
      </c>
      <c r="F33" s="167">
        <v>16616513</v>
      </c>
      <c r="G33" s="167">
        <v>82104303</v>
      </c>
      <c r="H33" s="167">
        <v>33556444</v>
      </c>
      <c r="I33" s="167">
        <v>1409754</v>
      </c>
      <c r="J33" s="167">
        <v>1040854</v>
      </c>
      <c r="K33" s="167">
        <v>10689762</v>
      </c>
      <c r="L33" s="167">
        <v>21456928</v>
      </c>
      <c r="M33" s="167">
        <v>54812023</v>
      </c>
      <c r="N33" s="167">
        <v>841806</v>
      </c>
      <c r="O33" s="167">
        <v>46532294</v>
      </c>
      <c r="P33" s="167">
        <v>7353672</v>
      </c>
      <c r="Q33" s="167">
        <v>84251</v>
      </c>
      <c r="R33" s="167">
        <v>301867218</v>
      </c>
      <c r="S33" s="167">
        <v>22202313</v>
      </c>
      <c r="T33" s="167">
        <v>21749126</v>
      </c>
      <c r="U33" s="167">
        <v>453187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06AE0FC0-AAFF-433F-A8CB-0EF2C300CDFC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E72F-2911-4D46-BA9A-91E41B78D54E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186</v>
      </c>
      <c r="B8" s="398" t="s">
        <v>240</v>
      </c>
      <c r="C8" s="411"/>
      <c r="D8" s="411"/>
      <c r="E8" s="399"/>
      <c r="F8" s="378" t="s">
        <v>241</v>
      </c>
      <c r="G8" s="378" t="s">
        <v>134</v>
      </c>
    </row>
    <row r="9" spans="1:7" ht="12.75" customHeight="1">
      <c r="A9" s="392"/>
      <c r="B9" s="378" t="s">
        <v>217</v>
      </c>
      <c r="C9" s="378" t="s">
        <v>242</v>
      </c>
      <c r="D9" s="378" t="s">
        <v>153</v>
      </c>
      <c r="E9" s="378" t="s">
        <v>154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40627</v>
      </c>
      <c r="C14" s="156">
        <v>31535</v>
      </c>
      <c r="D14" s="156">
        <v>1583</v>
      </c>
      <c r="E14" s="156">
        <v>7509</v>
      </c>
      <c r="F14" s="156">
        <v>9475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3107</v>
      </c>
      <c r="G15" s="160">
        <v>0</v>
      </c>
    </row>
    <row r="16" spans="1:7">
      <c r="A16" s="159" t="s">
        <v>198</v>
      </c>
      <c r="B16" s="160">
        <v>20263</v>
      </c>
      <c r="C16" s="160">
        <v>20000</v>
      </c>
      <c r="D16" s="160">
        <v>263</v>
      </c>
      <c r="E16" s="160">
        <v>0</v>
      </c>
      <c r="F16" s="160">
        <v>1193</v>
      </c>
      <c r="G16" s="160">
        <v>0</v>
      </c>
    </row>
    <row r="17" spans="1:7">
      <c r="A17" s="159" t="s">
        <v>199</v>
      </c>
      <c r="B17" s="160">
        <v>240252</v>
      </c>
      <c r="C17" s="160">
        <v>240252</v>
      </c>
      <c r="D17" s="160">
        <v>0</v>
      </c>
      <c r="E17" s="160">
        <v>0</v>
      </c>
      <c r="F17" s="160">
        <v>78597</v>
      </c>
      <c r="G17" s="160">
        <v>0</v>
      </c>
    </row>
    <row r="18" spans="1:7">
      <c r="A18" s="159" t="s">
        <v>200</v>
      </c>
      <c r="B18" s="160">
        <v>134043</v>
      </c>
      <c r="C18" s="160">
        <v>78083</v>
      </c>
      <c r="D18" s="160">
        <v>52800</v>
      </c>
      <c r="E18" s="160">
        <v>3160</v>
      </c>
      <c r="F18" s="160">
        <v>49701</v>
      </c>
      <c r="G18" s="160">
        <v>0</v>
      </c>
    </row>
    <row r="19" spans="1:7">
      <c r="A19" s="159" t="s">
        <v>201</v>
      </c>
      <c r="B19" s="160">
        <v>458405</v>
      </c>
      <c r="C19" s="160">
        <v>125029</v>
      </c>
      <c r="D19" s="160">
        <v>46900</v>
      </c>
      <c r="E19" s="160">
        <v>286476</v>
      </c>
      <c r="F19" s="160">
        <v>43485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1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14280</v>
      </c>
      <c r="G21" s="160">
        <v>4</v>
      </c>
    </row>
    <row r="22" spans="1:7">
      <c r="A22" s="159" t="s">
        <v>204</v>
      </c>
      <c r="B22" s="160">
        <v>9770</v>
      </c>
      <c r="C22" s="160">
        <v>9770</v>
      </c>
      <c r="D22" s="160">
        <v>0</v>
      </c>
      <c r="E22" s="160">
        <v>0</v>
      </c>
      <c r="F22" s="160">
        <v>2985</v>
      </c>
      <c r="G22" s="160">
        <v>0</v>
      </c>
    </row>
    <row r="23" spans="1:7">
      <c r="A23" s="159" t="s">
        <v>206</v>
      </c>
      <c r="B23" s="160">
        <v>582</v>
      </c>
      <c r="C23" s="160">
        <v>0</v>
      </c>
      <c r="D23" s="160">
        <v>582</v>
      </c>
      <c r="E23" s="160">
        <v>0</v>
      </c>
      <c r="F23" s="160">
        <v>7721</v>
      </c>
      <c r="G23" s="160">
        <v>0</v>
      </c>
    </row>
    <row r="24" spans="1:7">
      <c r="A24" s="159" t="s">
        <v>207</v>
      </c>
      <c r="B24" s="160">
        <v>76000</v>
      </c>
      <c r="C24" s="160">
        <v>20000</v>
      </c>
      <c r="D24" s="160">
        <v>36000</v>
      </c>
      <c r="E24" s="160">
        <v>20000</v>
      </c>
      <c r="F24" s="160">
        <v>38891</v>
      </c>
      <c r="G24" s="160">
        <v>0</v>
      </c>
    </row>
    <row r="25" spans="1:7">
      <c r="A25" s="159" t="s">
        <v>208</v>
      </c>
      <c r="B25" s="160">
        <v>2000</v>
      </c>
      <c r="C25" s="160">
        <v>1500</v>
      </c>
      <c r="D25" s="160">
        <v>500</v>
      </c>
      <c r="E25" s="160">
        <v>0</v>
      </c>
      <c r="F25" s="160">
        <v>6043</v>
      </c>
      <c r="G25" s="160">
        <v>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1333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2213</v>
      </c>
      <c r="G28" s="160">
        <v>0</v>
      </c>
    </row>
    <row r="29" spans="1:7">
      <c r="A29" s="159" t="s">
        <v>249</v>
      </c>
      <c r="B29" s="160">
        <v>64500</v>
      </c>
      <c r="C29" s="160">
        <v>23000</v>
      </c>
      <c r="D29" s="160">
        <v>33000</v>
      </c>
      <c r="E29" s="160">
        <v>8500</v>
      </c>
      <c r="F29" s="160">
        <v>45487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213</v>
      </c>
      <c r="B31" s="163">
        <v>28601</v>
      </c>
      <c r="C31" s="163">
        <v>373</v>
      </c>
      <c r="D31" s="163">
        <v>16254</v>
      </c>
      <c r="E31" s="163">
        <v>11974</v>
      </c>
      <c r="F31" s="163">
        <v>31062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1115045</v>
      </c>
      <c r="C33" s="167">
        <v>549542</v>
      </c>
      <c r="D33" s="167">
        <v>227884</v>
      </c>
      <c r="E33" s="167">
        <v>337619</v>
      </c>
      <c r="F33" s="167">
        <v>335605</v>
      </c>
      <c r="G33" s="167">
        <v>4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3402FF22-6F1B-4799-AE18-7AF8DB10DA03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DA9D-6E5B-4B16-A821-6FEDF10360CC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186</v>
      </c>
      <c r="B9" s="378" t="s">
        <v>121</v>
      </c>
      <c r="C9" s="378" t="s">
        <v>122</v>
      </c>
      <c r="D9" s="378" t="s">
        <v>123</v>
      </c>
      <c r="E9" s="378" t="s">
        <v>244</v>
      </c>
      <c r="F9" s="378" t="s">
        <v>125</v>
      </c>
      <c r="G9" s="378" t="s">
        <v>126</v>
      </c>
      <c r="H9" s="378" t="s">
        <v>245</v>
      </c>
      <c r="I9" s="378" t="s">
        <v>128</v>
      </c>
      <c r="J9" s="378" t="s">
        <v>129</v>
      </c>
    </row>
    <row r="10" spans="1:10">
      <c r="A10" s="395"/>
      <c r="B10" s="395"/>
      <c r="C10" s="395"/>
      <c r="D10" s="395"/>
      <c r="E10" s="395"/>
      <c r="F10" s="395" t="s">
        <v>246</v>
      </c>
      <c r="G10" s="395" t="s">
        <v>247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248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236481</v>
      </c>
      <c r="C14" s="156">
        <v>-114842</v>
      </c>
      <c r="D14" s="156">
        <v>121639</v>
      </c>
      <c r="E14" s="156">
        <v>36391</v>
      </c>
      <c r="F14" s="156">
        <v>511</v>
      </c>
      <c r="G14" s="156">
        <v>26763</v>
      </c>
      <c r="H14" s="156">
        <v>872</v>
      </c>
      <c r="I14" s="156">
        <v>-9623</v>
      </c>
      <c r="J14" s="158">
        <v>176553</v>
      </c>
    </row>
    <row r="15" spans="1:10">
      <c r="A15" s="159" t="s">
        <v>210</v>
      </c>
      <c r="B15" s="160">
        <v>40947</v>
      </c>
      <c r="C15" s="160">
        <v>-22466</v>
      </c>
      <c r="D15" s="160">
        <v>18481</v>
      </c>
      <c r="E15" s="160">
        <v>28674</v>
      </c>
      <c r="F15" s="160">
        <v>10599</v>
      </c>
      <c r="G15" s="160">
        <v>-3182</v>
      </c>
      <c r="H15" s="160">
        <v>0</v>
      </c>
      <c r="I15" s="160">
        <v>227</v>
      </c>
      <c r="J15" s="161">
        <v>54799</v>
      </c>
    </row>
    <row r="16" spans="1:10">
      <c r="A16" s="159" t="s">
        <v>198</v>
      </c>
      <c r="B16" s="160">
        <v>181005</v>
      </c>
      <c r="C16" s="160">
        <v>-93853</v>
      </c>
      <c r="D16" s="160">
        <v>87152</v>
      </c>
      <c r="E16" s="160">
        <v>7697</v>
      </c>
      <c r="F16" s="160">
        <v>20942</v>
      </c>
      <c r="G16" s="160">
        <v>16306</v>
      </c>
      <c r="H16" s="160">
        <v>392</v>
      </c>
      <c r="I16" s="160">
        <v>549</v>
      </c>
      <c r="J16" s="161">
        <v>133038</v>
      </c>
    </row>
    <row r="17" spans="1:10">
      <c r="A17" s="159" t="s">
        <v>199</v>
      </c>
      <c r="B17" s="160">
        <v>1355618</v>
      </c>
      <c r="C17" s="160">
        <v>-392880</v>
      </c>
      <c r="D17" s="160">
        <v>962738</v>
      </c>
      <c r="E17" s="160">
        <v>346070</v>
      </c>
      <c r="F17" s="160">
        <v>15264</v>
      </c>
      <c r="G17" s="160">
        <v>109677</v>
      </c>
      <c r="H17" s="160">
        <v>28722</v>
      </c>
      <c r="I17" s="160">
        <v>-78</v>
      </c>
      <c r="J17" s="161">
        <v>1462393</v>
      </c>
    </row>
    <row r="18" spans="1:10">
      <c r="A18" s="159" t="s">
        <v>200</v>
      </c>
      <c r="B18" s="160">
        <v>1535108</v>
      </c>
      <c r="C18" s="160">
        <v>-467901</v>
      </c>
      <c r="D18" s="160">
        <v>1067207</v>
      </c>
      <c r="E18" s="160">
        <v>259808</v>
      </c>
      <c r="F18" s="160">
        <v>172494</v>
      </c>
      <c r="G18" s="160">
        <v>-4578</v>
      </c>
      <c r="H18" s="160">
        <v>47245</v>
      </c>
      <c r="I18" s="160">
        <v>-7910</v>
      </c>
      <c r="J18" s="161">
        <v>1534266</v>
      </c>
    </row>
    <row r="19" spans="1:10">
      <c r="A19" s="159" t="s">
        <v>201</v>
      </c>
      <c r="B19" s="160">
        <v>1302605</v>
      </c>
      <c r="C19" s="160">
        <v>-483895</v>
      </c>
      <c r="D19" s="160">
        <v>818710</v>
      </c>
      <c r="E19" s="160">
        <v>240137</v>
      </c>
      <c r="F19" s="160">
        <v>111605</v>
      </c>
      <c r="G19" s="160">
        <v>22230</v>
      </c>
      <c r="H19" s="160">
        <v>49999</v>
      </c>
      <c r="I19" s="160">
        <v>-29592</v>
      </c>
      <c r="J19" s="161">
        <v>1213089</v>
      </c>
    </row>
    <row r="20" spans="1:10">
      <c r="A20" s="159" t="s">
        <v>202</v>
      </c>
      <c r="B20" s="160">
        <v>1879</v>
      </c>
      <c r="C20" s="160">
        <v>-785</v>
      </c>
      <c r="D20" s="160">
        <v>1094</v>
      </c>
      <c r="E20" s="160">
        <v>209</v>
      </c>
      <c r="F20" s="160">
        <v>-188</v>
      </c>
      <c r="G20" s="160">
        <v>261</v>
      </c>
      <c r="H20" s="160">
        <v>14</v>
      </c>
      <c r="I20" s="160">
        <v>143</v>
      </c>
      <c r="J20" s="161">
        <v>1533</v>
      </c>
    </row>
    <row r="21" spans="1:10">
      <c r="A21" s="159" t="s">
        <v>203</v>
      </c>
      <c r="B21" s="160">
        <v>514719</v>
      </c>
      <c r="C21" s="160">
        <v>-63036</v>
      </c>
      <c r="D21" s="160">
        <v>451683</v>
      </c>
      <c r="E21" s="160">
        <v>33944</v>
      </c>
      <c r="F21" s="160">
        <v>17132</v>
      </c>
      <c r="G21" s="160">
        <v>-2704</v>
      </c>
      <c r="H21" s="160">
        <v>61785</v>
      </c>
      <c r="I21" s="160">
        <v>-30397</v>
      </c>
      <c r="J21" s="161">
        <v>531443</v>
      </c>
    </row>
    <row r="22" spans="1:10">
      <c r="A22" s="159" t="s">
        <v>204</v>
      </c>
      <c r="B22" s="160">
        <v>98493</v>
      </c>
      <c r="C22" s="160">
        <v>-47839</v>
      </c>
      <c r="D22" s="160">
        <v>50654</v>
      </c>
      <c r="E22" s="160">
        <v>4279</v>
      </c>
      <c r="F22" s="160">
        <v>34510</v>
      </c>
      <c r="G22" s="160">
        <v>-13189</v>
      </c>
      <c r="H22" s="160">
        <v>1222</v>
      </c>
      <c r="I22" s="160">
        <v>-844</v>
      </c>
      <c r="J22" s="161">
        <v>76632</v>
      </c>
    </row>
    <row r="23" spans="1:10">
      <c r="A23" s="159" t="s">
        <v>206</v>
      </c>
      <c r="B23" s="160">
        <v>142543</v>
      </c>
      <c r="C23" s="160">
        <v>-19163</v>
      </c>
      <c r="D23" s="160">
        <v>123380</v>
      </c>
      <c r="E23" s="160">
        <v>37826</v>
      </c>
      <c r="F23" s="160">
        <v>1456</v>
      </c>
      <c r="G23" s="160">
        <v>-10</v>
      </c>
      <c r="H23" s="160">
        <v>27729</v>
      </c>
      <c r="I23" s="160">
        <v>-809</v>
      </c>
      <c r="J23" s="161">
        <v>189572</v>
      </c>
    </row>
    <row r="24" spans="1:10">
      <c r="A24" s="159" t="s">
        <v>207</v>
      </c>
      <c r="B24" s="160">
        <v>1587609</v>
      </c>
      <c r="C24" s="160">
        <v>-437399</v>
      </c>
      <c r="D24" s="160">
        <v>1150210</v>
      </c>
      <c r="E24" s="160">
        <v>198254</v>
      </c>
      <c r="F24" s="160">
        <v>167530</v>
      </c>
      <c r="G24" s="160">
        <v>-29999</v>
      </c>
      <c r="H24" s="160">
        <v>56420</v>
      </c>
      <c r="I24" s="160">
        <v>-51839</v>
      </c>
      <c r="J24" s="161">
        <v>1490576</v>
      </c>
    </row>
    <row r="25" spans="1:10">
      <c r="A25" s="159" t="s">
        <v>208</v>
      </c>
      <c r="B25" s="160">
        <v>280138</v>
      </c>
      <c r="C25" s="160">
        <v>-133845</v>
      </c>
      <c r="D25" s="160">
        <v>146293</v>
      </c>
      <c r="E25" s="160">
        <v>44091</v>
      </c>
      <c r="F25" s="160">
        <v>19613</v>
      </c>
      <c r="G25" s="160">
        <v>655</v>
      </c>
      <c r="H25" s="160">
        <v>2975</v>
      </c>
      <c r="I25" s="160">
        <v>-5096</v>
      </c>
      <c r="J25" s="161">
        <v>208531</v>
      </c>
    </row>
    <row r="26" spans="1:10">
      <c r="A26" s="159" t="s">
        <v>205</v>
      </c>
      <c r="B26" s="160">
        <v>418</v>
      </c>
      <c r="C26" s="160">
        <v>-32</v>
      </c>
      <c r="D26" s="160">
        <v>386</v>
      </c>
      <c r="E26" s="160">
        <v>328</v>
      </c>
      <c r="F26" s="160">
        <v>2</v>
      </c>
      <c r="G26" s="160">
        <v>36</v>
      </c>
      <c r="H26" s="160">
        <v>0</v>
      </c>
      <c r="I26" s="160">
        <v>6</v>
      </c>
      <c r="J26" s="161">
        <v>758</v>
      </c>
    </row>
    <row r="27" spans="1:10">
      <c r="A27" s="159" t="s">
        <v>209</v>
      </c>
      <c r="B27" s="160">
        <v>6178</v>
      </c>
      <c r="C27" s="160">
        <v>-2366</v>
      </c>
      <c r="D27" s="160">
        <v>3812</v>
      </c>
      <c r="E27" s="160">
        <v>668</v>
      </c>
      <c r="F27" s="160">
        <v>-3511</v>
      </c>
      <c r="G27" s="160">
        <v>3984</v>
      </c>
      <c r="H27" s="160">
        <v>0</v>
      </c>
      <c r="I27" s="160">
        <v>14</v>
      </c>
      <c r="J27" s="161">
        <v>4967</v>
      </c>
    </row>
    <row r="28" spans="1:10">
      <c r="A28" s="159" t="s">
        <v>211</v>
      </c>
      <c r="B28" s="160">
        <v>15311</v>
      </c>
      <c r="C28" s="160">
        <v>-7251</v>
      </c>
      <c r="D28" s="160">
        <v>8060</v>
      </c>
      <c r="E28" s="160">
        <v>2270</v>
      </c>
      <c r="F28" s="160">
        <v>17868</v>
      </c>
      <c r="G28" s="160">
        <v>5643</v>
      </c>
      <c r="H28" s="160">
        <v>190</v>
      </c>
      <c r="I28" s="160">
        <v>172</v>
      </c>
      <c r="J28" s="161">
        <v>34203</v>
      </c>
    </row>
    <row r="29" spans="1:10">
      <c r="A29" s="159" t="s">
        <v>249</v>
      </c>
      <c r="B29" s="160">
        <v>1135517</v>
      </c>
      <c r="C29" s="160">
        <v>-527312</v>
      </c>
      <c r="D29" s="160">
        <v>608205</v>
      </c>
      <c r="E29" s="160">
        <v>106607</v>
      </c>
      <c r="F29" s="160">
        <v>182852</v>
      </c>
      <c r="G29" s="160">
        <v>-76485</v>
      </c>
      <c r="H29" s="160">
        <v>43397</v>
      </c>
      <c r="I29" s="160">
        <v>-790826</v>
      </c>
      <c r="J29" s="161">
        <v>73750</v>
      </c>
    </row>
    <row r="30" spans="1:10">
      <c r="A30" s="159" t="s">
        <v>212</v>
      </c>
      <c r="B30" s="160">
        <v>2817</v>
      </c>
      <c r="C30" s="160">
        <v>-1141</v>
      </c>
      <c r="D30" s="160">
        <v>1676</v>
      </c>
      <c r="E30" s="160">
        <v>8594</v>
      </c>
      <c r="F30" s="160">
        <v>-136245</v>
      </c>
      <c r="G30" s="160">
        <v>169466</v>
      </c>
      <c r="H30" s="160">
        <v>0</v>
      </c>
      <c r="I30" s="160">
        <v>368</v>
      </c>
      <c r="J30" s="161">
        <v>43859</v>
      </c>
    </row>
    <row r="31" spans="1:10" ht="13.8" thickBot="1">
      <c r="A31" s="162" t="s">
        <v>213</v>
      </c>
      <c r="B31" s="163">
        <v>1141761</v>
      </c>
      <c r="C31" s="163">
        <v>-473092</v>
      </c>
      <c r="D31" s="163">
        <v>668669</v>
      </c>
      <c r="E31" s="163">
        <v>139527</v>
      </c>
      <c r="F31" s="163">
        <v>113475</v>
      </c>
      <c r="G31" s="163">
        <v>6477</v>
      </c>
      <c r="H31" s="163">
        <v>47543</v>
      </c>
      <c r="I31" s="163">
        <v>-2040</v>
      </c>
      <c r="J31" s="164">
        <v>973651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9579147</v>
      </c>
      <c r="C33" s="167">
        <v>-3289098</v>
      </c>
      <c r="D33" s="167">
        <v>6290049</v>
      </c>
      <c r="E33" s="167">
        <v>1495374</v>
      </c>
      <c r="F33" s="167">
        <v>745909</v>
      </c>
      <c r="G33" s="167">
        <v>231351</v>
      </c>
      <c r="H33" s="167">
        <v>368505</v>
      </c>
      <c r="I33" s="167">
        <v>-927575</v>
      </c>
      <c r="J33" s="167">
        <v>8203613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1216C70F-BEA1-44F0-8270-DC9DB85C9D57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BAE2-3A68-4374-A7D1-D5786B28E195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186</v>
      </c>
      <c r="B9" s="378" t="s">
        <v>129</v>
      </c>
      <c r="C9" s="412" t="s">
        <v>251</v>
      </c>
      <c r="D9" s="421"/>
      <c r="E9" s="421"/>
      <c r="F9" s="421"/>
      <c r="G9" s="413"/>
      <c r="H9" s="378" t="s">
        <v>136</v>
      </c>
      <c r="I9" s="378" t="s">
        <v>137</v>
      </c>
      <c r="J9" s="378" t="s">
        <v>252</v>
      </c>
      <c r="K9" s="378" t="s">
        <v>139</v>
      </c>
      <c r="L9" s="378" t="s">
        <v>140</v>
      </c>
      <c r="M9" s="378" t="s">
        <v>253</v>
      </c>
      <c r="N9" s="124"/>
      <c r="O9" s="378" t="s">
        <v>142</v>
      </c>
      <c r="P9" s="124"/>
      <c r="Q9" s="378" t="s">
        <v>143</v>
      </c>
      <c r="S9" s="400" t="s">
        <v>254</v>
      </c>
      <c r="T9" s="401"/>
      <c r="U9" s="402"/>
    </row>
    <row r="10" spans="1:21" ht="30.6" customHeight="1">
      <c r="A10" s="395"/>
      <c r="B10" s="395" t="s">
        <v>256</v>
      </c>
      <c r="C10" s="378" t="s">
        <v>217</v>
      </c>
      <c r="D10" s="378" t="s">
        <v>257</v>
      </c>
      <c r="E10" s="378" t="s">
        <v>240</v>
      </c>
      <c r="F10" s="378" t="s">
        <v>258</v>
      </c>
      <c r="G10" s="378" t="s">
        <v>134</v>
      </c>
      <c r="H10" s="395"/>
      <c r="I10" s="395" t="s">
        <v>256</v>
      </c>
      <c r="J10" s="395"/>
      <c r="K10" s="395"/>
      <c r="L10" s="395"/>
      <c r="M10" s="395" t="s">
        <v>256</v>
      </c>
      <c r="N10" s="124"/>
      <c r="O10" s="395"/>
      <c r="P10" s="124"/>
      <c r="Q10" s="395"/>
      <c r="S10" s="378" t="s">
        <v>144</v>
      </c>
      <c r="T10" s="378" t="s">
        <v>259</v>
      </c>
      <c r="U10" s="378" t="s">
        <v>260</v>
      </c>
    </row>
    <row r="11" spans="1:21" ht="22.95" customHeight="1">
      <c r="A11" s="397"/>
      <c r="B11" s="397" t="s">
        <v>261</v>
      </c>
      <c r="C11" s="397"/>
      <c r="D11" s="397"/>
      <c r="E11" s="397"/>
      <c r="F11" s="397"/>
      <c r="G11" s="397"/>
      <c r="H11" s="397"/>
      <c r="I11" s="397" t="s">
        <v>261</v>
      </c>
      <c r="J11" s="397"/>
      <c r="K11" s="397"/>
      <c r="L11" s="397"/>
      <c r="M11" s="397" t="s">
        <v>261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176553</v>
      </c>
      <c r="C14" s="158">
        <v>-29423</v>
      </c>
      <c r="D14" s="156">
        <v>-27961</v>
      </c>
      <c r="E14" s="156">
        <v>392</v>
      </c>
      <c r="F14" s="156">
        <v>-1854</v>
      </c>
      <c r="G14" s="156">
        <v>0</v>
      </c>
      <c r="H14" s="156">
        <v>-85701</v>
      </c>
      <c r="I14" s="158">
        <v>61429</v>
      </c>
      <c r="J14" s="156">
        <v>127</v>
      </c>
      <c r="K14" s="158">
        <v>61556</v>
      </c>
      <c r="L14" s="156">
        <v>-12105</v>
      </c>
      <c r="M14" s="158">
        <v>49451</v>
      </c>
      <c r="N14" s="50"/>
      <c r="O14" s="156">
        <v>49446</v>
      </c>
      <c r="P14" s="50"/>
      <c r="Q14" s="156">
        <v>5</v>
      </c>
      <c r="R14" s="50"/>
      <c r="S14" s="156">
        <v>3994</v>
      </c>
      <c r="T14" s="156">
        <v>27274</v>
      </c>
      <c r="U14" s="156">
        <v>-28551</v>
      </c>
    </row>
    <row r="15" spans="1:21">
      <c r="A15" s="159" t="s">
        <v>210</v>
      </c>
      <c r="B15" s="161">
        <v>54799</v>
      </c>
      <c r="C15" s="161">
        <v>-8663</v>
      </c>
      <c r="D15" s="160">
        <v>-7589</v>
      </c>
      <c r="E15" s="160">
        <v>0</v>
      </c>
      <c r="F15" s="160">
        <v>-1074</v>
      </c>
      <c r="G15" s="160">
        <v>0</v>
      </c>
      <c r="H15" s="160">
        <v>-24429</v>
      </c>
      <c r="I15" s="161">
        <v>21707</v>
      </c>
      <c r="J15" s="160">
        <v>0</v>
      </c>
      <c r="K15" s="161">
        <v>21707</v>
      </c>
      <c r="L15" s="160">
        <v>-5021</v>
      </c>
      <c r="M15" s="161">
        <v>16686</v>
      </c>
      <c r="N15" s="50"/>
      <c r="O15" s="160">
        <v>16685</v>
      </c>
      <c r="P15" s="50"/>
      <c r="Q15" s="160">
        <v>1</v>
      </c>
      <c r="R15" s="50"/>
      <c r="S15" s="160">
        <v>0</v>
      </c>
      <c r="T15" s="160">
        <v>7417</v>
      </c>
      <c r="U15" s="160">
        <v>-8663</v>
      </c>
    </row>
    <row r="16" spans="1:21">
      <c r="A16" s="159" t="s">
        <v>198</v>
      </c>
      <c r="B16" s="161">
        <v>133038</v>
      </c>
      <c r="C16" s="161">
        <v>-43068</v>
      </c>
      <c r="D16" s="160">
        <v>-22963</v>
      </c>
      <c r="E16" s="160">
        <v>-20000</v>
      </c>
      <c r="F16" s="160">
        <v>-105</v>
      </c>
      <c r="G16" s="160">
        <v>0</v>
      </c>
      <c r="H16" s="160">
        <v>-34131</v>
      </c>
      <c r="I16" s="161">
        <v>55839</v>
      </c>
      <c r="J16" s="160">
        <v>0</v>
      </c>
      <c r="K16" s="161">
        <v>55839</v>
      </c>
      <c r="L16" s="160">
        <v>-9163</v>
      </c>
      <c r="M16" s="161">
        <v>46676</v>
      </c>
      <c r="N16" s="50"/>
      <c r="O16" s="160">
        <v>46676</v>
      </c>
      <c r="P16" s="50"/>
      <c r="Q16" s="160">
        <v>0</v>
      </c>
      <c r="R16" s="50"/>
      <c r="S16" s="160">
        <v>8602</v>
      </c>
      <c r="T16" s="160">
        <v>37248</v>
      </c>
      <c r="U16" s="160">
        <v>-42676</v>
      </c>
    </row>
    <row r="17" spans="1:21">
      <c r="A17" s="159" t="s">
        <v>199</v>
      </c>
      <c r="B17" s="161">
        <v>1462393</v>
      </c>
      <c r="C17" s="161">
        <v>-406233</v>
      </c>
      <c r="D17" s="160">
        <v>-357677</v>
      </c>
      <c r="E17" s="160">
        <v>-27000</v>
      </c>
      <c r="F17" s="160">
        <v>-21556</v>
      </c>
      <c r="G17" s="160">
        <v>0</v>
      </c>
      <c r="H17" s="160">
        <v>-624842</v>
      </c>
      <c r="I17" s="161">
        <v>431318</v>
      </c>
      <c r="J17" s="160">
        <v>-392</v>
      </c>
      <c r="K17" s="161">
        <v>430926</v>
      </c>
      <c r="L17" s="160">
        <v>-94102</v>
      </c>
      <c r="M17" s="161">
        <v>336824</v>
      </c>
      <c r="N17" s="50"/>
      <c r="O17" s="160">
        <v>336823</v>
      </c>
      <c r="P17" s="50"/>
      <c r="Q17" s="160">
        <v>1</v>
      </c>
      <c r="R17" s="50"/>
      <c r="S17" s="160">
        <v>276943</v>
      </c>
      <c r="T17" s="160">
        <v>124941</v>
      </c>
      <c r="U17" s="160">
        <v>-377511</v>
      </c>
    </row>
    <row r="18" spans="1:21">
      <c r="A18" s="159" t="s">
        <v>200</v>
      </c>
      <c r="B18" s="161">
        <v>1534266</v>
      </c>
      <c r="C18" s="161">
        <v>-540078</v>
      </c>
      <c r="D18" s="160">
        <v>-424231</v>
      </c>
      <c r="E18" s="160">
        <v>-118402</v>
      </c>
      <c r="F18" s="160">
        <v>-8153</v>
      </c>
      <c r="G18" s="160">
        <v>10708</v>
      </c>
      <c r="H18" s="160">
        <v>-693233</v>
      </c>
      <c r="I18" s="161">
        <v>300955</v>
      </c>
      <c r="J18" s="160">
        <v>873</v>
      </c>
      <c r="K18" s="161">
        <v>301828</v>
      </c>
      <c r="L18" s="160">
        <v>-77671</v>
      </c>
      <c r="M18" s="161">
        <v>224157</v>
      </c>
      <c r="N18" s="50"/>
      <c r="O18" s="160">
        <v>224099</v>
      </c>
      <c r="P18" s="50"/>
      <c r="Q18" s="160">
        <v>58</v>
      </c>
      <c r="R18" s="50"/>
      <c r="S18" s="160">
        <v>318458</v>
      </c>
      <c r="T18" s="160">
        <v>167916</v>
      </c>
      <c r="U18" s="160">
        <v>-492833</v>
      </c>
    </row>
    <row r="19" spans="1:21">
      <c r="A19" s="159" t="s">
        <v>201</v>
      </c>
      <c r="B19" s="161">
        <v>1213089</v>
      </c>
      <c r="C19" s="161">
        <v>-337450</v>
      </c>
      <c r="D19" s="160">
        <v>-387763</v>
      </c>
      <c r="E19" s="160">
        <v>45000</v>
      </c>
      <c r="F19" s="160">
        <v>5313</v>
      </c>
      <c r="G19" s="160">
        <v>0</v>
      </c>
      <c r="H19" s="160">
        <v>-623040</v>
      </c>
      <c r="I19" s="161">
        <v>252599</v>
      </c>
      <c r="J19" s="160">
        <v>-2</v>
      </c>
      <c r="K19" s="161">
        <v>252597</v>
      </c>
      <c r="L19" s="160">
        <v>-122580</v>
      </c>
      <c r="M19" s="161">
        <v>130017</v>
      </c>
      <c r="N19" s="50"/>
      <c r="O19" s="160">
        <v>121427</v>
      </c>
      <c r="P19" s="50"/>
      <c r="Q19" s="160">
        <v>8590</v>
      </c>
      <c r="R19" s="50"/>
      <c r="S19" s="160">
        <v>216954</v>
      </c>
      <c r="T19" s="160">
        <v>133835</v>
      </c>
      <c r="U19" s="160">
        <v>-287451</v>
      </c>
    </row>
    <row r="20" spans="1:21">
      <c r="A20" s="159" t="s">
        <v>202</v>
      </c>
      <c r="B20" s="161">
        <v>1533</v>
      </c>
      <c r="C20" s="161">
        <v>108</v>
      </c>
      <c r="D20" s="160">
        <v>94</v>
      </c>
      <c r="E20" s="160">
        <v>0</v>
      </c>
      <c r="F20" s="160">
        <v>14</v>
      </c>
      <c r="G20" s="160">
        <v>0</v>
      </c>
      <c r="H20" s="160">
        <v>-1538</v>
      </c>
      <c r="I20" s="161">
        <v>103</v>
      </c>
      <c r="J20" s="160">
        <v>0</v>
      </c>
      <c r="K20" s="161">
        <v>103</v>
      </c>
      <c r="L20" s="160">
        <v>-31</v>
      </c>
      <c r="M20" s="161">
        <v>72</v>
      </c>
      <c r="N20" s="50"/>
      <c r="O20" s="160">
        <v>72</v>
      </c>
      <c r="P20" s="50"/>
      <c r="Q20" s="160">
        <v>0</v>
      </c>
      <c r="R20" s="50"/>
      <c r="S20" s="160">
        <v>0</v>
      </c>
      <c r="T20" s="160">
        <v>73</v>
      </c>
      <c r="U20" s="160">
        <v>122</v>
      </c>
    </row>
    <row r="21" spans="1:21">
      <c r="A21" s="159" t="s">
        <v>203</v>
      </c>
      <c r="B21" s="161">
        <v>531443</v>
      </c>
      <c r="C21" s="161">
        <v>-288672</v>
      </c>
      <c r="D21" s="160">
        <v>-247599</v>
      </c>
      <c r="E21" s="160">
        <v>-40002</v>
      </c>
      <c r="F21" s="160">
        <v>-1071</v>
      </c>
      <c r="G21" s="160">
        <v>0</v>
      </c>
      <c r="H21" s="160">
        <v>-134760</v>
      </c>
      <c r="I21" s="161">
        <v>108011</v>
      </c>
      <c r="J21" s="160">
        <v>1</v>
      </c>
      <c r="K21" s="161">
        <v>108012</v>
      </c>
      <c r="L21" s="160">
        <v>-23347</v>
      </c>
      <c r="M21" s="161">
        <v>84665</v>
      </c>
      <c r="N21" s="50"/>
      <c r="O21" s="160">
        <v>52826</v>
      </c>
      <c r="P21" s="50"/>
      <c r="Q21" s="160">
        <v>31839</v>
      </c>
      <c r="R21" s="50"/>
      <c r="S21" s="160">
        <v>277291</v>
      </c>
      <c r="T21" s="160">
        <v>14428</v>
      </c>
      <c r="U21" s="160">
        <v>-226887</v>
      </c>
    </row>
    <row r="22" spans="1:21">
      <c r="A22" s="159" t="s">
        <v>204</v>
      </c>
      <c r="B22" s="161">
        <v>76632</v>
      </c>
      <c r="C22" s="161">
        <v>-26823</v>
      </c>
      <c r="D22" s="160">
        <v>-20635</v>
      </c>
      <c r="E22" s="160">
        <v>-6188</v>
      </c>
      <c r="F22" s="160">
        <v>0</v>
      </c>
      <c r="G22" s="160">
        <v>0</v>
      </c>
      <c r="H22" s="160">
        <v>-32436</v>
      </c>
      <c r="I22" s="161">
        <v>17373</v>
      </c>
      <c r="J22" s="160">
        <v>-85</v>
      </c>
      <c r="K22" s="161">
        <v>17288</v>
      </c>
      <c r="L22" s="160">
        <v>-2845</v>
      </c>
      <c r="M22" s="161">
        <v>14443</v>
      </c>
      <c r="N22" s="50"/>
      <c r="O22" s="160">
        <v>14443</v>
      </c>
      <c r="P22" s="50"/>
      <c r="Q22" s="160">
        <v>0</v>
      </c>
      <c r="R22" s="50"/>
      <c r="S22" s="160">
        <v>4446</v>
      </c>
      <c r="T22" s="160">
        <v>21321</v>
      </c>
      <c r="U22" s="160">
        <v>-25601</v>
      </c>
    </row>
    <row r="23" spans="1:21">
      <c r="A23" s="159" t="s">
        <v>206</v>
      </c>
      <c r="B23" s="161">
        <v>189572</v>
      </c>
      <c r="C23" s="161">
        <v>-100740</v>
      </c>
      <c r="D23" s="160">
        <v>-102861</v>
      </c>
      <c r="E23" s="160">
        <v>-582</v>
      </c>
      <c r="F23" s="160">
        <v>2703</v>
      </c>
      <c r="G23" s="160">
        <v>0</v>
      </c>
      <c r="H23" s="160">
        <v>-71504</v>
      </c>
      <c r="I23" s="161">
        <v>17328</v>
      </c>
      <c r="J23" s="160">
        <v>0</v>
      </c>
      <c r="K23" s="161">
        <v>17328</v>
      </c>
      <c r="L23" s="160">
        <v>-4099</v>
      </c>
      <c r="M23" s="161">
        <v>13229</v>
      </c>
      <c r="N23" s="50"/>
      <c r="O23" s="160">
        <v>15117</v>
      </c>
      <c r="P23" s="50"/>
      <c r="Q23" s="160">
        <v>-1888</v>
      </c>
      <c r="R23" s="50"/>
      <c r="S23" s="160">
        <v>127249</v>
      </c>
      <c r="T23" s="160">
        <v>1446</v>
      </c>
      <c r="U23" s="160">
        <v>-73011</v>
      </c>
    </row>
    <row r="24" spans="1:21">
      <c r="A24" s="159" t="s">
        <v>207</v>
      </c>
      <c r="B24" s="161">
        <v>1490576</v>
      </c>
      <c r="C24" s="161">
        <v>-482605</v>
      </c>
      <c r="D24" s="160">
        <v>-422322</v>
      </c>
      <c r="E24" s="160">
        <v>-60000</v>
      </c>
      <c r="F24" s="160">
        <v>-283</v>
      </c>
      <c r="G24" s="160">
        <v>0</v>
      </c>
      <c r="H24" s="160">
        <v>-578081</v>
      </c>
      <c r="I24" s="161">
        <v>429890</v>
      </c>
      <c r="J24" s="160">
        <v>930</v>
      </c>
      <c r="K24" s="161">
        <v>430820</v>
      </c>
      <c r="L24" s="160">
        <v>-94076</v>
      </c>
      <c r="M24" s="161">
        <v>336744</v>
      </c>
      <c r="N24" s="50"/>
      <c r="O24" s="160">
        <v>334012</v>
      </c>
      <c r="P24" s="50"/>
      <c r="Q24" s="160">
        <v>2732</v>
      </c>
      <c r="R24" s="50"/>
      <c r="S24" s="160">
        <v>313996</v>
      </c>
      <c r="T24" s="160">
        <v>137531</v>
      </c>
      <c r="U24" s="160">
        <v>-426185</v>
      </c>
    </row>
    <row r="25" spans="1:21">
      <c r="A25" s="159" t="s">
        <v>208</v>
      </c>
      <c r="B25" s="161">
        <v>208531</v>
      </c>
      <c r="C25" s="161">
        <v>-50765</v>
      </c>
      <c r="D25" s="160">
        <v>-49225</v>
      </c>
      <c r="E25" s="160">
        <v>-2000</v>
      </c>
      <c r="F25" s="160">
        <v>-951</v>
      </c>
      <c r="G25" s="160">
        <v>1411</v>
      </c>
      <c r="H25" s="160">
        <v>-101395</v>
      </c>
      <c r="I25" s="161">
        <v>56371</v>
      </c>
      <c r="J25" s="160">
        <v>2</v>
      </c>
      <c r="K25" s="161">
        <v>56373</v>
      </c>
      <c r="L25" s="160">
        <v>-12151</v>
      </c>
      <c r="M25" s="161">
        <v>44222</v>
      </c>
      <c r="N25" s="50"/>
      <c r="O25" s="160">
        <v>44221</v>
      </c>
      <c r="P25" s="50"/>
      <c r="Q25" s="160">
        <v>1</v>
      </c>
      <c r="R25" s="50"/>
      <c r="S25" s="160">
        <v>34093</v>
      </c>
      <c r="T25" s="160">
        <v>20268</v>
      </c>
      <c r="U25" s="160">
        <v>-47790</v>
      </c>
    </row>
    <row r="26" spans="1:21">
      <c r="A26" s="159" t="s">
        <v>205</v>
      </c>
      <c r="B26" s="161">
        <v>758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-3516</v>
      </c>
      <c r="I26" s="161">
        <v>-2758</v>
      </c>
      <c r="J26" s="160">
        <v>0</v>
      </c>
      <c r="K26" s="161">
        <v>-2758</v>
      </c>
      <c r="L26" s="160">
        <v>-7</v>
      </c>
      <c r="M26" s="161">
        <v>-2765</v>
      </c>
      <c r="N26" s="50"/>
      <c r="O26" s="160">
        <v>-2765</v>
      </c>
      <c r="P26" s="50"/>
      <c r="Q26" s="160">
        <v>0</v>
      </c>
      <c r="R26" s="50"/>
      <c r="S26" s="160">
        <v>0</v>
      </c>
      <c r="T26" s="160">
        <v>38</v>
      </c>
      <c r="U26" s="160">
        <v>0</v>
      </c>
    </row>
    <row r="27" spans="1:21">
      <c r="A27" s="159" t="s">
        <v>209</v>
      </c>
      <c r="B27" s="161">
        <v>4967</v>
      </c>
      <c r="C27" s="161">
        <v>-1898</v>
      </c>
      <c r="D27" s="160">
        <v>-745</v>
      </c>
      <c r="E27" s="160">
        <v>0</v>
      </c>
      <c r="F27" s="160">
        <v>-1153</v>
      </c>
      <c r="G27" s="160">
        <v>0</v>
      </c>
      <c r="H27" s="160">
        <v>-4405</v>
      </c>
      <c r="I27" s="161">
        <v>-1336</v>
      </c>
      <c r="J27" s="160">
        <v>0</v>
      </c>
      <c r="K27" s="161">
        <v>-1336</v>
      </c>
      <c r="L27" s="160">
        <v>713</v>
      </c>
      <c r="M27" s="161">
        <v>-623</v>
      </c>
      <c r="N27" s="50"/>
      <c r="O27" s="160">
        <v>-623</v>
      </c>
      <c r="P27" s="50"/>
      <c r="Q27" s="160">
        <v>0</v>
      </c>
      <c r="R27" s="50"/>
      <c r="S27" s="160">
        <v>0</v>
      </c>
      <c r="T27" s="160">
        <v>473</v>
      </c>
      <c r="U27" s="160">
        <v>-1898</v>
      </c>
    </row>
    <row r="28" spans="1:21">
      <c r="A28" s="159" t="s">
        <v>211</v>
      </c>
      <c r="B28" s="161">
        <v>34203</v>
      </c>
      <c r="C28" s="161">
        <v>-2727</v>
      </c>
      <c r="D28" s="160">
        <v>-2097</v>
      </c>
      <c r="E28" s="160">
        <v>0</v>
      </c>
      <c r="F28" s="160">
        <v>-630</v>
      </c>
      <c r="G28" s="160">
        <v>0</v>
      </c>
      <c r="H28" s="160">
        <v>-9343</v>
      </c>
      <c r="I28" s="161">
        <v>22133</v>
      </c>
      <c r="J28" s="160">
        <v>4</v>
      </c>
      <c r="K28" s="161">
        <v>22137</v>
      </c>
      <c r="L28" s="160">
        <v>-3163</v>
      </c>
      <c r="M28" s="161">
        <v>18974</v>
      </c>
      <c r="N28" s="50"/>
      <c r="O28" s="160">
        <v>18974</v>
      </c>
      <c r="P28" s="50"/>
      <c r="Q28" s="160">
        <v>0</v>
      </c>
      <c r="R28" s="50"/>
      <c r="S28" s="160">
        <v>0</v>
      </c>
      <c r="T28" s="160">
        <v>23511</v>
      </c>
      <c r="U28" s="160">
        <v>-2537</v>
      </c>
    </row>
    <row r="29" spans="1:21">
      <c r="A29" s="159" t="s">
        <v>249</v>
      </c>
      <c r="B29" s="161">
        <v>73750</v>
      </c>
      <c r="C29" s="161">
        <v>-327429</v>
      </c>
      <c r="D29" s="160">
        <v>-261473</v>
      </c>
      <c r="E29" s="160">
        <v>-64500</v>
      </c>
      <c r="F29" s="160">
        <v>-1456</v>
      </c>
      <c r="G29" s="160">
        <v>0</v>
      </c>
      <c r="H29" s="160">
        <v>-501318</v>
      </c>
      <c r="I29" s="161">
        <v>-754997</v>
      </c>
      <c r="J29" s="160">
        <v>958</v>
      </c>
      <c r="K29" s="161">
        <v>-754039</v>
      </c>
      <c r="L29" s="160">
        <v>9612</v>
      </c>
      <c r="M29" s="161">
        <v>-744427</v>
      </c>
      <c r="N29" s="50"/>
      <c r="O29" s="160">
        <v>-736422</v>
      </c>
      <c r="P29" s="50"/>
      <c r="Q29" s="160">
        <v>-8005</v>
      </c>
      <c r="R29" s="50"/>
      <c r="S29" s="160">
        <v>234606</v>
      </c>
      <c r="T29" s="160">
        <v>106367</v>
      </c>
      <c r="U29" s="160">
        <v>-284032</v>
      </c>
    </row>
    <row r="30" spans="1:21">
      <c r="A30" s="159" t="s">
        <v>212</v>
      </c>
      <c r="B30" s="161">
        <v>43859</v>
      </c>
      <c r="C30" s="161">
        <v>-31</v>
      </c>
      <c r="D30" s="160">
        <v>0</v>
      </c>
      <c r="E30" s="160">
        <v>0</v>
      </c>
      <c r="F30" s="160">
        <v>-31</v>
      </c>
      <c r="G30" s="160">
        <v>0</v>
      </c>
      <c r="H30" s="160">
        <v>-15220</v>
      </c>
      <c r="I30" s="161">
        <v>28608</v>
      </c>
      <c r="J30" s="160">
        <v>9</v>
      </c>
      <c r="K30" s="161">
        <v>28617</v>
      </c>
      <c r="L30" s="160">
        <v>-5744</v>
      </c>
      <c r="M30" s="161">
        <v>22873</v>
      </c>
      <c r="N30" s="50"/>
      <c r="O30" s="160">
        <v>22873</v>
      </c>
      <c r="P30" s="50"/>
      <c r="Q30" s="160">
        <v>0</v>
      </c>
      <c r="R30" s="50"/>
      <c r="S30" s="160">
        <v>0</v>
      </c>
      <c r="T30" s="160">
        <v>33221</v>
      </c>
      <c r="U30" s="160">
        <v>-31</v>
      </c>
    </row>
    <row r="31" spans="1:21" ht="13.8" thickBot="1">
      <c r="A31" s="162" t="s">
        <v>213</v>
      </c>
      <c r="B31" s="164">
        <v>973651</v>
      </c>
      <c r="C31" s="164">
        <v>-305433</v>
      </c>
      <c r="D31" s="163">
        <v>-286207</v>
      </c>
      <c r="E31" s="163">
        <v>-23150</v>
      </c>
      <c r="F31" s="163">
        <v>3924</v>
      </c>
      <c r="G31" s="163">
        <v>0</v>
      </c>
      <c r="H31" s="163">
        <v>-406110</v>
      </c>
      <c r="I31" s="164">
        <v>262108</v>
      </c>
      <c r="J31" s="163">
        <v>2158</v>
      </c>
      <c r="K31" s="164">
        <v>264266</v>
      </c>
      <c r="L31" s="163">
        <v>-52438</v>
      </c>
      <c r="M31" s="164">
        <v>211828</v>
      </c>
      <c r="N31" s="50"/>
      <c r="O31" s="163">
        <v>203042</v>
      </c>
      <c r="P31" s="50"/>
      <c r="Q31" s="163">
        <v>8786</v>
      </c>
      <c r="R31" s="50"/>
      <c r="S31" s="163">
        <v>281629</v>
      </c>
      <c r="T31" s="163">
        <v>119952</v>
      </c>
      <c r="U31" s="163">
        <v>-257890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8203613</v>
      </c>
      <c r="C33" s="167">
        <v>-2951930</v>
      </c>
      <c r="D33" s="167">
        <v>-2621254</v>
      </c>
      <c r="E33" s="167">
        <v>-316432</v>
      </c>
      <c r="F33" s="167">
        <v>-26363</v>
      </c>
      <c r="G33" s="167">
        <v>12119</v>
      </c>
      <c r="H33" s="167">
        <v>-3945002</v>
      </c>
      <c r="I33" s="167">
        <v>1306681</v>
      </c>
      <c r="J33" s="167">
        <v>4583</v>
      </c>
      <c r="K33" s="167">
        <v>1311264</v>
      </c>
      <c r="L33" s="167">
        <v>-508218</v>
      </c>
      <c r="M33" s="167">
        <v>803046</v>
      </c>
      <c r="O33" s="167">
        <v>760926</v>
      </c>
      <c r="Q33" s="167">
        <v>42120</v>
      </c>
      <c r="S33" s="167">
        <v>2098261</v>
      </c>
      <c r="T33" s="167">
        <v>977260</v>
      </c>
      <c r="U33" s="167">
        <v>-2583425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849F70A2-D0E0-4B47-BBE8-732A0F3C609F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A556-C1DF-4A5C-951D-A4DCC4D98B45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878</v>
      </c>
      <c r="R8" s="407"/>
      <c r="S8" s="407"/>
      <c r="T8" s="408"/>
    </row>
    <row r="9" spans="1:20" ht="13.2" customHeight="1">
      <c r="A9" s="392"/>
      <c r="B9" s="406" t="s">
        <v>121</v>
      </c>
      <c r="C9" s="407"/>
      <c r="D9" s="407"/>
      <c r="E9" s="407"/>
      <c r="F9" s="407"/>
      <c r="G9" s="407"/>
      <c r="H9" s="407"/>
      <c r="I9" s="407"/>
      <c r="J9" s="408"/>
      <c r="K9" s="406" t="s">
        <v>122</v>
      </c>
      <c r="L9" s="407"/>
      <c r="M9" s="407"/>
      <c r="N9" s="407"/>
      <c r="O9" s="408"/>
      <c r="P9" s="99"/>
      <c r="Q9" s="378" t="s">
        <v>266</v>
      </c>
      <c r="R9" s="378" t="s">
        <v>267</v>
      </c>
      <c r="S9" s="378" t="s">
        <v>268</v>
      </c>
      <c r="T9" s="378" t="s">
        <v>269</v>
      </c>
    </row>
    <row r="10" spans="1:20" ht="12.75" customHeight="1">
      <c r="A10" s="392"/>
      <c r="B10" s="178" t="s">
        <v>217</v>
      </c>
      <c r="C10" s="378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395"/>
      <c r="R10" s="395" t="s">
        <v>276</v>
      </c>
      <c r="S10" s="395"/>
      <c r="T10" s="395" t="s">
        <v>276</v>
      </c>
    </row>
    <row r="11" spans="1:20">
      <c r="A11" s="393"/>
      <c r="B11" s="180"/>
      <c r="C11" s="382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397"/>
      <c r="R11" s="397" t="s">
        <v>282</v>
      </c>
      <c r="S11" s="397"/>
      <c r="T11" s="397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236481</v>
      </c>
      <c r="C14" s="156">
        <v>89</v>
      </c>
      <c r="D14" s="156">
        <v>225748</v>
      </c>
      <c r="E14" s="156">
        <v>169016</v>
      </c>
      <c r="F14" s="156">
        <v>9649</v>
      </c>
      <c r="G14" s="156">
        <v>40928</v>
      </c>
      <c r="H14" s="156">
        <v>6155</v>
      </c>
      <c r="I14" s="156">
        <v>7583</v>
      </c>
      <c r="J14" s="156">
        <v>3061</v>
      </c>
      <c r="K14" s="158">
        <v>-114842</v>
      </c>
      <c r="L14" s="156">
        <v>-50045</v>
      </c>
      <c r="M14" s="156">
        <v>-4562</v>
      </c>
      <c r="N14" s="156">
        <v>-54987</v>
      </c>
      <c r="O14" s="156">
        <v>-5248</v>
      </c>
      <c r="P14" s="36"/>
      <c r="Q14" s="156">
        <v>186631</v>
      </c>
      <c r="R14" s="156">
        <v>43455</v>
      </c>
      <c r="S14" s="156">
        <v>-84171</v>
      </c>
      <c r="T14" s="156">
        <v>-30671</v>
      </c>
    </row>
    <row r="15" spans="1:20">
      <c r="A15" s="159" t="s">
        <v>210</v>
      </c>
      <c r="B15" s="161">
        <v>40947</v>
      </c>
      <c r="C15" s="160">
        <v>24</v>
      </c>
      <c r="D15" s="160">
        <v>40057</v>
      </c>
      <c r="E15" s="160">
        <v>39900</v>
      </c>
      <c r="F15" s="160">
        <v>0</v>
      </c>
      <c r="G15" s="160">
        <v>0</v>
      </c>
      <c r="H15" s="160">
        <v>157</v>
      </c>
      <c r="I15" s="160">
        <v>148</v>
      </c>
      <c r="J15" s="160">
        <v>718</v>
      </c>
      <c r="K15" s="161">
        <v>-22466</v>
      </c>
      <c r="L15" s="160">
        <v>-15242</v>
      </c>
      <c r="M15" s="160">
        <v>-236</v>
      </c>
      <c r="N15" s="160">
        <v>-5557</v>
      </c>
      <c r="O15" s="160">
        <v>-1431</v>
      </c>
      <c r="P15" s="36"/>
      <c r="Q15" s="160">
        <v>35258</v>
      </c>
      <c r="R15" s="160">
        <v>5532</v>
      </c>
      <c r="S15" s="160">
        <v>-19275</v>
      </c>
      <c r="T15" s="160">
        <v>-3191</v>
      </c>
    </row>
    <row r="16" spans="1:20">
      <c r="A16" s="159" t="s">
        <v>198</v>
      </c>
      <c r="B16" s="161">
        <v>181005</v>
      </c>
      <c r="C16" s="160">
        <v>746</v>
      </c>
      <c r="D16" s="160">
        <v>133190</v>
      </c>
      <c r="E16" s="160">
        <v>103026</v>
      </c>
      <c r="F16" s="160">
        <v>12213</v>
      </c>
      <c r="G16" s="160">
        <v>17672</v>
      </c>
      <c r="H16" s="160">
        <v>279</v>
      </c>
      <c r="I16" s="160">
        <v>47520</v>
      </c>
      <c r="J16" s="160">
        <v>-451</v>
      </c>
      <c r="K16" s="161">
        <v>-93853</v>
      </c>
      <c r="L16" s="160">
        <v>-44783</v>
      </c>
      <c r="M16" s="160">
        <v>-7310</v>
      </c>
      <c r="N16" s="160">
        <v>-34322</v>
      </c>
      <c r="O16" s="160">
        <v>-7438</v>
      </c>
      <c r="P16" s="36"/>
      <c r="Q16" s="160">
        <v>153116</v>
      </c>
      <c r="R16" s="160">
        <v>28279</v>
      </c>
      <c r="S16" s="160">
        <v>-74545</v>
      </c>
      <c r="T16" s="160">
        <v>-19308</v>
      </c>
    </row>
    <row r="17" spans="1:20">
      <c r="A17" s="159" t="s">
        <v>199</v>
      </c>
      <c r="B17" s="161">
        <v>1355618</v>
      </c>
      <c r="C17" s="160">
        <v>9084</v>
      </c>
      <c r="D17" s="160">
        <v>1346938</v>
      </c>
      <c r="E17" s="160">
        <v>587829</v>
      </c>
      <c r="F17" s="160">
        <v>413547</v>
      </c>
      <c r="G17" s="160">
        <v>332552</v>
      </c>
      <c r="H17" s="160">
        <v>13010</v>
      </c>
      <c r="I17" s="160">
        <v>28953</v>
      </c>
      <c r="J17" s="160">
        <v>-29357</v>
      </c>
      <c r="K17" s="161">
        <v>-392880</v>
      </c>
      <c r="L17" s="160">
        <v>-125877</v>
      </c>
      <c r="M17" s="160">
        <v>-22561</v>
      </c>
      <c r="N17" s="160">
        <v>-263796</v>
      </c>
      <c r="O17" s="160">
        <v>19354</v>
      </c>
      <c r="P17" s="36"/>
      <c r="Q17" s="160">
        <v>1161003</v>
      </c>
      <c r="R17" s="160">
        <v>220710</v>
      </c>
      <c r="S17" s="160">
        <v>-292626</v>
      </c>
      <c r="T17" s="160">
        <v>-124640</v>
      </c>
    </row>
    <row r="18" spans="1:20">
      <c r="A18" s="159" t="s">
        <v>200</v>
      </c>
      <c r="B18" s="161">
        <v>1535108</v>
      </c>
      <c r="C18" s="160">
        <v>9961</v>
      </c>
      <c r="D18" s="160">
        <v>1470921</v>
      </c>
      <c r="E18" s="160">
        <v>847663</v>
      </c>
      <c r="F18" s="160">
        <v>377509</v>
      </c>
      <c r="G18" s="160">
        <v>238801</v>
      </c>
      <c r="H18" s="160">
        <v>6948</v>
      </c>
      <c r="I18" s="160">
        <v>70739</v>
      </c>
      <c r="J18" s="160">
        <v>-16513</v>
      </c>
      <c r="K18" s="161">
        <v>-467901</v>
      </c>
      <c r="L18" s="160">
        <v>-193584</v>
      </c>
      <c r="M18" s="160">
        <v>-49292</v>
      </c>
      <c r="N18" s="160">
        <v>-211282</v>
      </c>
      <c r="O18" s="160">
        <v>-13743</v>
      </c>
      <c r="P18" s="36"/>
      <c r="Q18" s="160">
        <v>1387736</v>
      </c>
      <c r="R18" s="160">
        <v>170510</v>
      </c>
      <c r="S18" s="160">
        <v>-397742</v>
      </c>
      <c r="T18" s="160">
        <v>-80126</v>
      </c>
    </row>
    <row r="19" spans="1:20">
      <c r="A19" s="159" t="s">
        <v>201</v>
      </c>
      <c r="B19" s="161">
        <v>1302605</v>
      </c>
      <c r="C19" s="160">
        <v>11287</v>
      </c>
      <c r="D19" s="160">
        <v>1201432</v>
      </c>
      <c r="E19" s="160">
        <v>522044</v>
      </c>
      <c r="F19" s="160">
        <v>220207</v>
      </c>
      <c r="G19" s="160">
        <v>449235</v>
      </c>
      <c r="H19" s="160">
        <v>9946</v>
      </c>
      <c r="I19" s="160">
        <v>73587</v>
      </c>
      <c r="J19" s="160">
        <v>16299</v>
      </c>
      <c r="K19" s="161">
        <v>-483895</v>
      </c>
      <c r="L19" s="160">
        <v>-176357</v>
      </c>
      <c r="M19" s="160">
        <v>-20867</v>
      </c>
      <c r="N19" s="160">
        <v>-264987</v>
      </c>
      <c r="O19" s="160">
        <v>-21684</v>
      </c>
      <c r="P19" s="36"/>
      <c r="Q19" s="160">
        <v>1080435</v>
      </c>
      <c r="R19" s="160">
        <v>213613</v>
      </c>
      <c r="S19" s="160">
        <v>-354370</v>
      </c>
      <c r="T19" s="160">
        <v>-114143</v>
      </c>
    </row>
    <row r="20" spans="1:20">
      <c r="A20" s="159" t="s">
        <v>202</v>
      </c>
      <c r="B20" s="161">
        <v>1879</v>
      </c>
      <c r="C20" s="160">
        <v>43</v>
      </c>
      <c r="D20" s="160">
        <v>1098</v>
      </c>
      <c r="E20" s="160">
        <v>1098</v>
      </c>
      <c r="F20" s="160">
        <v>0</v>
      </c>
      <c r="G20" s="160">
        <v>0</v>
      </c>
      <c r="H20" s="160">
        <v>0</v>
      </c>
      <c r="I20" s="160">
        <v>730</v>
      </c>
      <c r="J20" s="160">
        <v>8</v>
      </c>
      <c r="K20" s="161">
        <v>-785</v>
      </c>
      <c r="L20" s="160">
        <v>-776</v>
      </c>
      <c r="M20" s="160">
        <v>-3</v>
      </c>
      <c r="N20" s="160">
        <v>0</v>
      </c>
      <c r="O20" s="160">
        <v>-6</v>
      </c>
      <c r="P20" s="36"/>
      <c r="Q20" s="160">
        <v>1879</v>
      </c>
      <c r="R20" s="160">
        <v>0</v>
      </c>
      <c r="S20" s="160">
        <v>-785</v>
      </c>
      <c r="T20" s="160">
        <v>0</v>
      </c>
    </row>
    <row r="21" spans="1:20">
      <c r="A21" s="159" t="s">
        <v>203</v>
      </c>
      <c r="B21" s="161">
        <v>514719</v>
      </c>
      <c r="C21" s="160">
        <v>37</v>
      </c>
      <c r="D21" s="160">
        <v>507445</v>
      </c>
      <c r="E21" s="160">
        <v>4631</v>
      </c>
      <c r="F21" s="160">
        <v>474501</v>
      </c>
      <c r="G21" s="160">
        <v>22832</v>
      </c>
      <c r="H21" s="160">
        <v>5481</v>
      </c>
      <c r="I21" s="160">
        <v>5325</v>
      </c>
      <c r="J21" s="160">
        <v>1912</v>
      </c>
      <c r="K21" s="161">
        <v>-63036</v>
      </c>
      <c r="L21" s="160">
        <v>-31304</v>
      </c>
      <c r="M21" s="160">
        <v>-5076</v>
      </c>
      <c r="N21" s="160">
        <v>-13154</v>
      </c>
      <c r="O21" s="160">
        <v>-13502</v>
      </c>
      <c r="P21" s="36"/>
      <c r="Q21" s="160">
        <v>499197</v>
      </c>
      <c r="R21" s="160">
        <v>9613</v>
      </c>
      <c r="S21" s="160">
        <v>-55563</v>
      </c>
      <c r="T21" s="160">
        <v>-7473</v>
      </c>
    </row>
    <row r="22" spans="1:20">
      <c r="A22" s="159" t="s">
        <v>204</v>
      </c>
      <c r="B22" s="161">
        <v>98493</v>
      </c>
      <c r="C22" s="160">
        <v>8</v>
      </c>
      <c r="D22" s="160">
        <v>89128</v>
      </c>
      <c r="E22" s="160">
        <v>83728</v>
      </c>
      <c r="F22" s="160">
        <v>1089</v>
      </c>
      <c r="G22" s="160">
        <v>1550</v>
      </c>
      <c r="H22" s="160">
        <v>2761</v>
      </c>
      <c r="I22" s="160">
        <v>6872</v>
      </c>
      <c r="J22" s="160">
        <v>2485</v>
      </c>
      <c r="K22" s="161">
        <v>-47839</v>
      </c>
      <c r="L22" s="160">
        <v>-26491</v>
      </c>
      <c r="M22" s="160">
        <v>-1825</v>
      </c>
      <c r="N22" s="160">
        <v>-19780</v>
      </c>
      <c r="O22" s="160">
        <v>257</v>
      </c>
      <c r="P22" s="36"/>
      <c r="Q22" s="160">
        <v>76397</v>
      </c>
      <c r="R22" s="160">
        <v>18667</v>
      </c>
      <c r="S22" s="160">
        <v>-38596</v>
      </c>
      <c r="T22" s="160">
        <v>-9980</v>
      </c>
    </row>
    <row r="23" spans="1:20">
      <c r="A23" s="159" t="s">
        <v>206</v>
      </c>
      <c r="B23" s="161">
        <v>142543</v>
      </c>
      <c r="C23" s="160">
        <v>0</v>
      </c>
      <c r="D23" s="160">
        <v>141829</v>
      </c>
      <c r="E23" s="160">
        <v>97</v>
      </c>
      <c r="F23" s="160">
        <v>139577</v>
      </c>
      <c r="G23" s="160">
        <v>1683</v>
      </c>
      <c r="H23" s="160">
        <v>472</v>
      </c>
      <c r="I23" s="160">
        <v>378</v>
      </c>
      <c r="J23" s="160">
        <v>336</v>
      </c>
      <c r="K23" s="161">
        <v>-19163</v>
      </c>
      <c r="L23" s="160">
        <v>-11919</v>
      </c>
      <c r="M23" s="160">
        <v>-38</v>
      </c>
      <c r="N23" s="160">
        <v>-6301</v>
      </c>
      <c r="O23" s="160">
        <v>-905</v>
      </c>
      <c r="P23" s="36"/>
      <c r="Q23" s="160">
        <v>140859</v>
      </c>
      <c r="R23" s="160">
        <v>834</v>
      </c>
      <c r="S23" s="160">
        <v>-15757</v>
      </c>
      <c r="T23" s="160">
        <v>-2827</v>
      </c>
    </row>
    <row r="24" spans="1:20">
      <c r="A24" s="159" t="s">
        <v>207</v>
      </c>
      <c r="B24" s="161">
        <v>1587609</v>
      </c>
      <c r="C24" s="160">
        <v>36</v>
      </c>
      <c r="D24" s="160">
        <v>1505013</v>
      </c>
      <c r="E24" s="160">
        <v>650555</v>
      </c>
      <c r="F24" s="160">
        <v>436020</v>
      </c>
      <c r="G24" s="160">
        <v>405123</v>
      </c>
      <c r="H24" s="160">
        <v>13315</v>
      </c>
      <c r="I24" s="160">
        <v>65795</v>
      </c>
      <c r="J24" s="160">
        <v>16765</v>
      </c>
      <c r="K24" s="161">
        <v>-437399</v>
      </c>
      <c r="L24" s="160">
        <v>-152655</v>
      </c>
      <c r="M24" s="160">
        <v>-35847</v>
      </c>
      <c r="N24" s="160">
        <v>-253750</v>
      </c>
      <c r="O24" s="160">
        <v>4853</v>
      </c>
      <c r="P24" s="36"/>
      <c r="Q24" s="160">
        <v>1295903</v>
      </c>
      <c r="R24" s="160">
        <v>271976</v>
      </c>
      <c r="S24" s="160">
        <v>-365250</v>
      </c>
      <c r="T24" s="160">
        <v>-98448</v>
      </c>
    </row>
    <row r="25" spans="1:20">
      <c r="A25" s="159" t="s">
        <v>208</v>
      </c>
      <c r="B25" s="161">
        <v>280138</v>
      </c>
      <c r="C25" s="160">
        <v>234</v>
      </c>
      <c r="D25" s="160">
        <v>258689</v>
      </c>
      <c r="E25" s="160">
        <v>189894</v>
      </c>
      <c r="F25" s="160">
        <v>39358</v>
      </c>
      <c r="G25" s="160">
        <v>24764</v>
      </c>
      <c r="H25" s="160">
        <v>4673</v>
      </c>
      <c r="I25" s="160">
        <v>18015</v>
      </c>
      <c r="J25" s="160">
        <v>3200</v>
      </c>
      <c r="K25" s="161">
        <v>-133845</v>
      </c>
      <c r="L25" s="160">
        <v>-41637</v>
      </c>
      <c r="M25" s="160">
        <v>-5516</v>
      </c>
      <c r="N25" s="160">
        <v>-88914</v>
      </c>
      <c r="O25" s="160">
        <v>2222</v>
      </c>
      <c r="P25" s="36"/>
      <c r="Q25" s="160">
        <v>228761</v>
      </c>
      <c r="R25" s="160">
        <v>47616</v>
      </c>
      <c r="S25" s="160">
        <v>-101026</v>
      </c>
      <c r="T25" s="160">
        <v>-35628</v>
      </c>
    </row>
    <row r="26" spans="1:20">
      <c r="A26" s="159" t="s">
        <v>205</v>
      </c>
      <c r="B26" s="161">
        <v>418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398</v>
      </c>
      <c r="J26" s="160">
        <v>20</v>
      </c>
      <c r="K26" s="161">
        <v>-32</v>
      </c>
      <c r="L26" s="160">
        <v>-21</v>
      </c>
      <c r="M26" s="160">
        <v>0</v>
      </c>
      <c r="N26" s="160">
        <v>0</v>
      </c>
      <c r="O26" s="160">
        <v>-11</v>
      </c>
      <c r="P26" s="36"/>
      <c r="Q26" s="160">
        <v>418</v>
      </c>
      <c r="R26" s="160">
        <v>0</v>
      </c>
      <c r="S26" s="160">
        <v>-32</v>
      </c>
      <c r="T26" s="160">
        <v>0</v>
      </c>
    </row>
    <row r="27" spans="1:20">
      <c r="A27" s="159" t="s">
        <v>209</v>
      </c>
      <c r="B27" s="161">
        <v>6178</v>
      </c>
      <c r="C27" s="160">
        <v>47</v>
      </c>
      <c r="D27" s="160">
        <v>5809</v>
      </c>
      <c r="E27" s="160">
        <v>5809</v>
      </c>
      <c r="F27" s="160">
        <v>0</v>
      </c>
      <c r="G27" s="160">
        <v>0</v>
      </c>
      <c r="H27" s="160">
        <v>0</v>
      </c>
      <c r="I27" s="160">
        <v>106</v>
      </c>
      <c r="J27" s="160">
        <v>216</v>
      </c>
      <c r="K27" s="161">
        <v>-2366</v>
      </c>
      <c r="L27" s="160">
        <v>-1571</v>
      </c>
      <c r="M27" s="160">
        <v>-772</v>
      </c>
      <c r="N27" s="160">
        <v>0</v>
      </c>
      <c r="O27" s="160">
        <v>-23</v>
      </c>
      <c r="P27" s="36"/>
      <c r="Q27" s="160">
        <v>5810</v>
      </c>
      <c r="R27" s="160">
        <v>368</v>
      </c>
      <c r="S27" s="160">
        <v>-2357</v>
      </c>
      <c r="T27" s="160">
        <v>-9</v>
      </c>
    </row>
    <row r="28" spans="1:20">
      <c r="A28" s="159" t="s">
        <v>211</v>
      </c>
      <c r="B28" s="161">
        <v>15311</v>
      </c>
      <c r="C28" s="160">
        <v>297</v>
      </c>
      <c r="D28" s="160">
        <v>5401</v>
      </c>
      <c r="E28" s="160">
        <v>5389</v>
      </c>
      <c r="F28" s="160">
        <v>4</v>
      </c>
      <c r="G28" s="160">
        <v>0</v>
      </c>
      <c r="H28" s="160">
        <v>8</v>
      </c>
      <c r="I28" s="160">
        <v>8740</v>
      </c>
      <c r="J28" s="160">
        <v>873</v>
      </c>
      <c r="K28" s="161">
        <v>-7251</v>
      </c>
      <c r="L28" s="160">
        <v>-6762</v>
      </c>
      <c r="M28" s="160">
        <v>-321</v>
      </c>
      <c r="N28" s="160">
        <v>0</v>
      </c>
      <c r="O28" s="160">
        <v>-168</v>
      </c>
      <c r="P28" s="36"/>
      <c r="Q28" s="160">
        <v>13009</v>
      </c>
      <c r="R28" s="160">
        <v>2294</v>
      </c>
      <c r="S28" s="160">
        <v>-7067</v>
      </c>
      <c r="T28" s="160">
        <v>-184</v>
      </c>
    </row>
    <row r="29" spans="1:20">
      <c r="A29" s="159" t="s">
        <v>249</v>
      </c>
      <c r="B29" s="161">
        <v>1135517</v>
      </c>
      <c r="C29" s="160">
        <v>1413</v>
      </c>
      <c r="D29" s="160">
        <v>1061640</v>
      </c>
      <c r="E29" s="160">
        <v>611453</v>
      </c>
      <c r="F29" s="160">
        <v>245307</v>
      </c>
      <c r="G29" s="160">
        <v>198246</v>
      </c>
      <c r="H29" s="160">
        <v>6634</v>
      </c>
      <c r="I29" s="160">
        <v>63373</v>
      </c>
      <c r="J29" s="160">
        <v>9091</v>
      </c>
      <c r="K29" s="161">
        <v>-527312</v>
      </c>
      <c r="L29" s="160">
        <v>-257322</v>
      </c>
      <c r="M29" s="160">
        <v>-46449</v>
      </c>
      <c r="N29" s="160">
        <v>-222793</v>
      </c>
      <c r="O29" s="160">
        <v>-748</v>
      </c>
      <c r="P29" s="36"/>
      <c r="Q29" s="160">
        <v>991291</v>
      </c>
      <c r="R29" s="160">
        <v>137399</v>
      </c>
      <c r="S29" s="160">
        <v>-464194</v>
      </c>
      <c r="T29" s="160">
        <v>-80074</v>
      </c>
    </row>
    <row r="30" spans="1:20">
      <c r="A30" s="159" t="s">
        <v>212</v>
      </c>
      <c r="B30" s="161">
        <v>2817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2817</v>
      </c>
      <c r="K30" s="161">
        <v>-1141</v>
      </c>
      <c r="L30" s="160">
        <v>-848</v>
      </c>
      <c r="M30" s="160">
        <v>-249</v>
      </c>
      <c r="N30" s="160">
        <v>0</v>
      </c>
      <c r="O30" s="160">
        <v>-44</v>
      </c>
      <c r="P30" s="36"/>
      <c r="Q30" s="160">
        <v>2776</v>
      </c>
      <c r="R30" s="160">
        <v>41</v>
      </c>
      <c r="S30" s="160">
        <v>-1100</v>
      </c>
      <c r="T30" s="160">
        <v>-41</v>
      </c>
    </row>
    <row r="31" spans="1:20" ht="13.8" thickBot="1">
      <c r="A31" s="162" t="s">
        <v>213</v>
      </c>
      <c r="B31" s="164">
        <v>1141761</v>
      </c>
      <c r="C31" s="163">
        <v>249</v>
      </c>
      <c r="D31" s="163">
        <v>1099140</v>
      </c>
      <c r="E31" s="163">
        <v>381206</v>
      </c>
      <c r="F31" s="163">
        <v>342892</v>
      </c>
      <c r="G31" s="163">
        <v>371162</v>
      </c>
      <c r="H31" s="163">
        <v>3880</v>
      </c>
      <c r="I31" s="163">
        <v>17744</v>
      </c>
      <c r="J31" s="163">
        <v>24628</v>
      </c>
      <c r="K31" s="164">
        <v>-473092</v>
      </c>
      <c r="L31" s="163">
        <v>-173030</v>
      </c>
      <c r="M31" s="163">
        <v>-51397</v>
      </c>
      <c r="N31" s="163">
        <v>-211225</v>
      </c>
      <c r="O31" s="163">
        <v>-37440</v>
      </c>
      <c r="P31" s="36"/>
      <c r="Q31" s="163">
        <v>937785</v>
      </c>
      <c r="R31" s="163">
        <v>186431</v>
      </c>
      <c r="S31" s="163">
        <v>-358798</v>
      </c>
      <c r="T31" s="163">
        <v>-92095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9579147</v>
      </c>
      <c r="C33" s="167">
        <v>33555</v>
      </c>
      <c r="D33" s="167">
        <v>9093478</v>
      </c>
      <c r="E33" s="167">
        <v>4203338</v>
      </c>
      <c r="F33" s="167">
        <v>2711873</v>
      </c>
      <c r="G33" s="167">
        <v>2104548</v>
      </c>
      <c r="H33" s="167">
        <v>73719</v>
      </c>
      <c r="I33" s="167">
        <v>416006</v>
      </c>
      <c r="J33" s="167">
        <v>36108</v>
      </c>
      <c r="K33" s="167">
        <v>-3289098</v>
      </c>
      <c r="L33" s="167">
        <v>-1310224</v>
      </c>
      <c r="M33" s="167">
        <v>-252321</v>
      </c>
      <c r="N33" s="167">
        <v>-1650848</v>
      </c>
      <c r="O33" s="167">
        <v>-75705</v>
      </c>
      <c r="P33" s="73"/>
      <c r="Q33" s="167">
        <v>8198264</v>
      </c>
      <c r="R33" s="167">
        <v>1357338</v>
      </c>
      <c r="S33" s="167">
        <v>-2633254</v>
      </c>
      <c r="T33" s="167">
        <v>-698838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EAB333EF-D7E7-471B-8B0B-04610736A035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3FF0-F137-444D-AE6C-526DBB05A7EE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876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185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284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285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286</v>
      </c>
      <c r="M8" s="407"/>
      <c r="N8" s="407"/>
      <c r="O8" s="407"/>
      <c r="P8" s="407"/>
      <c r="Q8" s="407"/>
      <c r="R8" s="408"/>
      <c r="S8" s="99"/>
      <c r="T8" s="398" t="s">
        <v>287</v>
      </c>
      <c r="U8" s="411"/>
      <c r="V8" s="399"/>
      <c r="W8" s="398" t="s">
        <v>288</v>
      </c>
      <c r="X8" s="411"/>
      <c r="Y8" s="399"/>
      <c r="Z8" s="378" t="s">
        <v>289</v>
      </c>
      <c r="AA8" s="378" t="s">
        <v>290</v>
      </c>
    </row>
    <row r="9" spans="1:27">
      <c r="A9" s="392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78" t="s">
        <v>297</v>
      </c>
      <c r="J9" s="179" t="s">
        <v>298</v>
      </c>
      <c r="K9" s="179"/>
      <c r="L9" s="179"/>
      <c r="M9" s="406" t="s">
        <v>299</v>
      </c>
      <c r="N9" s="407"/>
      <c r="O9" s="407"/>
      <c r="P9" s="408"/>
      <c r="Q9" s="179" t="s">
        <v>300</v>
      </c>
      <c r="R9" s="178"/>
      <c r="S9" s="99"/>
      <c r="T9" s="378" t="s">
        <v>217</v>
      </c>
      <c r="U9" s="378" t="s">
        <v>301</v>
      </c>
      <c r="V9" s="378" t="s">
        <v>302</v>
      </c>
      <c r="W9" s="378" t="s">
        <v>217</v>
      </c>
      <c r="X9" s="378" t="s">
        <v>303</v>
      </c>
      <c r="Y9" s="378" t="s">
        <v>302</v>
      </c>
      <c r="Z9" s="395"/>
      <c r="AA9" s="395"/>
    </row>
    <row r="10" spans="1:27">
      <c r="A10" s="392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395" t="s">
        <v>308</v>
      </c>
      <c r="J10" s="179" t="s">
        <v>309</v>
      </c>
      <c r="K10" s="179" t="s">
        <v>231</v>
      </c>
      <c r="L10" s="179" t="s">
        <v>310</v>
      </c>
      <c r="M10" s="428" t="s">
        <v>217</v>
      </c>
      <c r="N10" s="428" t="s">
        <v>287</v>
      </c>
      <c r="O10" s="378" t="s">
        <v>311</v>
      </c>
      <c r="P10" s="428" t="s">
        <v>312</v>
      </c>
      <c r="Q10" s="179" t="s">
        <v>313</v>
      </c>
      <c r="R10" s="179" t="s">
        <v>231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397" t="s">
        <v>320</v>
      </c>
      <c r="J11" s="180" t="s">
        <v>321</v>
      </c>
      <c r="K11" s="180"/>
      <c r="L11" s="180"/>
      <c r="M11" s="429"/>
      <c r="N11" s="429"/>
      <c r="O11" s="397"/>
      <c r="P11" s="429"/>
      <c r="Q11" s="180" t="s">
        <v>322</v>
      </c>
      <c r="R11" s="180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44287</v>
      </c>
      <c r="C14" s="156">
        <v>4058</v>
      </c>
      <c r="D14" s="156">
        <v>525</v>
      </c>
      <c r="E14" s="156">
        <v>5181</v>
      </c>
      <c r="F14" s="156">
        <v>475</v>
      </c>
      <c r="G14" s="156">
        <v>3170</v>
      </c>
      <c r="H14" s="156">
        <v>6797</v>
      </c>
      <c r="I14" s="156">
        <v>18003</v>
      </c>
      <c r="J14" s="156">
        <v>2709</v>
      </c>
      <c r="K14" s="156">
        <v>3369</v>
      </c>
      <c r="L14" s="158">
        <v>-7896</v>
      </c>
      <c r="M14" s="156">
        <v>-3507</v>
      </c>
      <c r="N14" s="156">
        <v>-2101</v>
      </c>
      <c r="O14" s="156">
        <v>-1406</v>
      </c>
      <c r="P14" s="156">
        <v>0</v>
      </c>
      <c r="Q14" s="156">
        <v>-1006</v>
      </c>
      <c r="R14" s="156">
        <v>-3383</v>
      </c>
      <c r="S14" s="36"/>
      <c r="T14" s="156">
        <v>2478</v>
      </c>
      <c r="U14" s="156">
        <v>589</v>
      </c>
      <c r="V14" s="156">
        <v>1889</v>
      </c>
      <c r="W14" s="156">
        <v>2384</v>
      </c>
      <c r="X14" s="156">
        <v>2384</v>
      </c>
      <c r="Y14" s="156">
        <v>0</v>
      </c>
      <c r="Z14" s="156">
        <v>0</v>
      </c>
      <c r="AA14" s="156">
        <v>319</v>
      </c>
    </row>
    <row r="15" spans="1:27">
      <c r="A15" s="159" t="s">
        <v>210</v>
      </c>
      <c r="B15" s="161">
        <v>31827</v>
      </c>
      <c r="C15" s="160">
        <v>669</v>
      </c>
      <c r="D15" s="160">
        <v>2049</v>
      </c>
      <c r="E15" s="160">
        <v>0</v>
      </c>
      <c r="F15" s="160">
        <v>0</v>
      </c>
      <c r="G15" s="160">
        <v>0</v>
      </c>
      <c r="H15" s="160">
        <v>6439</v>
      </c>
      <c r="I15" s="160">
        <v>18005</v>
      </c>
      <c r="J15" s="160">
        <v>0</v>
      </c>
      <c r="K15" s="160">
        <v>4665</v>
      </c>
      <c r="L15" s="161">
        <v>-3153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-3153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10144</v>
      </c>
      <c r="C16" s="160">
        <v>18</v>
      </c>
      <c r="D16" s="160">
        <v>0</v>
      </c>
      <c r="E16" s="160">
        <v>71</v>
      </c>
      <c r="F16" s="160">
        <v>468</v>
      </c>
      <c r="G16" s="160">
        <v>84</v>
      </c>
      <c r="H16" s="160">
        <v>3925</v>
      </c>
      <c r="I16" s="160">
        <v>0</v>
      </c>
      <c r="J16" s="160">
        <v>0</v>
      </c>
      <c r="K16" s="160">
        <v>5578</v>
      </c>
      <c r="L16" s="161">
        <v>-2447</v>
      </c>
      <c r="M16" s="160">
        <v>-156</v>
      </c>
      <c r="N16" s="160">
        <v>-156</v>
      </c>
      <c r="O16" s="160">
        <v>0</v>
      </c>
      <c r="P16" s="160">
        <v>0</v>
      </c>
      <c r="Q16" s="160">
        <v>-485</v>
      </c>
      <c r="R16" s="160">
        <v>-1806</v>
      </c>
      <c r="S16" s="36"/>
      <c r="T16" s="160">
        <v>51</v>
      </c>
      <c r="U16" s="160">
        <v>51</v>
      </c>
      <c r="V16" s="160">
        <v>0</v>
      </c>
      <c r="W16" s="160">
        <v>0</v>
      </c>
      <c r="X16" s="160">
        <v>0</v>
      </c>
      <c r="Y16" s="160">
        <v>0</v>
      </c>
      <c r="Z16" s="160">
        <v>20</v>
      </c>
      <c r="AA16" s="160">
        <v>0</v>
      </c>
    </row>
    <row r="17" spans="1:27">
      <c r="A17" s="159" t="s">
        <v>199</v>
      </c>
      <c r="B17" s="161">
        <v>427827</v>
      </c>
      <c r="C17" s="160">
        <v>3447</v>
      </c>
      <c r="D17" s="160">
        <v>20525</v>
      </c>
      <c r="E17" s="160">
        <v>118276</v>
      </c>
      <c r="F17" s="160">
        <v>37506</v>
      </c>
      <c r="G17" s="160">
        <v>40720</v>
      </c>
      <c r="H17" s="160">
        <v>16573</v>
      </c>
      <c r="I17" s="160">
        <v>69716</v>
      </c>
      <c r="J17" s="160">
        <v>23874</v>
      </c>
      <c r="K17" s="160">
        <v>97190</v>
      </c>
      <c r="L17" s="161">
        <v>-81757</v>
      </c>
      <c r="M17" s="160">
        <v>-55648</v>
      </c>
      <c r="N17" s="160">
        <v>-22326</v>
      </c>
      <c r="O17" s="160">
        <v>-16912</v>
      </c>
      <c r="P17" s="160">
        <v>-16410</v>
      </c>
      <c r="Q17" s="160">
        <v>-3454</v>
      </c>
      <c r="R17" s="160">
        <v>-22655</v>
      </c>
      <c r="S17" s="36"/>
      <c r="T17" s="160">
        <v>62662</v>
      </c>
      <c r="U17" s="160">
        <v>27365</v>
      </c>
      <c r="V17" s="160">
        <v>35297</v>
      </c>
      <c r="W17" s="160">
        <v>23525</v>
      </c>
      <c r="X17" s="160">
        <v>4345</v>
      </c>
      <c r="Y17" s="160">
        <v>19180</v>
      </c>
      <c r="Z17" s="160">
        <v>32089</v>
      </c>
      <c r="AA17" s="160">
        <v>0</v>
      </c>
    </row>
    <row r="18" spans="1:27">
      <c r="A18" s="159" t="s">
        <v>200</v>
      </c>
      <c r="B18" s="161">
        <v>331856</v>
      </c>
      <c r="C18" s="160">
        <v>2440</v>
      </c>
      <c r="D18" s="160">
        <v>18127</v>
      </c>
      <c r="E18" s="160">
        <v>61109</v>
      </c>
      <c r="F18" s="160">
        <v>36875</v>
      </c>
      <c r="G18" s="160">
        <v>59206</v>
      </c>
      <c r="H18" s="160">
        <v>5335</v>
      </c>
      <c r="I18" s="160">
        <v>41080</v>
      </c>
      <c r="J18" s="160">
        <v>56859</v>
      </c>
      <c r="K18" s="160">
        <v>50825</v>
      </c>
      <c r="L18" s="161">
        <v>-72048</v>
      </c>
      <c r="M18" s="160">
        <v>-37302</v>
      </c>
      <c r="N18" s="160">
        <v>-24149</v>
      </c>
      <c r="O18" s="160">
        <v>-12521</v>
      </c>
      <c r="P18" s="160">
        <v>-632</v>
      </c>
      <c r="Q18" s="160">
        <v>-18321</v>
      </c>
      <c r="R18" s="160">
        <v>-16425</v>
      </c>
      <c r="S18" s="36"/>
      <c r="T18" s="160">
        <v>25182</v>
      </c>
      <c r="U18" s="160">
        <v>15674</v>
      </c>
      <c r="V18" s="160">
        <v>9508</v>
      </c>
      <c r="W18" s="160">
        <v>18266</v>
      </c>
      <c r="X18" s="160">
        <v>18266</v>
      </c>
      <c r="Y18" s="160">
        <v>0</v>
      </c>
      <c r="Z18" s="160">
        <v>16753</v>
      </c>
      <c r="AA18" s="160">
        <v>908</v>
      </c>
    </row>
    <row r="19" spans="1:27">
      <c r="A19" s="159" t="s">
        <v>201</v>
      </c>
      <c r="B19" s="161">
        <v>390251</v>
      </c>
      <c r="C19" s="160">
        <v>1570</v>
      </c>
      <c r="D19" s="160">
        <v>8260</v>
      </c>
      <c r="E19" s="160">
        <v>109219</v>
      </c>
      <c r="F19" s="160">
        <v>72209</v>
      </c>
      <c r="G19" s="160">
        <v>134369</v>
      </c>
      <c r="H19" s="160">
        <v>8873</v>
      </c>
      <c r="I19" s="160">
        <v>13063</v>
      </c>
      <c r="J19" s="160">
        <v>23928</v>
      </c>
      <c r="K19" s="160">
        <v>18760</v>
      </c>
      <c r="L19" s="161">
        <v>-150114</v>
      </c>
      <c r="M19" s="160">
        <v>-37490</v>
      </c>
      <c r="N19" s="160">
        <v>-11463</v>
      </c>
      <c r="O19" s="160">
        <v>-26027</v>
      </c>
      <c r="P19" s="160">
        <v>0</v>
      </c>
      <c r="Q19" s="160">
        <v>-22331</v>
      </c>
      <c r="R19" s="160">
        <v>-90293</v>
      </c>
      <c r="S19" s="36"/>
      <c r="T19" s="160">
        <v>15882</v>
      </c>
      <c r="U19" s="160">
        <v>8492</v>
      </c>
      <c r="V19" s="160">
        <v>7390</v>
      </c>
      <c r="W19" s="160">
        <v>83105</v>
      </c>
      <c r="X19" s="160">
        <v>8994</v>
      </c>
      <c r="Y19" s="160">
        <v>74111</v>
      </c>
      <c r="Z19" s="160">
        <v>10232</v>
      </c>
      <c r="AA19" s="160">
        <v>0</v>
      </c>
    </row>
    <row r="20" spans="1:27">
      <c r="A20" s="159" t="s">
        <v>202</v>
      </c>
      <c r="B20" s="161">
        <v>221</v>
      </c>
      <c r="C20" s="160">
        <v>0</v>
      </c>
      <c r="D20" s="160">
        <v>88</v>
      </c>
      <c r="E20" s="160">
        <v>0</v>
      </c>
      <c r="F20" s="160">
        <v>1</v>
      </c>
      <c r="G20" s="160">
        <v>16</v>
      </c>
      <c r="H20" s="160">
        <v>0</v>
      </c>
      <c r="I20" s="160">
        <v>0</v>
      </c>
      <c r="J20" s="160">
        <v>0</v>
      </c>
      <c r="K20" s="160">
        <v>116</v>
      </c>
      <c r="L20" s="161">
        <v>-12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-12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78164</v>
      </c>
      <c r="C21" s="160">
        <v>0</v>
      </c>
      <c r="D21" s="160">
        <v>0</v>
      </c>
      <c r="E21" s="160">
        <v>45722</v>
      </c>
      <c r="F21" s="160">
        <v>5547</v>
      </c>
      <c r="G21" s="160">
        <v>21798</v>
      </c>
      <c r="H21" s="160">
        <v>27</v>
      </c>
      <c r="I21" s="160">
        <v>0</v>
      </c>
      <c r="J21" s="160">
        <v>4036</v>
      </c>
      <c r="K21" s="160">
        <v>1034</v>
      </c>
      <c r="L21" s="161">
        <v>-44220</v>
      </c>
      <c r="M21" s="160">
        <v>-22533</v>
      </c>
      <c r="N21" s="160">
        <v>-16684</v>
      </c>
      <c r="O21" s="160">
        <v>-4826</v>
      </c>
      <c r="P21" s="160">
        <v>-1023</v>
      </c>
      <c r="Q21" s="160">
        <v>-951</v>
      </c>
      <c r="R21" s="160">
        <v>-20736</v>
      </c>
      <c r="S21" s="36"/>
      <c r="T21" s="160">
        <v>31926</v>
      </c>
      <c r="U21" s="160">
        <v>15</v>
      </c>
      <c r="V21" s="160">
        <v>31911</v>
      </c>
      <c r="W21" s="160">
        <v>9988</v>
      </c>
      <c r="X21" s="160">
        <v>0</v>
      </c>
      <c r="Y21" s="160">
        <v>9988</v>
      </c>
      <c r="Z21" s="160">
        <v>3808</v>
      </c>
      <c r="AA21" s="160">
        <v>0</v>
      </c>
    </row>
    <row r="22" spans="1:27">
      <c r="A22" s="159" t="s">
        <v>204</v>
      </c>
      <c r="B22" s="161">
        <v>8453</v>
      </c>
      <c r="C22" s="160">
        <v>5</v>
      </c>
      <c r="D22" s="160">
        <v>84</v>
      </c>
      <c r="E22" s="160">
        <v>131</v>
      </c>
      <c r="F22" s="160">
        <v>1420</v>
      </c>
      <c r="G22" s="160">
        <v>1570</v>
      </c>
      <c r="H22" s="160">
        <v>2</v>
      </c>
      <c r="I22" s="160">
        <v>0</v>
      </c>
      <c r="J22" s="160">
        <v>0</v>
      </c>
      <c r="K22" s="160">
        <v>5241</v>
      </c>
      <c r="L22" s="161">
        <v>-4174</v>
      </c>
      <c r="M22" s="160">
        <v>-652</v>
      </c>
      <c r="N22" s="160">
        <v>-548</v>
      </c>
      <c r="O22" s="160">
        <v>-104</v>
      </c>
      <c r="P22" s="160">
        <v>0</v>
      </c>
      <c r="Q22" s="160">
        <v>-13</v>
      </c>
      <c r="R22" s="160">
        <v>-3509</v>
      </c>
      <c r="S22" s="36"/>
      <c r="T22" s="160">
        <v>115</v>
      </c>
      <c r="U22" s="160">
        <v>115</v>
      </c>
      <c r="V22" s="160">
        <v>0</v>
      </c>
      <c r="W22" s="160">
        <v>0</v>
      </c>
      <c r="X22" s="160">
        <v>0</v>
      </c>
      <c r="Y22" s="160">
        <v>0</v>
      </c>
      <c r="Z22" s="160">
        <v>16</v>
      </c>
      <c r="AA22" s="160">
        <v>0</v>
      </c>
    </row>
    <row r="23" spans="1:27">
      <c r="A23" s="159" t="s">
        <v>206</v>
      </c>
      <c r="B23" s="161">
        <v>52873</v>
      </c>
      <c r="C23" s="160">
        <v>0</v>
      </c>
      <c r="D23" s="160">
        <v>0</v>
      </c>
      <c r="E23" s="160">
        <v>32393</v>
      </c>
      <c r="F23" s="160">
        <v>433</v>
      </c>
      <c r="G23" s="160">
        <v>6843</v>
      </c>
      <c r="H23" s="160">
        <v>0</v>
      </c>
      <c r="I23" s="160">
        <v>0</v>
      </c>
      <c r="J23" s="160">
        <v>6565</v>
      </c>
      <c r="K23" s="160">
        <v>6639</v>
      </c>
      <c r="L23" s="161">
        <v>-15047</v>
      </c>
      <c r="M23" s="160">
        <v>-9132</v>
      </c>
      <c r="N23" s="160">
        <v>-5896</v>
      </c>
      <c r="O23" s="160">
        <v>-890</v>
      </c>
      <c r="P23" s="160">
        <v>-2346</v>
      </c>
      <c r="Q23" s="160">
        <v>-33</v>
      </c>
      <c r="R23" s="160">
        <v>-5882</v>
      </c>
      <c r="S23" s="36"/>
      <c r="T23" s="160">
        <v>25231</v>
      </c>
      <c r="U23" s="160">
        <v>25212</v>
      </c>
      <c r="V23" s="160">
        <v>19</v>
      </c>
      <c r="W23" s="160">
        <v>1368</v>
      </c>
      <c r="X23" s="160">
        <v>0</v>
      </c>
      <c r="Y23" s="160">
        <v>1368</v>
      </c>
      <c r="Z23" s="160">
        <v>0</v>
      </c>
      <c r="AA23" s="160">
        <v>5794</v>
      </c>
    </row>
    <row r="24" spans="1:27">
      <c r="A24" s="159" t="s">
        <v>207</v>
      </c>
      <c r="B24" s="161">
        <v>332013</v>
      </c>
      <c r="C24" s="160">
        <v>5529</v>
      </c>
      <c r="D24" s="160">
        <v>27228</v>
      </c>
      <c r="E24" s="160">
        <v>141237</v>
      </c>
      <c r="F24" s="160">
        <v>26085</v>
      </c>
      <c r="G24" s="160">
        <v>17680</v>
      </c>
      <c r="H24" s="160">
        <v>8992</v>
      </c>
      <c r="I24" s="160">
        <v>0</v>
      </c>
      <c r="J24" s="160">
        <v>30950</v>
      </c>
      <c r="K24" s="160">
        <v>74312</v>
      </c>
      <c r="L24" s="161">
        <v>-133759</v>
      </c>
      <c r="M24" s="160">
        <v>-90434</v>
      </c>
      <c r="N24" s="160">
        <v>-70250</v>
      </c>
      <c r="O24" s="160">
        <v>-14068</v>
      </c>
      <c r="P24" s="160">
        <v>-6116</v>
      </c>
      <c r="Q24" s="160">
        <v>-660</v>
      </c>
      <c r="R24" s="160">
        <v>-42665</v>
      </c>
      <c r="S24" s="36"/>
      <c r="T24" s="160">
        <v>102692</v>
      </c>
      <c r="U24" s="160">
        <v>53066</v>
      </c>
      <c r="V24" s="160">
        <v>49626</v>
      </c>
      <c r="W24" s="160">
        <v>38545</v>
      </c>
      <c r="X24" s="160">
        <v>18339</v>
      </c>
      <c r="Y24" s="160">
        <v>20206</v>
      </c>
      <c r="Z24" s="160">
        <v>0</v>
      </c>
      <c r="AA24" s="160">
        <v>0</v>
      </c>
    </row>
    <row r="25" spans="1:27">
      <c r="A25" s="159" t="s">
        <v>208</v>
      </c>
      <c r="B25" s="161">
        <v>53922</v>
      </c>
      <c r="C25" s="160">
        <v>482</v>
      </c>
      <c r="D25" s="160">
        <v>3775</v>
      </c>
      <c r="E25" s="160">
        <v>5356</v>
      </c>
      <c r="F25" s="160">
        <v>3382</v>
      </c>
      <c r="G25" s="160">
        <v>8621</v>
      </c>
      <c r="H25" s="160">
        <v>8997</v>
      </c>
      <c r="I25" s="160">
        <v>16628</v>
      </c>
      <c r="J25" s="160">
        <v>0</v>
      </c>
      <c r="K25" s="160">
        <v>6681</v>
      </c>
      <c r="L25" s="161">
        <v>-9831</v>
      </c>
      <c r="M25" s="160">
        <v>-19</v>
      </c>
      <c r="N25" s="160">
        <v>-19</v>
      </c>
      <c r="O25" s="160">
        <v>0</v>
      </c>
      <c r="P25" s="160">
        <v>0</v>
      </c>
      <c r="Q25" s="160">
        <v>-98</v>
      </c>
      <c r="R25" s="160">
        <v>-9714</v>
      </c>
      <c r="S25" s="36"/>
      <c r="T25" s="160">
        <v>3994</v>
      </c>
      <c r="U25" s="160">
        <v>815</v>
      </c>
      <c r="V25" s="160">
        <v>3179</v>
      </c>
      <c r="W25" s="160">
        <v>1362</v>
      </c>
      <c r="X25" s="160">
        <v>491</v>
      </c>
      <c r="Y25" s="160">
        <v>871</v>
      </c>
      <c r="Z25" s="160">
        <v>0</v>
      </c>
      <c r="AA25" s="160">
        <v>0</v>
      </c>
    </row>
    <row r="26" spans="1:27">
      <c r="A26" s="159" t="s">
        <v>205</v>
      </c>
      <c r="B26" s="161">
        <v>357</v>
      </c>
      <c r="C26" s="160">
        <v>0</v>
      </c>
      <c r="D26" s="160">
        <v>147</v>
      </c>
      <c r="E26" s="160">
        <v>0</v>
      </c>
      <c r="F26" s="160">
        <v>0</v>
      </c>
      <c r="G26" s="160">
        <v>1</v>
      </c>
      <c r="H26" s="160">
        <v>0</v>
      </c>
      <c r="I26" s="160">
        <v>0</v>
      </c>
      <c r="J26" s="160">
        <v>0</v>
      </c>
      <c r="K26" s="160">
        <v>209</v>
      </c>
      <c r="L26" s="161">
        <v>-29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-29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700</v>
      </c>
      <c r="C27" s="160">
        <v>0</v>
      </c>
      <c r="D27" s="160">
        <v>12</v>
      </c>
      <c r="E27" s="160">
        <v>0</v>
      </c>
      <c r="F27" s="160">
        <v>2</v>
      </c>
      <c r="G27" s="160">
        <v>0</v>
      </c>
      <c r="H27" s="160">
        <v>0</v>
      </c>
      <c r="I27" s="160">
        <v>0</v>
      </c>
      <c r="J27" s="160">
        <v>0</v>
      </c>
      <c r="K27" s="160">
        <v>686</v>
      </c>
      <c r="L27" s="161">
        <v>-32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-32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3085</v>
      </c>
      <c r="C28" s="160">
        <v>0</v>
      </c>
      <c r="D28" s="160">
        <v>295</v>
      </c>
      <c r="E28" s="160">
        <v>0</v>
      </c>
      <c r="F28" s="160">
        <v>24</v>
      </c>
      <c r="G28" s="160">
        <v>224</v>
      </c>
      <c r="H28" s="160">
        <v>0</v>
      </c>
      <c r="I28" s="160">
        <v>0</v>
      </c>
      <c r="J28" s="160">
        <v>0</v>
      </c>
      <c r="K28" s="160">
        <v>2542</v>
      </c>
      <c r="L28" s="161">
        <v>-815</v>
      </c>
      <c r="M28" s="160">
        <v>0</v>
      </c>
      <c r="N28" s="160">
        <v>0</v>
      </c>
      <c r="O28" s="160">
        <v>0</v>
      </c>
      <c r="P28" s="160">
        <v>0</v>
      </c>
      <c r="Q28" s="160">
        <v>-429</v>
      </c>
      <c r="R28" s="160">
        <v>-386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151843</v>
      </c>
      <c r="C29" s="160">
        <v>1191</v>
      </c>
      <c r="D29" s="160">
        <v>15094</v>
      </c>
      <c r="E29" s="160">
        <v>42110</v>
      </c>
      <c r="F29" s="160">
        <v>9622</v>
      </c>
      <c r="G29" s="160">
        <v>17990</v>
      </c>
      <c r="H29" s="160">
        <v>6134</v>
      </c>
      <c r="I29" s="160">
        <v>17533</v>
      </c>
      <c r="J29" s="160">
        <v>21798</v>
      </c>
      <c r="K29" s="160">
        <v>20371</v>
      </c>
      <c r="L29" s="161">
        <v>-45236</v>
      </c>
      <c r="M29" s="160">
        <v>-34829</v>
      </c>
      <c r="N29" s="160">
        <v>-23893</v>
      </c>
      <c r="O29" s="160">
        <v>-3827</v>
      </c>
      <c r="P29" s="160">
        <v>-7109</v>
      </c>
      <c r="Q29" s="160">
        <v>-3558</v>
      </c>
      <c r="R29" s="160">
        <v>-6849</v>
      </c>
      <c r="S29" s="36"/>
      <c r="T29" s="160">
        <v>25855</v>
      </c>
      <c r="U29" s="160">
        <v>7990</v>
      </c>
      <c r="V29" s="160">
        <v>17865</v>
      </c>
      <c r="W29" s="160">
        <v>7775</v>
      </c>
      <c r="X29" s="160">
        <v>3878</v>
      </c>
      <c r="Y29" s="160">
        <v>3897</v>
      </c>
      <c r="Z29" s="160">
        <v>7601</v>
      </c>
      <c r="AA29" s="160">
        <v>879</v>
      </c>
    </row>
    <row r="30" spans="1:27">
      <c r="A30" s="159" t="s">
        <v>212</v>
      </c>
      <c r="B30" s="161">
        <v>9314</v>
      </c>
      <c r="C30" s="160">
        <v>0</v>
      </c>
      <c r="D30" s="160">
        <v>0</v>
      </c>
      <c r="E30" s="160">
        <v>0</v>
      </c>
      <c r="F30" s="160">
        <v>2</v>
      </c>
      <c r="G30" s="160">
        <v>0</v>
      </c>
      <c r="H30" s="160">
        <v>0</v>
      </c>
      <c r="I30" s="160">
        <v>0</v>
      </c>
      <c r="J30" s="160">
        <v>0</v>
      </c>
      <c r="K30" s="160">
        <v>9312</v>
      </c>
      <c r="L30" s="161">
        <v>-720</v>
      </c>
      <c r="M30" s="160">
        <v>0</v>
      </c>
      <c r="N30" s="160">
        <v>0</v>
      </c>
      <c r="O30" s="160">
        <v>0</v>
      </c>
      <c r="P30" s="160">
        <v>0</v>
      </c>
      <c r="Q30" s="160">
        <v>-720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186217</v>
      </c>
      <c r="C31" s="163">
        <v>767</v>
      </c>
      <c r="D31" s="163">
        <v>8714</v>
      </c>
      <c r="E31" s="163">
        <v>57284</v>
      </c>
      <c r="F31" s="163">
        <v>14654</v>
      </c>
      <c r="G31" s="163">
        <v>43002</v>
      </c>
      <c r="H31" s="163">
        <v>2107</v>
      </c>
      <c r="I31" s="163">
        <v>10707</v>
      </c>
      <c r="J31" s="163">
        <v>26988</v>
      </c>
      <c r="K31" s="163">
        <v>21994</v>
      </c>
      <c r="L31" s="164">
        <v>-46690</v>
      </c>
      <c r="M31" s="163">
        <v>-26989</v>
      </c>
      <c r="N31" s="163">
        <v>-20653</v>
      </c>
      <c r="O31" s="163">
        <v>-6080</v>
      </c>
      <c r="P31" s="163">
        <v>-256</v>
      </c>
      <c r="Q31" s="163">
        <v>-12672</v>
      </c>
      <c r="R31" s="163">
        <v>-7029</v>
      </c>
      <c r="S31" s="36"/>
      <c r="T31" s="163">
        <v>47234</v>
      </c>
      <c r="U31" s="163">
        <v>9489</v>
      </c>
      <c r="V31" s="163">
        <v>37745</v>
      </c>
      <c r="W31" s="163">
        <v>7880</v>
      </c>
      <c r="X31" s="163">
        <v>352</v>
      </c>
      <c r="Y31" s="163">
        <v>7528</v>
      </c>
      <c r="Z31" s="163">
        <v>2170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2113354</v>
      </c>
      <c r="C33" s="167">
        <v>20176</v>
      </c>
      <c r="D33" s="167">
        <v>104923</v>
      </c>
      <c r="E33" s="167">
        <v>618089</v>
      </c>
      <c r="F33" s="167">
        <v>208705</v>
      </c>
      <c r="G33" s="167">
        <v>355294</v>
      </c>
      <c r="H33" s="167">
        <v>74201</v>
      </c>
      <c r="I33" s="167">
        <v>204735</v>
      </c>
      <c r="J33" s="167">
        <v>197707</v>
      </c>
      <c r="K33" s="167">
        <v>329524</v>
      </c>
      <c r="L33" s="167">
        <v>-617980</v>
      </c>
      <c r="M33" s="167">
        <v>-318691</v>
      </c>
      <c r="N33" s="167">
        <v>-198138</v>
      </c>
      <c r="O33" s="167">
        <v>-86661</v>
      </c>
      <c r="P33" s="167">
        <v>-33892</v>
      </c>
      <c r="Q33" s="167">
        <v>-64731</v>
      </c>
      <c r="R33" s="167">
        <v>-234558</v>
      </c>
      <c r="S33" s="73"/>
      <c r="T33" s="167">
        <v>343302</v>
      </c>
      <c r="U33" s="167">
        <v>148873</v>
      </c>
      <c r="V33" s="167">
        <v>194429</v>
      </c>
      <c r="W33" s="167">
        <v>194198</v>
      </c>
      <c r="X33" s="167">
        <v>57049</v>
      </c>
      <c r="Y33" s="167">
        <v>137149</v>
      </c>
      <c r="Z33" s="167">
        <v>72689</v>
      </c>
      <c r="AA33" s="167">
        <v>7900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074848B6-2DB1-4F1E-80B4-B70AB0EF66AD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A750-6CB8-470D-90F3-B93C00C08795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186</v>
      </c>
      <c r="B8" s="406" t="s">
        <v>125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126</v>
      </c>
      <c r="M8" s="407"/>
      <c r="N8" s="408"/>
    </row>
    <row r="9" spans="1:14" ht="19.2" customHeight="1">
      <c r="A9" s="392"/>
      <c r="B9" s="398" t="s">
        <v>323</v>
      </c>
      <c r="C9" s="411"/>
      <c r="D9" s="411"/>
      <c r="E9" s="411"/>
      <c r="F9" s="399"/>
      <c r="G9" s="378" t="s">
        <v>324</v>
      </c>
      <c r="H9" s="378" t="s">
        <v>325</v>
      </c>
      <c r="I9" s="378" t="s">
        <v>326</v>
      </c>
      <c r="J9" s="378" t="s">
        <v>327</v>
      </c>
      <c r="K9" s="67"/>
      <c r="L9" s="378" t="s">
        <v>328</v>
      </c>
      <c r="M9" s="378" t="s">
        <v>329</v>
      </c>
      <c r="N9" s="378" t="s">
        <v>330</v>
      </c>
    </row>
    <row r="10" spans="1:14" ht="21.6" customHeight="1">
      <c r="A10" s="392"/>
      <c r="B10" s="378" t="s">
        <v>217</v>
      </c>
      <c r="C10" s="378" t="s">
        <v>265</v>
      </c>
      <c r="D10" s="378" t="s">
        <v>331</v>
      </c>
      <c r="E10" s="378" t="s">
        <v>332</v>
      </c>
      <c r="F10" s="378" t="s">
        <v>333</v>
      </c>
      <c r="G10" s="395" t="s">
        <v>276</v>
      </c>
      <c r="H10" s="395"/>
      <c r="I10" s="395"/>
      <c r="J10" s="395" t="s">
        <v>276</v>
      </c>
      <c r="K10" s="67"/>
      <c r="L10" s="395" t="s">
        <v>276</v>
      </c>
      <c r="M10" s="395" t="s">
        <v>276</v>
      </c>
      <c r="N10" s="395" t="s">
        <v>276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282</v>
      </c>
      <c r="H11" s="397"/>
      <c r="I11" s="397"/>
      <c r="J11" s="397" t="s">
        <v>282</v>
      </c>
      <c r="K11" s="67"/>
      <c r="L11" s="397" t="s">
        <v>282</v>
      </c>
      <c r="M11" s="397" t="s">
        <v>282</v>
      </c>
      <c r="N11" s="397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12250</v>
      </c>
      <c r="C14" s="156">
        <v>3607</v>
      </c>
      <c r="D14" s="156">
        <v>3394</v>
      </c>
      <c r="E14" s="156">
        <v>4826</v>
      </c>
      <c r="F14" s="156">
        <v>423</v>
      </c>
      <c r="G14" s="156">
        <v>-18561</v>
      </c>
      <c r="H14" s="156">
        <v>6822</v>
      </c>
      <c r="I14" s="156">
        <v>0</v>
      </c>
      <c r="J14" s="156">
        <v>0</v>
      </c>
      <c r="K14" s="182"/>
      <c r="L14" s="156">
        <v>23841</v>
      </c>
      <c r="M14" s="156">
        <v>2922</v>
      </c>
      <c r="N14" s="156">
        <v>0</v>
      </c>
    </row>
    <row r="15" spans="1:14">
      <c r="A15" s="159" t="s">
        <v>210</v>
      </c>
      <c r="B15" s="160">
        <v>7218</v>
      </c>
      <c r="C15" s="160">
        <v>3416</v>
      </c>
      <c r="D15" s="160">
        <v>-548</v>
      </c>
      <c r="E15" s="160">
        <v>4261</v>
      </c>
      <c r="F15" s="160">
        <v>89</v>
      </c>
      <c r="G15" s="160">
        <v>3034</v>
      </c>
      <c r="H15" s="160">
        <v>-4</v>
      </c>
      <c r="I15" s="160">
        <v>351</v>
      </c>
      <c r="J15" s="160">
        <v>0</v>
      </c>
      <c r="K15" s="182"/>
      <c r="L15" s="160">
        <v>-478</v>
      </c>
      <c r="M15" s="160">
        <v>-2704</v>
      </c>
      <c r="N15" s="160">
        <v>0</v>
      </c>
    </row>
    <row r="16" spans="1:14">
      <c r="A16" s="159" t="s">
        <v>198</v>
      </c>
      <c r="B16" s="160">
        <v>1587</v>
      </c>
      <c r="C16" s="160">
        <v>1246</v>
      </c>
      <c r="D16" s="160">
        <v>-157</v>
      </c>
      <c r="E16" s="160">
        <v>330</v>
      </c>
      <c r="F16" s="160">
        <v>168</v>
      </c>
      <c r="G16" s="160">
        <v>-10710</v>
      </c>
      <c r="H16" s="160">
        <v>30065</v>
      </c>
      <c r="I16" s="160">
        <v>0</v>
      </c>
      <c r="J16" s="160">
        <v>0</v>
      </c>
      <c r="K16" s="182"/>
      <c r="L16" s="160">
        <v>11104</v>
      </c>
      <c r="M16" s="160">
        <v>5202</v>
      </c>
      <c r="N16" s="160">
        <v>0</v>
      </c>
    </row>
    <row r="17" spans="1:14">
      <c r="A17" s="159" t="s">
        <v>199</v>
      </c>
      <c r="B17" s="160">
        <v>52396</v>
      </c>
      <c r="C17" s="160">
        <v>16067</v>
      </c>
      <c r="D17" s="160">
        <v>747</v>
      </c>
      <c r="E17" s="160">
        <v>29781</v>
      </c>
      <c r="F17" s="160">
        <v>5801</v>
      </c>
      <c r="G17" s="160">
        <v>-62611</v>
      </c>
      <c r="H17" s="160">
        <v>24963</v>
      </c>
      <c r="I17" s="160">
        <v>186</v>
      </c>
      <c r="J17" s="160">
        <v>330</v>
      </c>
      <c r="K17" s="182"/>
      <c r="L17" s="160">
        <v>27754</v>
      </c>
      <c r="M17" s="160">
        <v>5274</v>
      </c>
      <c r="N17" s="160">
        <v>76649</v>
      </c>
    </row>
    <row r="18" spans="1:14">
      <c r="A18" s="159" t="s">
        <v>200</v>
      </c>
      <c r="B18" s="160">
        <v>89566</v>
      </c>
      <c r="C18" s="160">
        <v>35087</v>
      </c>
      <c r="D18" s="160">
        <v>-9855</v>
      </c>
      <c r="E18" s="160">
        <v>62044</v>
      </c>
      <c r="F18" s="160">
        <v>2290</v>
      </c>
      <c r="G18" s="160">
        <v>28820</v>
      </c>
      <c r="H18" s="160">
        <v>54567</v>
      </c>
      <c r="I18" s="160">
        <v>-459</v>
      </c>
      <c r="J18" s="160">
        <v>0</v>
      </c>
      <c r="K18" s="182"/>
      <c r="L18" s="160">
        <v>-148283</v>
      </c>
      <c r="M18" s="160">
        <v>15617</v>
      </c>
      <c r="N18" s="160">
        <v>128088</v>
      </c>
    </row>
    <row r="19" spans="1:14">
      <c r="A19" s="159" t="s">
        <v>201</v>
      </c>
      <c r="B19" s="160">
        <v>37802</v>
      </c>
      <c r="C19" s="160">
        <v>18852</v>
      </c>
      <c r="D19" s="160">
        <v>-771</v>
      </c>
      <c r="E19" s="160">
        <v>19513</v>
      </c>
      <c r="F19" s="160">
        <v>208</v>
      </c>
      <c r="G19" s="160">
        <v>-8103</v>
      </c>
      <c r="H19" s="160">
        <v>40757</v>
      </c>
      <c r="I19" s="160">
        <v>30638</v>
      </c>
      <c r="J19" s="160">
        <v>10511</v>
      </c>
      <c r="K19" s="182"/>
      <c r="L19" s="160">
        <v>-141485</v>
      </c>
      <c r="M19" s="160">
        <v>4256</v>
      </c>
      <c r="N19" s="160">
        <v>159459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-188</v>
      </c>
      <c r="H20" s="160">
        <v>0</v>
      </c>
      <c r="I20" s="160">
        <v>0</v>
      </c>
      <c r="J20" s="160">
        <v>0</v>
      </c>
      <c r="K20" s="182"/>
      <c r="L20" s="160">
        <v>261</v>
      </c>
      <c r="M20" s="160">
        <v>0</v>
      </c>
      <c r="N20" s="160">
        <v>0</v>
      </c>
    </row>
    <row r="21" spans="1:14">
      <c r="A21" s="159" t="s">
        <v>203</v>
      </c>
      <c r="B21" s="160">
        <v>8536</v>
      </c>
      <c r="C21" s="160">
        <v>965</v>
      </c>
      <c r="D21" s="160">
        <v>-98</v>
      </c>
      <c r="E21" s="160">
        <v>5280</v>
      </c>
      <c r="F21" s="160">
        <v>2389</v>
      </c>
      <c r="G21" s="160">
        <v>1430</v>
      </c>
      <c r="H21" s="160">
        <v>7176</v>
      </c>
      <c r="I21" s="160">
        <v>0</v>
      </c>
      <c r="J21" s="160">
        <v>-10</v>
      </c>
      <c r="K21" s="182"/>
      <c r="L21" s="160">
        <v>-2358</v>
      </c>
      <c r="M21" s="160">
        <v>-346</v>
      </c>
      <c r="N21" s="160">
        <v>0</v>
      </c>
    </row>
    <row r="22" spans="1:14">
      <c r="A22" s="159" t="s">
        <v>204</v>
      </c>
      <c r="B22" s="160">
        <v>490</v>
      </c>
      <c r="C22" s="160">
        <v>490</v>
      </c>
      <c r="D22" s="160">
        <v>0</v>
      </c>
      <c r="E22" s="160">
        <v>0</v>
      </c>
      <c r="F22" s="160">
        <v>0</v>
      </c>
      <c r="G22" s="160">
        <v>7787</v>
      </c>
      <c r="H22" s="160">
        <v>20005</v>
      </c>
      <c r="I22" s="160">
        <v>6228</v>
      </c>
      <c r="J22" s="160">
        <v>0</v>
      </c>
      <c r="K22" s="182"/>
      <c r="L22" s="160">
        <v>-5100</v>
      </c>
      <c r="M22" s="160">
        <v>0</v>
      </c>
      <c r="N22" s="160">
        <v>-8089</v>
      </c>
    </row>
    <row r="23" spans="1:14">
      <c r="A23" s="159" t="s">
        <v>206</v>
      </c>
      <c r="B23" s="160">
        <v>3463</v>
      </c>
      <c r="C23" s="160">
        <v>831</v>
      </c>
      <c r="D23" s="160">
        <v>130</v>
      </c>
      <c r="E23" s="160">
        <v>1683</v>
      </c>
      <c r="F23" s="160">
        <v>819</v>
      </c>
      <c r="G23" s="160">
        <v>-2654</v>
      </c>
      <c r="H23" s="160">
        <v>820</v>
      </c>
      <c r="I23" s="160">
        <v>0</v>
      </c>
      <c r="J23" s="160">
        <v>-173</v>
      </c>
      <c r="K23" s="182"/>
      <c r="L23" s="160">
        <v>-19</v>
      </c>
      <c r="M23" s="160">
        <v>9</v>
      </c>
      <c r="N23" s="160">
        <v>0</v>
      </c>
    </row>
    <row r="24" spans="1:14">
      <c r="A24" s="159" t="s">
        <v>207</v>
      </c>
      <c r="B24" s="160">
        <v>-127</v>
      </c>
      <c r="C24" s="160">
        <v>4274</v>
      </c>
      <c r="D24" s="160">
        <v>-5530</v>
      </c>
      <c r="E24" s="160">
        <v>892</v>
      </c>
      <c r="F24" s="160">
        <v>237</v>
      </c>
      <c r="G24" s="160">
        <v>133328</v>
      </c>
      <c r="H24" s="160">
        <v>68174</v>
      </c>
      <c r="I24" s="160">
        <v>16</v>
      </c>
      <c r="J24" s="160">
        <v>-33861</v>
      </c>
      <c r="K24" s="182"/>
      <c r="L24" s="160">
        <v>-164550</v>
      </c>
      <c r="M24" s="160">
        <v>6381</v>
      </c>
      <c r="N24" s="160">
        <v>128170</v>
      </c>
    </row>
    <row r="25" spans="1:14">
      <c r="A25" s="159" t="s">
        <v>208</v>
      </c>
      <c r="B25" s="160">
        <v>3438</v>
      </c>
      <c r="C25" s="160">
        <v>974</v>
      </c>
      <c r="D25" s="160">
        <v>99</v>
      </c>
      <c r="E25" s="160">
        <v>1214</v>
      </c>
      <c r="F25" s="160">
        <v>1151</v>
      </c>
      <c r="G25" s="160">
        <v>10972</v>
      </c>
      <c r="H25" s="160">
        <v>5606</v>
      </c>
      <c r="I25" s="160">
        <v>1678</v>
      </c>
      <c r="J25" s="160">
        <v>-2081</v>
      </c>
      <c r="K25" s="182"/>
      <c r="L25" s="160">
        <v>13767</v>
      </c>
      <c r="M25" s="160">
        <v>0</v>
      </c>
      <c r="N25" s="160">
        <v>-13112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2</v>
      </c>
      <c r="K26" s="182"/>
      <c r="L26" s="160">
        <v>36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-3511</v>
      </c>
      <c r="H27" s="160">
        <v>0</v>
      </c>
      <c r="I27" s="160">
        <v>0</v>
      </c>
      <c r="J27" s="160">
        <v>0</v>
      </c>
      <c r="K27" s="182"/>
      <c r="L27" s="160">
        <v>3984</v>
      </c>
      <c r="M27" s="160">
        <v>0</v>
      </c>
      <c r="N27" s="160">
        <v>0</v>
      </c>
    </row>
    <row r="28" spans="1:14">
      <c r="A28" s="159" t="s">
        <v>211</v>
      </c>
      <c r="B28" s="160">
        <v>1872</v>
      </c>
      <c r="C28" s="160">
        <v>634</v>
      </c>
      <c r="D28" s="160">
        <v>-171</v>
      </c>
      <c r="E28" s="160">
        <v>1409</v>
      </c>
      <c r="F28" s="160">
        <v>0</v>
      </c>
      <c r="G28" s="160">
        <v>7969</v>
      </c>
      <c r="H28" s="160">
        <v>8027</v>
      </c>
      <c r="I28" s="160">
        <v>0</v>
      </c>
      <c r="J28" s="160">
        <v>0</v>
      </c>
      <c r="K28" s="182"/>
      <c r="L28" s="160">
        <v>5360</v>
      </c>
      <c r="M28" s="160">
        <v>283</v>
      </c>
      <c r="N28" s="160">
        <v>0</v>
      </c>
    </row>
    <row r="29" spans="1:14">
      <c r="A29" s="159" t="s">
        <v>249</v>
      </c>
      <c r="B29" s="160">
        <v>19261</v>
      </c>
      <c r="C29" s="160">
        <v>8053</v>
      </c>
      <c r="D29" s="160">
        <v>13079</v>
      </c>
      <c r="E29" s="160">
        <v>-1887</v>
      </c>
      <c r="F29" s="160">
        <v>16</v>
      </c>
      <c r="G29" s="160">
        <v>108314</v>
      </c>
      <c r="H29" s="160">
        <v>57250</v>
      </c>
      <c r="I29" s="160">
        <v>-458</v>
      </c>
      <c r="J29" s="160">
        <v>-1515</v>
      </c>
      <c r="K29" s="182"/>
      <c r="L29" s="160">
        <v>-59711</v>
      </c>
      <c r="M29" s="160">
        <v>442</v>
      </c>
      <c r="N29" s="160">
        <v>-17216</v>
      </c>
    </row>
    <row r="30" spans="1:14">
      <c r="A30" s="159" t="s">
        <v>212</v>
      </c>
      <c r="B30" s="160">
        <v>6941</v>
      </c>
      <c r="C30" s="160">
        <v>2837</v>
      </c>
      <c r="D30" s="160">
        <v>1191</v>
      </c>
      <c r="E30" s="160">
        <v>2913</v>
      </c>
      <c r="F30" s="160">
        <v>0</v>
      </c>
      <c r="G30" s="160">
        <v>-143186</v>
      </c>
      <c r="H30" s="160">
        <v>0</v>
      </c>
      <c r="I30" s="160">
        <v>0</v>
      </c>
      <c r="J30" s="160">
        <v>0</v>
      </c>
      <c r="K30" s="182"/>
      <c r="L30" s="160">
        <v>169466</v>
      </c>
      <c r="M30" s="160">
        <v>0</v>
      </c>
      <c r="N30" s="160">
        <v>0</v>
      </c>
    </row>
    <row r="31" spans="1:14" ht="13.8" thickBot="1">
      <c r="A31" s="162" t="s">
        <v>213</v>
      </c>
      <c r="B31" s="163">
        <v>28801</v>
      </c>
      <c r="C31" s="163">
        <v>10063</v>
      </c>
      <c r="D31" s="163">
        <v>60</v>
      </c>
      <c r="E31" s="163">
        <v>17981</v>
      </c>
      <c r="F31" s="163">
        <v>697</v>
      </c>
      <c r="G31" s="163">
        <v>65064</v>
      </c>
      <c r="H31" s="163">
        <v>13885</v>
      </c>
      <c r="I31" s="163">
        <v>8633</v>
      </c>
      <c r="J31" s="163">
        <v>-2908</v>
      </c>
      <c r="K31" s="182"/>
      <c r="L31" s="163">
        <v>-17555</v>
      </c>
      <c r="M31" s="163">
        <v>4643</v>
      </c>
      <c r="N31" s="163">
        <v>19389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273494</v>
      </c>
      <c r="C33" s="167">
        <v>107396</v>
      </c>
      <c r="D33" s="167">
        <v>1570</v>
      </c>
      <c r="E33" s="167">
        <v>150240</v>
      </c>
      <c r="F33" s="167">
        <v>14288</v>
      </c>
      <c r="G33" s="167">
        <v>117194</v>
      </c>
      <c r="H33" s="167">
        <v>338113</v>
      </c>
      <c r="I33" s="167">
        <v>46813</v>
      </c>
      <c r="J33" s="167">
        <v>-29705</v>
      </c>
      <c r="K33" s="67"/>
      <c r="L33" s="167">
        <v>-283966</v>
      </c>
      <c r="M33" s="167">
        <v>41979</v>
      </c>
      <c r="N33" s="167">
        <v>473338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AD04071E-0FC6-4669-BAEA-48B387B7497D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48AE-49A0-4E1D-A9A1-C66278A51301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6" t="s">
        <v>216</v>
      </c>
      <c r="C8" s="407"/>
      <c r="D8" s="407"/>
      <c r="E8" s="407"/>
      <c r="F8" s="407"/>
      <c r="G8" s="407"/>
      <c r="H8" s="407"/>
      <c r="I8" s="408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428" t="s">
        <v>217</v>
      </c>
      <c r="C9" s="378" t="s">
        <v>255</v>
      </c>
      <c r="D9" s="406" t="s">
        <v>110</v>
      </c>
      <c r="E9" s="407"/>
      <c r="F9" s="407"/>
      <c r="G9" s="407"/>
      <c r="H9" s="407"/>
      <c r="I9" s="408"/>
      <c r="J9" s="440"/>
      <c r="K9" s="440"/>
      <c r="L9" s="440"/>
      <c r="M9" s="184"/>
      <c r="N9" s="440"/>
      <c r="O9" s="440"/>
      <c r="P9" s="440"/>
    </row>
    <row r="10" spans="1:16" ht="14.25" customHeight="1">
      <c r="A10" s="392"/>
      <c r="B10" s="438"/>
      <c r="C10" s="395"/>
      <c r="D10" s="428" t="s">
        <v>217</v>
      </c>
      <c r="E10" s="406" t="s">
        <v>153</v>
      </c>
      <c r="F10" s="407"/>
      <c r="G10" s="407"/>
      <c r="H10" s="408"/>
      <c r="I10" s="428" t="s">
        <v>154</v>
      </c>
      <c r="J10" s="440"/>
      <c r="K10" s="440"/>
      <c r="L10" s="440"/>
      <c r="M10" s="184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5" t="s">
        <v>217</v>
      </c>
      <c r="F11" s="185" t="s">
        <v>229</v>
      </c>
      <c r="G11" s="185" t="s">
        <v>230</v>
      </c>
      <c r="H11" s="185" t="s">
        <v>231</v>
      </c>
      <c r="I11" s="429"/>
      <c r="J11" s="441"/>
      <c r="K11" s="441"/>
      <c r="L11" s="441"/>
      <c r="M11" s="184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1.0997385935616721</v>
      </c>
      <c r="C14" s="186">
        <v>1.1993125382924852</v>
      </c>
      <c r="D14" s="186">
        <v>0.73274210769236348</v>
      </c>
      <c r="E14" s="186">
        <v>0.59970859695761547</v>
      </c>
      <c r="F14" s="186">
        <v>0.1201848557373264</v>
      </c>
      <c r="G14" s="186">
        <v>2.1704402126283995</v>
      </c>
      <c r="H14" s="186">
        <v>-0.54696351993014369</v>
      </c>
      <c r="I14" s="186">
        <v>0.74957102256580921</v>
      </c>
      <c r="J14" s="186">
        <v>1.0997385935616721</v>
      </c>
      <c r="K14" s="186">
        <v>-0.23175829594971331</v>
      </c>
      <c r="L14" s="186">
        <v>-4.9716027461965018</v>
      </c>
      <c r="M14" s="187"/>
      <c r="N14" s="186">
        <v>1.686049993192773</v>
      </c>
      <c r="O14" s="186">
        <v>-3.024288475526804</v>
      </c>
      <c r="P14" s="186">
        <v>0.64537809069071805</v>
      </c>
    </row>
    <row r="15" spans="1:16">
      <c r="A15" s="159" t="s">
        <v>210</v>
      </c>
      <c r="B15" s="188">
        <v>-0.13930756990597759</v>
      </c>
      <c r="C15" s="188">
        <v>-0.13930756990597759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-0.13930756990597759</v>
      </c>
      <c r="K15" s="188">
        <v>2.3435152781357216</v>
      </c>
      <c r="L15" s="188">
        <v>1.0155547465506176</v>
      </c>
      <c r="M15" s="187"/>
      <c r="N15" s="188">
        <v>23.307472029103881</v>
      </c>
      <c r="O15" s="188" t="s">
        <v>365</v>
      </c>
      <c r="P15" s="188">
        <v>2.2263254714858016</v>
      </c>
    </row>
    <row r="16" spans="1:16">
      <c r="A16" s="159" t="s">
        <v>198</v>
      </c>
      <c r="B16" s="188">
        <v>1.8482316604588434</v>
      </c>
      <c r="C16" s="188">
        <v>1.198515026393121</v>
      </c>
      <c r="D16" s="188">
        <v>4.6776250276678644</v>
      </c>
      <c r="E16" s="188">
        <v>-0.80953887760980558</v>
      </c>
      <c r="F16" s="188">
        <v>-0.84646467911843049</v>
      </c>
      <c r="G16" s="188">
        <v>-0.24329335672130803</v>
      </c>
      <c r="H16" s="188">
        <v>0.17921919195671432</v>
      </c>
      <c r="I16" s="188">
        <v>5.5498968808535443</v>
      </c>
      <c r="J16" s="188">
        <v>1.8482316604588434</v>
      </c>
      <c r="K16" s="188">
        <v>3.4994404803182277</v>
      </c>
      <c r="L16" s="188">
        <v>-1.5190269876831919</v>
      </c>
      <c r="M16" s="187"/>
      <c r="N16" s="188">
        <v>-12.560992296896467</v>
      </c>
      <c r="O16" s="188">
        <v>29.72806749114487</v>
      </c>
      <c r="P16" s="188">
        <v>0.46081821986239113</v>
      </c>
    </row>
    <row r="17" spans="1:16">
      <c r="A17" s="159" t="s">
        <v>199</v>
      </c>
      <c r="B17" s="188">
        <v>0.88084553393128484</v>
      </c>
      <c r="C17" s="188">
        <v>1.7647760552135017</v>
      </c>
      <c r="D17" s="188">
        <v>-0.31273134207998599</v>
      </c>
      <c r="E17" s="188">
        <v>-1.3143477924748903</v>
      </c>
      <c r="F17" s="188">
        <v>-1.7186181413391344</v>
      </c>
      <c r="G17" s="188">
        <v>0.30211184024035997</v>
      </c>
      <c r="H17" s="188">
        <v>-4.4033823784072279</v>
      </c>
      <c r="I17" s="188">
        <v>0.12169004272706285</v>
      </c>
      <c r="J17" s="188">
        <v>0.96700353835910136</v>
      </c>
      <c r="K17" s="188">
        <v>14.57084036830314</v>
      </c>
      <c r="L17" s="188">
        <v>8.5092107083184487E-2</v>
      </c>
      <c r="M17" s="187"/>
      <c r="N17" s="188">
        <v>0.51361291956488753</v>
      </c>
      <c r="O17" s="188">
        <v>-7.2388641264425235</v>
      </c>
      <c r="P17" s="188">
        <v>-0.53979004119961704</v>
      </c>
    </row>
    <row r="18" spans="1:16">
      <c r="A18" s="159" t="s">
        <v>200</v>
      </c>
      <c r="B18" s="188">
        <v>-0.29398441952411813</v>
      </c>
      <c r="C18" s="188">
        <v>-0.3558254067178801</v>
      </c>
      <c r="D18" s="188">
        <v>-0.16995727950579465</v>
      </c>
      <c r="E18" s="188">
        <v>-2.1552843887396089</v>
      </c>
      <c r="F18" s="188">
        <v>-2.5810335544320995</v>
      </c>
      <c r="G18" s="188">
        <v>-1.5634944536501383</v>
      </c>
      <c r="H18" s="188">
        <v>0.39030277583531614</v>
      </c>
      <c r="I18" s="188">
        <v>0.63874095392586483</v>
      </c>
      <c r="J18" s="188">
        <v>-0.52926417031156081</v>
      </c>
      <c r="K18" s="188">
        <v>2.7596434145416016</v>
      </c>
      <c r="L18" s="188">
        <v>-1.2499532915034584</v>
      </c>
      <c r="M18" s="187"/>
      <c r="N18" s="188">
        <v>2.1652646058584191</v>
      </c>
      <c r="O18" s="188">
        <v>-5.4194754856867533</v>
      </c>
      <c r="P18" s="188">
        <v>0.85116236881455087</v>
      </c>
    </row>
    <row r="19" spans="1:16">
      <c r="A19" s="159" t="s">
        <v>201</v>
      </c>
      <c r="B19" s="188">
        <v>-0.5428871220134579</v>
      </c>
      <c r="C19" s="188">
        <v>-0.68160823843096408</v>
      </c>
      <c r="D19" s="188">
        <v>-0.37494882077686587</v>
      </c>
      <c r="E19" s="188">
        <v>-1.9203081830794666</v>
      </c>
      <c r="F19" s="188">
        <v>-1.4992074572810155</v>
      </c>
      <c r="G19" s="188">
        <v>-3.7045813996735455</v>
      </c>
      <c r="H19" s="188">
        <v>-5.8773704628545804</v>
      </c>
      <c r="I19" s="188">
        <v>-7.6157648418762047E-2</v>
      </c>
      <c r="J19" s="188">
        <v>-1.0691912576582752</v>
      </c>
      <c r="K19" s="188">
        <v>1.1627843028589213</v>
      </c>
      <c r="L19" s="188">
        <v>-1.51731959887208</v>
      </c>
      <c r="M19" s="187"/>
      <c r="N19" s="188">
        <v>2.0140116398223995</v>
      </c>
      <c r="O19" s="188">
        <v>-4.164438382187619</v>
      </c>
      <c r="P19" s="188">
        <v>-2.167277924822919</v>
      </c>
    </row>
    <row r="20" spans="1:16">
      <c r="A20" s="159" t="s">
        <v>202</v>
      </c>
      <c r="B20" s="188">
        <v>-5.0530973383129618</v>
      </c>
      <c r="C20" s="188">
        <v>-5.0530973383129618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-3.8149662033529874</v>
      </c>
      <c r="K20" s="188">
        <v>-0.26405338465531614</v>
      </c>
      <c r="L20" s="188">
        <v>1.1271273745679045</v>
      </c>
      <c r="M20" s="187"/>
      <c r="N20" s="188">
        <v>-1.9038250680764368</v>
      </c>
      <c r="O20" s="188" t="s">
        <v>365</v>
      </c>
      <c r="P20" s="188">
        <v>6.8224176895803623E-2</v>
      </c>
    </row>
    <row r="21" spans="1:16">
      <c r="A21" s="159" t="s">
        <v>203</v>
      </c>
      <c r="B21" s="188">
        <v>-1.7067227957329068</v>
      </c>
      <c r="C21" s="188">
        <v>-0.53445767197778382</v>
      </c>
      <c r="D21" s="188">
        <v>-1.7361728294655987</v>
      </c>
      <c r="E21" s="188">
        <v>-2.1647752033852385</v>
      </c>
      <c r="F21" s="188">
        <v>-1.8793598475912665</v>
      </c>
      <c r="G21" s="188">
        <v>-2.2596334918211447</v>
      </c>
      <c r="H21" s="188">
        <v>-4.6094308487517939</v>
      </c>
      <c r="I21" s="188">
        <v>0.53407950309976027</v>
      </c>
      <c r="J21" s="188">
        <v>-1.7067227957329068</v>
      </c>
      <c r="K21" s="188">
        <v>-6.7444826168012284</v>
      </c>
      <c r="L21" s="188">
        <v>-4.3693213956704895</v>
      </c>
      <c r="M21" s="187"/>
      <c r="N21" s="188">
        <v>1.0258151771557866</v>
      </c>
      <c r="O21" s="188">
        <v>-19.03316434547364</v>
      </c>
      <c r="P21" s="188">
        <v>-9.9275357051263224</v>
      </c>
    </row>
    <row r="22" spans="1:16">
      <c r="A22" s="159" t="s">
        <v>204</v>
      </c>
      <c r="B22" s="188">
        <v>1.2717886987266835</v>
      </c>
      <c r="C22" s="188">
        <v>1.2578645399348831</v>
      </c>
      <c r="D22" s="188">
        <v>1.8467614738394866</v>
      </c>
      <c r="E22" s="188">
        <v>1.0120472898653921</v>
      </c>
      <c r="F22" s="188">
        <v>0.97320824410707107</v>
      </c>
      <c r="G22" s="188">
        <v>2.667236232542014</v>
      </c>
      <c r="H22" s="188">
        <v>-0.33735502554760322</v>
      </c>
      <c r="I22" s="188">
        <v>2.1151289842007648</v>
      </c>
      <c r="J22" s="188">
        <v>1.2717886987266835</v>
      </c>
      <c r="K22" s="188">
        <v>0.60932309845880273</v>
      </c>
      <c r="L22" s="188">
        <v>-2.5674744008426842</v>
      </c>
      <c r="M22" s="187"/>
      <c r="N22" s="188">
        <v>0.72749943037195841</v>
      </c>
      <c r="O22" s="188">
        <v>29.838162842531801</v>
      </c>
      <c r="P22" s="188">
        <v>1.1989855429613172</v>
      </c>
    </row>
    <row r="23" spans="1:16">
      <c r="A23" s="159" t="s">
        <v>206</v>
      </c>
      <c r="B23" s="188">
        <v>-3.9963369103278246</v>
      </c>
      <c r="C23" s="188">
        <v>-3.809817918423819</v>
      </c>
      <c r="D23" s="188">
        <v>-3.996607540177588</v>
      </c>
      <c r="E23" s="188">
        <v>-4.0924885907961839</v>
      </c>
      <c r="F23" s="188">
        <v>-5.6419557313492019</v>
      </c>
      <c r="G23" s="188">
        <v>-3.825061081442005</v>
      </c>
      <c r="H23" s="188" t="s">
        <v>365</v>
      </c>
      <c r="I23" s="188">
        <v>-1.2765843068830218</v>
      </c>
      <c r="J23" s="188">
        <v>-3.9963369103278246</v>
      </c>
      <c r="K23" s="188">
        <v>-11.065184672022921</v>
      </c>
      <c r="L23" s="188">
        <v>-0.52993528249580812</v>
      </c>
      <c r="M23" s="189"/>
      <c r="N23" s="188">
        <v>-4.3676164693874586</v>
      </c>
      <c r="O23" s="188">
        <v>-23.422040862681225</v>
      </c>
      <c r="P23" s="188">
        <v>-9.8845654027278069</v>
      </c>
    </row>
    <row r="24" spans="1:16">
      <c r="A24" s="159" t="s">
        <v>207</v>
      </c>
      <c r="B24" s="188">
        <v>-0.37714595474754864</v>
      </c>
      <c r="C24" s="188">
        <v>-1.0178706034234541</v>
      </c>
      <c r="D24" s="188">
        <v>0.30290145428781834</v>
      </c>
      <c r="E24" s="188">
        <v>-0.28934444727274355</v>
      </c>
      <c r="F24" s="188">
        <v>-0.33793616413111405</v>
      </c>
      <c r="G24" s="188">
        <v>0.20114411955967082</v>
      </c>
      <c r="H24" s="188">
        <v>-2.841070922342448</v>
      </c>
      <c r="I24" s="188">
        <v>0.54603155465413611</v>
      </c>
      <c r="J24" s="188">
        <v>-0.36962558258663014</v>
      </c>
      <c r="K24" s="188">
        <v>2.4544165934736739E-2</v>
      </c>
      <c r="L24" s="188">
        <v>-2.4089700935182257</v>
      </c>
      <c r="M24" s="189"/>
      <c r="N24" s="188">
        <v>0.19482995476443055</v>
      </c>
      <c r="O24" s="188">
        <v>-7.72129798146024</v>
      </c>
      <c r="P24" s="188">
        <v>-0.79710195572179066</v>
      </c>
    </row>
    <row r="25" spans="1:16">
      <c r="A25" s="159" t="s">
        <v>208</v>
      </c>
      <c r="B25" s="188">
        <v>1.2707780685648595</v>
      </c>
      <c r="C25" s="188">
        <v>1.732722143264831</v>
      </c>
      <c r="D25" s="188">
        <v>-0.7155237690592342</v>
      </c>
      <c r="E25" s="188">
        <v>-2.1962202461319746</v>
      </c>
      <c r="F25" s="188">
        <v>-1.8595241277107211</v>
      </c>
      <c r="G25" s="188">
        <v>-2.0792861447052169</v>
      </c>
      <c r="H25" s="188">
        <v>-4.1602523312321837</v>
      </c>
      <c r="I25" s="188">
        <v>0.30192079511464076</v>
      </c>
      <c r="J25" s="188">
        <v>1.2495373785978314</v>
      </c>
      <c r="K25" s="188">
        <v>2.407429991719745</v>
      </c>
      <c r="L25" s="188">
        <v>-2.4463427009104088</v>
      </c>
      <c r="M25" s="187"/>
      <c r="N25" s="188">
        <v>-2.1643558392070439E-2</v>
      </c>
      <c r="O25" s="188">
        <v>1.0149919777213912</v>
      </c>
      <c r="P25" s="188">
        <v>0.77981926612744612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-10.004324790363794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-4.3595075336781637</v>
      </c>
      <c r="C27" s="188">
        <v>-4.3595075336781637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-4.3595075336781637</v>
      </c>
      <c r="K27" s="188">
        <v>-19.769122737016676</v>
      </c>
      <c r="L27" s="188">
        <v>-16.021301110152496</v>
      </c>
      <c r="M27" s="187"/>
      <c r="N27" s="188">
        <v>-3.7247925112233626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-7.9382053606148144</v>
      </c>
      <c r="C28" s="188">
        <v>-7.9422147746625598</v>
      </c>
      <c r="D28" s="188">
        <v>-3.9660659299268874</v>
      </c>
      <c r="E28" s="188">
        <v>-3.9660659299268874</v>
      </c>
      <c r="F28" s="188">
        <v>-3.9660659299268874</v>
      </c>
      <c r="G28" s="188" t="s">
        <v>365</v>
      </c>
      <c r="H28" s="188" t="s">
        <v>365</v>
      </c>
      <c r="I28" s="188" t="s">
        <v>365</v>
      </c>
      <c r="J28" s="188">
        <v>-7.1100777322449238</v>
      </c>
      <c r="K28" s="188">
        <v>-5.1912815974081372</v>
      </c>
      <c r="L28" s="188">
        <v>-9.3950264194772934</v>
      </c>
      <c r="M28" s="187"/>
      <c r="N28" s="188">
        <v>32.253054098853504</v>
      </c>
      <c r="O28" s="188" t="s">
        <v>365</v>
      </c>
      <c r="P28" s="188">
        <v>1.2251004516186548</v>
      </c>
    </row>
    <row r="29" spans="1:16">
      <c r="A29" s="159" t="s">
        <v>249</v>
      </c>
      <c r="B29" s="188">
        <v>-0.53503812860598021</v>
      </c>
      <c r="C29" s="188">
        <v>-0.53783465706865874</v>
      </c>
      <c r="D29" s="188">
        <v>-0.52918775778166838</v>
      </c>
      <c r="E29" s="188">
        <v>-1.7389828481298442</v>
      </c>
      <c r="F29" s="188">
        <v>-1.5297034394958886</v>
      </c>
      <c r="G29" s="188">
        <v>-1.5585157752367795</v>
      </c>
      <c r="H29" s="188">
        <v>-4.5461912405175937</v>
      </c>
      <c r="I29" s="188">
        <v>6.056612670255479E-2</v>
      </c>
      <c r="J29" s="188">
        <v>-0.41845254826453626</v>
      </c>
      <c r="K29" s="188">
        <v>0.18817140840796664</v>
      </c>
      <c r="L29" s="188">
        <v>-2.2834686673124271</v>
      </c>
      <c r="M29" s="187"/>
      <c r="N29" s="188">
        <v>0.85428336178783315</v>
      </c>
      <c r="O29" s="188">
        <v>-0.2606544518302778</v>
      </c>
      <c r="P29" s="188">
        <v>-0.53429807246961891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0.58493802807295658</v>
      </c>
      <c r="M30" s="187"/>
      <c r="N30" s="188" t="s">
        <v>365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0.1769565858732669</v>
      </c>
      <c r="C31" s="190">
        <v>0.50226127209054283</v>
      </c>
      <c r="D31" s="190">
        <v>-0.15511785122124255</v>
      </c>
      <c r="E31" s="190">
        <v>-1.8144842812061968</v>
      </c>
      <c r="F31" s="190">
        <v>-1.8141786950144789</v>
      </c>
      <c r="G31" s="190">
        <v>-1.581457350169746</v>
      </c>
      <c r="H31" s="190">
        <v>-6.4105310284728318</v>
      </c>
      <c r="I31" s="190">
        <v>0.36081605094979707</v>
      </c>
      <c r="J31" s="190">
        <v>0.17306460955544001</v>
      </c>
      <c r="K31" s="190">
        <v>-3.385365216270797</v>
      </c>
      <c r="L31" s="190">
        <v>-0.65458041344893525</v>
      </c>
      <c r="M31" s="187"/>
      <c r="N31" s="190">
        <v>-1.7923569173438514</v>
      </c>
      <c r="O31" s="190">
        <v>-11.232608496825646</v>
      </c>
      <c r="P31" s="190">
        <v>-3.3686872635522058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-2.9929218500734933E-2</v>
      </c>
      <c r="C33" s="191">
        <v>8.7730055780910199E-2</v>
      </c>
      <c r="D33" s="191">
        <v>-0.20303315256798848</v>
      </c>
      <c r="E33" s="191">
        <v>-1.5619905729183481</v>
      </c>
      <c r="F33" s="191">
        <v>-1.4899810504206301</v>
      </c>
      <c r="G33" s="191">
        <v>-1.4738743657019771</v>
      </c>
      <c r="H33" s="191">
        <v>-3.8410458556299654</v>
      </c>
      <c r="I33" s="191">
        <v>0.36120527020142568</v>
      </c>
      <c r="J33" s="191">
        <v>-0.11896502591685065</v>
      </c>
      <c r="K33" s="191">
        <v>1.6942484236135646</v>
      </c>
      <c r="L33" s="191">
        <v>-1.6010045878710577</v>
      </c>
      <c r="M33" s="192"/>
      <c r="N33" s="191">
        <v>0.64458350331502157</v>
      </c>
      <c r="O33" s="191">
        <v>-5.1505124725586331</v>
      </c>
      <c r="P33" s="191">
        <v>-1.278827772191693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3FC93D3B-41B2-46C5-9158-EFD0357C3D55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84B7A-5DEB-40DD-9703-83F3F65B4111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334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0" t="s">
        <v>338</v>
      </c>
      <c r="C8" s="401"/>
      <c r="D8" s="401"/>
      <c r="E8" s="401"/>
      <c r="F8" s="401"/>
      <c r="G8" s="401"/>
      <c r="H8" s="401"/>
      <c r="I8" s="402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378" t="s">
        <v>217</v>
      </c>
      <c r="C9" s="378" t="s">
        <v>255</v>
      </c>
      <c r="D9" s="442" t="s">
        <v>110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217</v>
      </c>
      <c r="E10" s="442" t="s">
        <v>153</v>
      </c>
      <c r="F10" s="443"/>
      <c r="G10" s="443"/>
      <c r="H10" s="444"/>
      <c r="I10" s="378" t="s">
        <v>154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5" t="s">
        <v>217</v>
      </c>
      <c r="F11" s="185" t="s">
        <v>229</v>
      </c>
      <c r="G11" s="185" t="s">
        <v>230</v>
      </c>
      <c r="H11" s="185" t="s">
        <v>231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4.2696868141929301</v>
      </c>
      <c r="C14" s="186">
        <v>2.8809600569058569</v>
      </c>
      <c r="D14" s="186">
        <v>9.7553693374293093</v>
      </c>
      <c r="E14" s="186">
        <v>-1.3359770287076023</v>
      </c>
      <c r="F14" s="186">
        <v>6.1269842921099826</v>
      </c>
      <c r="G14" s="186">
        <v>-9.9565492077407285</v>
      </c>
      <c r="H14" s="186">
        <v>-29.4175145672952</v>
      </c>
      <c r="I14" s="186">
        <v>11.336292571893924</v>
      </c>
      <c r="J14" s="186">
        <v>4.2696868141929301</v>
      </c>
      <c r="K14" s="186">
        <v>29.1160315404702</v>
      </c>
      <c r="L14" s="186">
        <v>7.7900243543438608</v>
      </c>
      <c r="M14" s="187"/>
      <c r="N14" s="186">
        <v>-18.634366284414881</v>
      </c>
      <c r="O14" s="186">
        <v>109.15818442793723</v>
      </c>
      <c r="P14" s="186">
        <v>17.653552272892181</v>
      </c>
    </row>
    <row r="15" spans="1:16">
      <c r="A15" s="159" t="s">
        <v>210</v>
      </c>
      <c r="B15" s="188">
        <v>27.595727272180092</v>
      </c>
      <c r="C15" s="188">
        <v>27.595727272180092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27.595727272180092</v>
      </c>
      <c r="K15" s="188">
        <v>110.57969645681692</v>
      </c>
      <c r="L15" s="188">
        <v>42.3623170752075</v>
      </c>
      <c r="M15" s="187"/>
      <c r="N15" s="188">
        <v>20.544050831169457</v>
      </c>
      <c r="O15" s="188" t="s">
        <v>365</v>
      </c>
      <c r="P15" s="188">
        <v>201.15742052324524</v>
      </c>
    </row>
    <row r="16" spans="1:16">
      <c r="A16" s="159" t="s">
        <v>198</v>
      </c>
      <c r="B16" s="188">
        <v>15.131536707855586</v>
      </c>
      <c r="C16" s="188">
        <v>7.756014801538158</v>
      </c>
      <c r="D16" s="188">
        <v>61.739022305982076</v>
      </c>
      <c r="E16" s="188">
        <v>-5.9115161575996833</v>
      </c>
      <c r="F16" s="188">
        <v>-7.4930093315062729</v>
      </c>
      <c r="G16" s="188">
        <v>54.846357914474453</v>
      </c>
      <c r="H16" s="188">
        <v>39.7332432797078</v>
      </c>
      <c r="I16" s="188">
        <v>81.202226484802239</v>
      </c>
      <c r="J16" s="188">
        <v>14.051227879450433</v>
      </c>
      <c r="K16" s="188">
        <v>29.522849174037201</v>
      </c>
      <c r="L16" s="188">
        <v>15.030690877529839</v>
      </c>
      <c r="M16" s="187"/>
      <c r="N16" s="188">
        <v>9.598636078382917</v>
      </c>
      <c r="O16" s="188">
        <v>139.88917362669051</v>
      </c>
      <c r="P16" s="188">
        <v>78.793526523457331</v>
      </c>
    </row>
    <row r="17" spans="1:16">
      <c r="A17" s="159" t="s">
        <v>199</v>
      </c>
      <c r="B17" s="188">
        <v>3.4695660444857168</v>
      </c>
      <c r="C17" s="188">
        <v>9.5568241726325063</v>
      </c>
      <c r="D17" s="188">
        <v>-3.8913963970709786</v>
      </c>
      <c r="E17" s="188">
        <v>-14.431211863113569</v>
      </c>
      <c r="F17" s="188">
        <v>-11.409474216003733</v>
      </c>
      <c r="G17" s="188">
        <v>-13.507018516173019</v>
      </c>
      <c r="H17" s="188">
        <v>-48.456809145337317</v>
      </c>
      <c r="I17" s="188">
        <v>1.4506551275347501</v>
      </c>
      <c r="J17" s="188">
        <v>2.4774893875155524</v>
      </c>
      <c r="K17" s="188">
        <v>14.12740486666606</v>
      </c>
      <c r="L17" s="188">
        <v>12.273206896952281</v>
      </c>
      <c r="M17" s="187"/>
      <c r="N17" s="188">
        <v>0.2496733110212368</v>
      </c>
      <c r="O17" s="188">
        <v>-13.890307162464621</v>
      </c>
      <c r="P17" s="188">
        <v>53.233554286316135</v>
      </c>
    </row>
    <row r="18" spans="1:16">
      <c r="A18" s="159" t="s">
        <v>200</v>
      </c>
      <c r="B18" s="188">
        <v>11.02070698546016</v>
      </c>
      <c r="C18" s="188">
        <v>17.070388412202764</v>
      </c>
      <c r="D18" s="188">
        <v>0.61266421893295675</v>
      </c>
      <c r="E18" s="188">
        <v>-12.169965174800023</v>
      </c>
      <c r="F18" s="188">
        <v>-10.738056416679276</v>
      </c>
      <c r="G18" s="188">
        <v>-11.378823879283573</v>
      </c>
      <c r="H18" s="188">
        <v>-41.54570312008422</v>
      </c>
      <c r="I18" s="188">
        <v>6.7663924608828196</v>
      </c>
      <c r="J18" s="188">
        <v>10.884556458502326</v>
      </c>
      <c r="K18" s="188">
        <v>14.810208787590074</v>
      </c>
      <c r="L18" s="188">
        <v>18.535332379656143</v>
      </c>
      <c r="M18" s="187"/>
      <c r="N18" s="188">
        <v>6.7402511268374043</v>
      </c>
      <c r="O18" s="188">
        <v>-3.1886728181598878</v>
      </c>
      <c r="P18" s="188">
        <v>14.837226740676712</v>
      </c>
    </row>
    <row r="19" spans="1:16">
      <c r="A19" s="159" t="s">
        <v>201</v>
      </c>
      <c r="B19" s="188">
        <v>5.4588050577791591</v>
      </c>
      <c r="C19" s="188">
        <v>13.248151303581391</v>
      </c>
      <c r="D19" s="188">
        <v>-2.6244814585544951</v>
      </c>
      <c r="E19" s="188">
        <v>-15.504961343758749</v>
      </c>
      <c r="F19" s="188">
        <v>-12.049085879225686</v>
      </c>
      <c r="G19" s="188">
        <v>-24.428797043320781</v>
      </c>
      <c r="H19" s="188">
        <v>-48.575391372659546</v>
      </c>
      <c r="I19" s="188">
        <v>0.27652263543103128</v>
      </c>
      <c r="J19" s="188">
        <v>4.3636705167861001</v>
      </c>
      <c r="K19" s="188">
        <v>25.083034586114074</v>
      </c>
      <c r="L19" s="188">
        <v>19.495697044271566</v>
      </c>
      <c r="M19" s="187"/>
      <c r="N19" s="188">
        <v>-6.4894545690384557</v>
      </c>
      <c r="O19" s="188">
        <v>-3.4907818180562211</v>
      </c>
      <c r="P19" s="188">
        <v>22.444862594458172</v>
      </c>
    </row>
    <row r="20" spans="1:16">
      <c r="A20" s="159" t="s">
        <v>202</v>
      </c>
      <c r="B20" s="188">
        <v>-19.005019388528087</v>
      </c>
      <c r="C20" s="188">
        <v>-19.005019388528087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-26.395640224640648</v>
      </c>
      <c r="K20" s="188">
        <v>-55.646132316306705</v>
      </c>
      <c r="L20" s="188">
        <v>-19.853834149087291</v>
      </c>
      <c r="M20" s="187"/>
      <c r="N20" s="188">
        <v>-53.764241599265446</v>
      </c>
      <c r="O20" s="188">
        <v>-100</v>
      </c>
      <c r="P20" s="188">
        <v>-18.799070187746924</v>
      </c>
    </row>
    <row r="21" spans="1:16">
      <c r="A21" s="159" t="s">
        <v>203</v>
      </c>
      <c r="B21" s="188">
        <v>-14.890959533079506</v>
      </c>
      <c r="C21" s="188">
        <v>-8.9460879172173495</v>
      </c>
      <c r="D21" s="188">
        <v>-15.03203062949947</v>
      </c>
      <c r="E21" s="188">
        <v>-18.19648605209796</v>
      </c>
      <c r="F21" s="188">
        <v>-18.76309957458303</v>
      </c>
      <c r="G21" s="188">
        <v>-17.379582202193198</v>
      </c>
      <c r="H21" s="188">
        <v>-36.40888870916379</v>
      </c>
      <c r="I21" s="188">
        <v>6.1305689569304045</v>
      </c>
      <c r="J21" s="188">
        <v>-14.890959533079506</v>
      </c>
      <c r="K21" s="188">
        <v>-3.3783656961344777</v>
      </c>
      <c r="L21" s="188">
        <v>4.1345812172640439</v>
      </c>
      <c r="M21" s="187"/>
      <c r="N21" s="188">
        <v>-12.165001211382743</v>
      </c>
      <c r="O21" s="188">
        <v>-0.90896134736839773</v>
      </c>
      <c r="P21" s="188">
        <v>10.266001301413086</v>
      </c>
    </row>
    <row r="22" spans="1:16">
      <c r="A22" s="159" t="s">
        <v>204</v>
      </c>
      <c r="B22" s="188">
        <v>10.122625427941978</v>
      </c>
      <c r="C22" s="188">
        <v>9.9595428275485176</v>
      </c>
      <c r="D22" s="188">
        <v>17.262554673052087</v>
      </c>
      <c r="E22" s="188">
        <v>19.188970888313548</v>
      </c>
      <c r="F22" s="188">
        <v>26.138625543206029</v>
      </c>
      <c r="G22" s="188">
        <v>-3.8901846679737284</v>
      </c>
      <c r="H22" s="188">
        <v>-17.744212272602443</v>
      </c>
      <c r="I22" s="188">
        <v>16.66287138841145</v>
      </c>
      <c r="J22" s="188">
        <v>10.122625427941978</v>
      </c>
      <c r="K22" s="188">
        <v>26.581987382405337</v>
      </c>
      <c r="L22" s="188">
        <v>12.778559529610067</v>
      </c>
      <c r="M22" s="187"/>
      <c r="N22" s="188">
        <v>-28.920464298856164</v>
      </c>
      <c r="O22" s="188">
        <v>-14.570471796892026</v>
      </c>
      <c r="P22" s="188">
        <v>18.012040569748301</v>
      </c>
    </row>
    <row r="23" spans="1:16">
      <c r="A23" s="159" t="s">
        <v>206</v>
      </c>
      <c r="B23" s="188">
        <v>-25.795054484521408</v>
      </c>
      <c r="C23" s="188">
        <v>-31.987423491380639</v>
      </c>
      <c r="D23" s="188">
        <v>-25.785231244782814</v>
      </c>
      <c r="E23" s="188">
        <v>-26.123778611554439</v>
      </c>
      <c r="F23" s="188">
        <v>-38.811974165317267</v>
      </c>
      <c r="G23" s="188">
        <v>-23.435324750598351</v>
      </c>
      <c r="H23" s="188" t="s">
        <v>365</v>
      </c>
      <c r="I23" s="188">
        <v>-15.057381292420724</v>
      </c>
      <c r="J23" s="188">
        <v>-25.795054484521408</v>
      </c>
      <c r="K23" s="188">
        <v>-17.500108503756639</v>
      </c>
      <c r="L23" s="188">
        <v>-0.94031044991418344</v>
      </c>
      <c r="M23" s="189"/>
      <c r="N23" s="188">
        <v>-31.647585901116194</v>
      </c>
      <c r="O23" s="188">
        <v>-16.991685797809897</v>
      </c>
      <c r="P23" s="188">
        <v>-7.0794742336039</v>
      </c>
    </row>
    <row r="24" spans="1:16">
      <c r="A24" s="159" t="s">
        <v>207</v>
      </c>
      <c r="B24" s="188">
        <v>6.7940956883560277</v>
      </c>
      <c r="C24" s="188">
        <v>9.3457416214824285</v>
      </c>
      <c r="D24" s="188">
        <v>4.2461531473065639</v>
      </c>
      <c r="E24" s="188">
        <v>-4.8991126352811332</v>
      </c>
      <c r="F24" s="188">
        <v>6.8621785042959349</v>
      </c>
      <c r="G24" s="188">
        <v>-25.631152407655112</v>
      </c>
      <c r="H24" s="188">
        <v>-51.410785744673305</v>
      </c>
      <c r="I24" s="188">
        <v>8.4936125382660812</v>
      </c>
      <c r="J24" s="188">
        <v>6.8133575070236541</v>
      </c>
      <c r="K24" s="188">
        <v>19.360766718414801</v>
      </c>
      <c r="L24" s="188">
        <v>19.914562495224608</v>
      </c>
      <c r="M24" s="189"/>
      <c r="N24" s="188">
        <v>-14.457059456163124</v>
      </c>
      <c r="O24" s="188">
        <v>-16.184449216872377</v>
      </c>
      <c r="P24" s="188">
        <v>-2.6684561075792201</v>
      </c>
    </row>
    <row r="25" spans="1:16">
      <c r="A25" s="159" t="s">
        <v>208</v>
      </c>
      <c r="B25" s="188">
        <v>5.9624901718478673</v>
      </c>
      <c r="C25" s="188">
        <v>9.3443777817544991</v>
      </c>
      <c r="D25" s="188">
        <v>-6.7452630976850951</v>
      </c>
      <c r="E25" s="188">
        <v>-15.013149392784818</v>
      </c>
      <c r="F25" s="188">
        <v>-7.4321640279287449</v>
      </c>
      <c r="G25" s="188">
        <v>-25.784297417942991</v>
      </c>
      <c r="H25" s="188">
        <v>-30.324725395142472</v>
      </c>
      <c r="I25" s="188">
        <v>-0.24279653953390712</v>
      </c>
      <c r="J25" s="188">
        <v>5.9096677817508381</v>
      </c>
      <c r="K25" s="188">
        <v>19.227944325136438</v>
      </c>
      <c r="L25" s="188">
        <v>8.9610764499182807</v>
      </c>
      <c r="M25" s="187"/>
      <c r="N25" s="188">
        <v>-1.9631579779758379</v>
      </c>
      <c r="O25" s="188">
        <v>66.555954933307731</v>
      </c>
      <c r="P25" s="188">
        <v>49.379392181685411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-30.892958057563213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32.612426737158096</v>
      </c>
      <c r="C27" s="188">
        <v>32.612426737158096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28.447926917262635</v>
      </c>
      <c r="K27" s="188">
        <v>65.709290699824237</v>
      </c>
      <c r="L27" s="188">
        <v>14.151293711973922</v>
      </c>
      <c r="M27" s="187"/>
      <c r="N27" s="188">
        <v>-6.613232268172375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-33.217809580446335</v>
      </c>
      <c r="C28" s="188">
        <v>-33.231351995230973</v>
      </c>
      <c r="D28" s="188">
        <v>-17.285235531871468</v>
      </c>
      <c r="E28" s="188">
        <v>-17.285235531871468</v>
      </c>
      <c r="F28" s="188">
        <v>-17.285235531871468</v>
      </c>
      <c r="G28" s="188" t="s">
        <v>365</v>
      </c>
      <c r="H28" s="188" t="s">
        <v>365</v>
      </c>
      <c r="I28" s="188" t="s">
        <v>365</v>
      </c>
      <c r="J28" s="188">
        <v>-37.79400624638555</v>
      </c>
      <c r="K28" s="188">
        <v>19.799492515999972</v>
      </c>
      <c r="L28" s="188">
        <v>10.071869111893639</v>
      </c>
      <c r="M28" s="187"/>
      <c r="N28" s="188">
        <v>35.487567791231541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1.640877826063547</v>
      </c>
      <c r="C29" s="188">
        <v>2.0805178644622391</v>
      </c>
      <c r="D29" s="188">
        <v>0.73336222716688937</v>
      </c>
      <c r="E29" s="188">
        <v>-11.448771113771816</v>
      </c>
      <c r="F29" s="188">
        <v>-7.082198703988773</v>
      </c>
      <c r="G29" s="188">
        <v>-15.196973863970964</v>
      </c>
      <c r="H29" s="188">
        <v>-37.629024696319803</v>
      </c>
      <c r="I29" s="188">
        <v>7.8351273352377904</v>
      </c>
      <c r="J29" s="188">
        <v>1.7571710322524137</v>
      </c>
      <c r="K29" s="188">
        <v>12.808627226344038</v>
      </c>
      <c r="L29" s="188">
        <v>10.513383493371652</v>
      </c>
      <c r="M29" s="187"/>
      <c r="N29" s="188">
        <v>-3.2039541780874536</v>
      </c>
      <c r="O29" s="188">
        <v>1.3249636647269414</v>
      </c>
      <c r="P29" s="188">
        <v>16.398191835010678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93.687345347381353</v>
      </c>
      <c r="M30" s="187"/>
      <c r="N30" s="188">
        <v>143.4064423241912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3.1829559052506839</v>
      </c>
      <c r="C31" s="190">
        <v>4.9711190264464244</v>
      </c>
      <c r="D31" s="190">
        <v>1.407931288902442</v>
      </c>
      <c r="E31" s="190">
        <v>-15.765330195607641</v>
      </c>
      <c r="F31" s="190">
        <v>-14.668695567693845</v>
      </c>
      <c r="G31" s="190">
        <v>-14.774328053235219</v>
      </c>
      <c r="H31" s="190">
        <v>-45.621517570420842</v>
      </c>
      <c r="I31" s="190">
        <v>8.1125325429515449</v>
      </c>
      <c r="J31" s="190">
        <v>3.162316897123274</v>
      </c>
      <c r="K31" s="190">
        <v>-0.49895656992366977</v>
      </c>
      <c r="L31" s="190">
        <v>13.669767865814553</v>
      </c>
      <c r="M31" s="187"/>
      <c r="N31" s="190">
        <v>-12.873952843702796</v>
      </c>
      <c r="O31" s="190">
        <v>-9.0291428701211434</v>
      </c>
      <c r="P31" s="190">
        <v>9.7273408267579242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5.2906128319422319</v>
      </c>
      <c r="C33" s="191">
        <v>9.5480378191580719</v>
      </c>
      <c r="D33" s="191">
        <v>-0.41970250485218186</v>
      </c>
      <c r="E33" s="191">
        <v>-12.981217475435457</v>
      </c>
      <c r="F33" s="191">
        <v>-7.8761459637182067</v>
      </c>
      <c r="G33" s="191">
        <v>-17.496785671258429</v>
      </c>
      <c r="H33" s="191">
        <v>-43.987117040320953</v>
      </c>
      <c r="I33" s="191">
        <v>5.7999822728397987</v>
      </c>
      <c r="J33" s="191">
        <v>4.9428289377908552</v>
      </c>
      <c r="K33" s="191">
        <v>14.477131752550587</v>
      </c>
      <c r="L33" s="191">
        <v>15.708381280890205</v>
      </c>
      <c r="M33" s="192"/>
      <c r="N33" s="191">
        <v>-6.6308290296364314</v>
      </c>
      <c r="O33" s="191">
        <v>-3.4734355936872463</v>
      </c>
      <c r="P33" s="191">
        <v>17.674238317575263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2A8FE903-3DAA-43A1-8315-7341696757C0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5B3B-D21F-414A-93D5-47B8D1BCCA96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186</v>
      </c>
      <c r="B7" s="412" t="s">
        <v>339</v>
      </c>
      <c r="C7" s="448"/>
      <c r="D7" s="412" t="s">
        <v>340</v>
      </c>
      <c r="E7" s="448"/>
      <c r="G7" s="412" t="s">
        <v>341</v>
      </c>
      <c r="H7" s="448"/>
      <c r="I7" s="412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344</v>
      </c>
      <c r="M8" s="402"/>
      <c r="N8" s="151"/>
      <c r="O8" s="400" t="s">
        <v>345</v>
      </c>
      <c r="P8" s="402"/>
    </row>
    <row r="9" spans="1:16" ht="13.2" customHeight="1">
      <c r="A9" s="392"/>
      <c r="B9" s="378" t="s">
        <v>346</v>
      </c>
      <c r="C9" s="378" t="s">
        <v>347</v>
      </c>
      <c r="D9" s="378" t="s">
        <v>346</v>
      </c>
      <c r="E9" s="378" t="s">
        <v>347</v>
      </c>
      <c r="G9" s="378" t="s">
        <v>346</v>
      </c>
      <c r="H9" s="378" t="s">
        <v>348</v>
      </c>
      <c r="I9" s="378" t="s">
        <v>346</v>
      </c>
      <c r="J9" s="378" t="s">
        <v>349</v>
      </c>
      <c r="L9" s="378" t="s">
        <v>350</v>
      </c>
      <c r="M9" s="378" t="s">
        <v>263</v>
      </c>
      <c r="N9" s="176"/>
      <c r="O9" s="378" t="s">
        <v>351</v>
      </c>
      <c r="P9" s="378" t="s">
        <v>263</v>
      </c>
    </row>
    <row r="10" spans="1:16" ht="14.25" customHeight="1">
      <c r="A10" s="392"/>
      <c r="B10" s="395" t="s">
        <v>262</v>
      </c>
      <c r="C10" s="395" t="s">
        <v>262</v>
      </c>
      <c r="D10" s="395" t="s">
        <v>262</v>
      </c>
      <c r="E10" s="395" t="s">
        <v>262</v>
      </c>
      <c r="G10" s="395" t="s">
        <v>262</v>
      </c>
      <c r="H10" s="395" t="s">
        <v>262</v>
      </c>
      <c r="I10" s="395" t="s">
        <v>262</v>
      </c>
      <c r="J10" s="395" t="s">
        <v>262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12.858281294225407</v>
      </c>
      <c r="C14" s="186">
        <v>10.329697645733003</v>
      </c>
      <c r="D14" s="186">
        <v>0.92396147959020947</v>
      </c>
      <c r="E14" s="186">
        <v>0.74226426550158298</v>
      </c>
      <c r="F14" s="50"/>
      <c r="G14" s="186">
        <v>15.901812849896624</v>
      </c>
      <c r="H14" s="186">
        <v>12.592747114873415</v>
      </c>
      <c r="I14" s="186">
        <v>1.093382649276428</v>
      </c>
      <c r="J14" s="186">
        <v>0.86585670024521133</v>
      </c>
      <c r="K14" s="50"/>
      <c r="L14" s="186">
        <v>52.589221758732563</v>
      </c>
      <c r="M14" s="186">
        <v>1.4987280819761393</v>
      </c>
      <c r="N14" s="50"/>
      <c r="O14" s="186">
        <v>48.541231245008582</v>
      </c>
      <c r="P14" s="186">
        <v>1.2863802515166765</v>
      </c>
    </row>
    <row r="15" spans="1:16">
      <c r="A15" s="159" t="s">
        <v>210</v>
      </c>
      <c r="B15" s="188">
        <v>10.990524362489335</v>
      </c>
      <c r="C15" s="188">
        <v>8.4483295486477665</v>
      </c>
      <c r="D15" s="188">
        <v>1.4240649059222978</v>
      </c>
      <c r="E15" s="188">
        <v>1.0946674814677047</v>
      </c>
      <c r="F15" s="50"/>
      <c r="G15" s="188">
        <v>14.853520496808931</v>
      </c>
      <c r="H15" s="188">
        <v>11.350656276341367</v>
      </c>
      <c r="I15" s="188">
        <v>1.9320576189451235</v>
      </c>
      <c r="J15" s="188">
        <v>1.4764258711222029</v>
      </c>
      <c r="K15" s="50"/>
      <c r="L15" s="188">
        <v>44.244110420581009</v>
      </c>
      <c r="M15" s="188">
        <v>1.6066406940635314</v>
      </c>
      <c r="N15" s="50"/>
      <c r="O15" s="188">
        <v>44.579280643807365</v>
      </c>
      <c r="P15" s="188">
        <v>1.6026388532167417</v>
      </c>
    </row>
    <row r="16" spans="1:16">
      <c r="A16" s="159" t="s">
        <v>198</v>
      </c>
      <c r="B16" s="188">
        <v>13.859063900760974</v>
      </c>
      <c r="C16" s="188">
        <v>11.584836165259389</v>
      </c>
      <c r="D16" s="188">
        <v>1.2120945717692932</v>
      </c>
      <c r="E16" s="188">
        <v>1.0131937576228716</v>
      </c>
      <c r="F16" s="50"/>
      <c r="G16" s="188">
        <v>15.539864448179545</v>
      </c>
      <c r="H16" s="188">
        <v>12.914878051729767</v>
      </c>
      <c r="I16" s="188">
        <v>1.3285251664292408</v>
      </c>
      <c r="J16" s="188">
        <v>1.1041113370263422</v>
      </c>
      <c r="K16" s="50"/>
      <c r="L16" s="188">
        <v>26.182769110881328</v>
      </c>
      <c r="M16" s="188">
        <v>0.75850607319856034</v>
      </c>
      <c r="N16" s="50"/>
      <c r="O16" s="188">
        <v>25.655075993325216</v>
      </c>
      <c r="P16" s="188">
        <v>0.74088002702515698</v>
      </c>
    </row>
    <row r="17" spans="1:16">
      <c r="A17" s="159" t="s">
        <v>199</v>
      </c>
      <c r="B17" s="188">
        <v>15.82192105231273</v>
      </c>
      <c r="C17" s="188">
        <v>12.36686284077587</v>
      </c>
      <c r="D17" s="188">
        <v>1.2675261631551451</v>
      </c>
      <c r="E17" s="188">
        <v>0.99073444716394132</v>
      </c>
      <c r="F17" s="50"/>
      <c r="G17" s="188">
        <v>17.510310942135636</v>
      </c>
      <c r="H17" s="188">
        <v>13.593748544960665</v>
      </c>
      <c r="I17" s="188">
        <v>1.4244472991996791</v>
      </c>
      <c r="J17" s="188">
        <v>1.1058386378664227</v>
      </c>
      <c r="K17" s="50"/>
      <c r="L17" s="188">
        <v>44.186329778741815</v>
      </c>
      <c r="M17" s="188">
        <v>1.888647103276317</v>
      </c>
      <c r="N17" s="50"/>
      <c r="O17" s="188">
        <v>42.72736535254203</v>
      </c>
      <c r="P17" s="188">
        <v>1.837910877594267</v>
      </c>
    </row>
    <row r="18" spans="1:16">
      <c r="A18" s="159" t="s">
        <v>200</v>
      </c>
      <c r="B18" s="188">
        <v>10.175995862550154</v>
      </c>
      <c r="C18" s="188">
        <v>7.5573528783335373</v>
      </c>
      <c r="D18" s="188">
        <v>0.70523448419237256</v>
      </c>
      <c r="E18" s="188">
        <v>0.52375275412854227</v>
      </c>
      <c r="F18" s="50"/>
      <c r="G18" s="188">
        <v>10.815597864426882</v>
      </c>
      <c r="H18" s="188">
        <v>7.8095031859846262</v>
      </c>
      <c r="I18" s="188">
        <v>0.76416004758249279</v>
      </c>
      <c r="J18" s="188">
        <v>0.55176888055590334</v>
      </c>
      <c r="K18" s="50"/>
      <c r="L18" s="188">
        <v>48.005982869617299</v>
      </c>
      <c r="M18" s="188">
        <v>1.7135865201022542</v>
      </c>
      <c r="N18" s="50"/>
      <c r="O18" s="188">
        <v>45.183364553473773</v>
      </c>
      <c r="P18" s="188">
        <v>1.6197695945377202</v>
      </c>
    </row>
    <row r="19" spans="1:16">
      <c r="A19" s="159" t="s">
        <v>352</v>
      </c>
      <c r="B19" s="188">
        <v>16.7609981671173</v>
      </c>
      <c r="C19" s="188">
        <v>8.6272390356737798</v>
      </c>
      <c r="D19" s="188">
        <v>0.66375310802930854</v>
      </c>
      <c r="E19" s="188">
        <v>0.3416477149239564</v>
      </c>
      <c r="F19" s="50"/>
      <c r="G19" s="188">
        <v>14.445906516165504</v>
      </c>
      <c r="H19" s="188">
        <v>7.9670036643186197</v>
      </c>
      <c r="I19" s="188">
        <v>0.61756194690100641</v>
      </c>
      <c r="J19" s="188">
        <v>0.34058909964551304</v>
      </c>
      <c r="K19" s="50"/>
      <c r="L19" s="188">
        <v>55.357843810921992</v>
      </c>
      <c r="M19" s="188">
        <v>1.7676591102233987</v>
      </c>
      <c r="N19" s="50"/>
      <c r="O19" s="188">
        <v>51.359793057228288</v>
      </c>
      <c r="P19" s="188">
        <v>1.6371720029397834</v>
      </c>
    </row>
    <row r="20" spans="1:16">
      <c r="A20" s="159" t="s">
        <v>202</v>
      </c>
      <c r="B20" s="188">
        <v>0.57961227877662425</v>
      </c>
      <c r="C20" s="188">
        <v>0.40516586477589261</v>
      </c>
      <c r="D20" s="188">
        <v>0.3580678243034191</v>
      </c>
      <c r="E20" s="188">
        <v>0.25029983834802105</v>
      </c>
      <c r="F20" s="50"/>
      <c r="G20" s="188">
        <v>6.4738873773438499</v>
      </c>
      <c r="H20" s="188">
        <v>4.856479617060705</v>
      </c>
      <c r="I20" s="188">
        <v>1.7961460934526465</v>
      </c>
      <c r="J20" s="188">
        <v>1.3474047946281853</v>
      </c>
      <c r="K20" s="50"/>
      <c r="L20" s="188">
        <v>105.55936856554564</v>
      </c>
      <c r="M20" s="188">
        <v>5.3466826580452276</v>
      </c>
      <c r="N20" s="50"/>
      <c r="O20" s="188">
        <v>100.32615786040444</v>
      </c>
      <c r="P20" s="188">
        <v>5.3466826580452276</v>
      </c>
    </row>
    <row r="21" spans="1:16">
      <c r="A21" s="159" t="s">
        <v>203</v>
      </c>
      <c r="B21" s="188">
        <v>18.141576756167765</v>
      </c>
      <c r="C21" s="188">
        <v>14.22024030719683</v>
      </c>
      <c r="D21" s="188">
        <v>2.6886980996563516</v>
      </c>
      <c r="E21" s="188">
        <v>2.1075308725642063</v>
      </c>
      <c r="F21" s="50"/>
      <c r="G21" s="188">
        <v>17.500948907999003</v>
      </c>
      <c r="H21" s="188">
        <v>13.893293840131706</v>
      </c>
      <c r="I21" s="188">
        <v>2.4525781521931513</v>
      </c>
      <c r="J21" s="188">
        <v>1.9470023661821352</v>
      </c>
      <c r="K21" s="50"/>
      <c r="L21" s="188">
        <v>33.167966123003673</v>
      </c>
      <c r="M21" s="188">
        <v>4.1373221961410147</v>
      </c>
      <c r="N21" s="50"/>
      <c r="O21" s="188">
        <v>25.357376049736285</v>
      </c>
      <c r="P21" s="188">
        <v>3.3545250149028809</v>
      </c>
    </row>
    <row r="22" spans="1:16">
      <c r="A22" s="159" t="s">
        <v>204</v>
      </c>
      <c r="B22" s="188">
        <v>11.298238734764565</v>
      </c>
      <c r="C22" s="188">
        <v>9.4389438943894373</v>
      </c>
      <c r="D22" s="188">
        <v>0.59769198171210514</v>
      </c>
      <c r="E22" s="188">
        <v>0.49933279106131029</v>
      </c>
      <c r="F22" s="50"/>
      <c r="G22" s="188">
        <v>12.731131238825968</v>
      </c>
      <c r="H22" s="188">
        <v>10.466471866212226</v>
      </c>
      <c r="I22" s="188">
        <v>0.65615912504162521</v>
      </c>
      <c r="J22" s="188">
        <v>0.53943918204710284</v>
      </c>
      <c r="K22" s="50"/>
      <c r="L22" s="188">
        <v>42.243009633568988</v>
      </c>
      <c r="M22" s="188">
        <v>1.1506469536870825</v>
      </c>
      <c r="N22" s="50"/>
      <c r="O22" s="188">
        <v>42.326965236454747</v>
      </c>
      <c r="P22" s="188">
        <v>1.1213984913705366</v>
      </c>
    </row>
    <row r="23" spans="1:16">
      <c r="A23" s="159" t="s">
        <v>206</v>
      </c>
      <c r="B23" s="188">
        <v>12.311233787686634</v>
      </c>
      <c r="C23" s="188">
        <v>9.3989676695121478</v>
      </c>
      <c r="D23" s="188">
        <v>2.0904265088954417</v>
      </c>
      <c r="E23" s="188">
        <v>1.5959286868754499</v>
      </c>
      <c r="F23" s="50"/>
      <c r="G23" s="188">
        <v>8.8285829016910089</v>
      </c>
      <c r="H23" s="188">
        <v>6.8269523280292361</v>
      </c>
      <c r="I23" s="188">
        <v>1.4927659909502278</v>
      </c>
      <c r="J23" s="188">
        <v>1.154323674660013</v>
      </c>
      <c r="K23" s="50"/>
      <c r="L23" s="188">
        <v>44.744761275643143</v>
      </c>
      <c r="M23" s="188">
        <v>8.8253203634721853</v>
      </c>
      <c r="N23" s="50"/>
      <c r="O23" s="188">
        <v>37.718650433608339</v>
      </c>
      <c r="P23" s="188">
        <v>8.6261459540662297</v>
      </c>
    </row>
    <row r="24" spans="1:16">
      <c r="A24" s="159" t="s">
        <v>207</v>
      </c>
      <c r="B24" s="188">
        <v>15.403746783884168</v>
      </c>
      <c r="C24" s="188">
        <v>12.040107949938001</v>
      </c>
      <c r="D24" s="188">
        <v>1.0047958875996026</v>
      </c>
      <c r="E24" s="188">
        <v>0.78538365529418441</v>
      </c>
      <c r="F24" s="50"/>
      <c r="G24" s="188">
        <v>16.242823571346616</v>
      </c>
      <c r="H24" s="188">
        <v>12.696563965457287</v>
      </c>
      <c r="I24" s="188">
        <v>1.0481594752343983</v>
      </c>
      <c r="J24" s="188">
        <v>0.8193171442673236</v>
      </c>
      <c r="K24" s="50"/>
      <c r="L24" s="188">
        <v>42.437283213680729</v>
      </c>
      <c r="M24" s="188">
        <v>1.4724054384291712</v>
      </c>
      <c r="N24" s="50"/>
      <c r="O24" s="188">
        <v>38.782390163265745</v>
      </c>
      <c r="P24" s="188">
        <v>1.34825080427897</v>
      </c>
    </row>
    <row r="25" spans="1:16">
      <c r="A25" s="159" t="s">
        <v>208</v>
      </c>
      <c r="B25" s="188">
        <v>11.614599992891922</v>
      </c>
      <c r="C25" s="188">
        <v>9.1111142015799516</v>
      </c>
      <c r="D25" s="188">
        <v>0.89631544045370504</v>
      </c>
      <c r="E25" s="188">
        <v>0.70311782959473057</v>
      </c>
      <c r="F25" s="50"/>
      <c r="G25" s="188">
        <v>13.12786872636654</v>
      </c>
      <c r="H25" s="188">
        <v>10.029900022224405</v>
      </c>
      <c r="I25" s="188">
        <v>0.98351211578604336</v>
      </c>
      <c r="J25" s="188">
        <v>0.75141886300006133</v>
      </c>
      <c r="K25" s="50"/>
      <c r="L25" s="188">
        <v>50.140819947614979</v>
      </c>
      <c r="M25" s="188">
        <v>1.6983931852806191</v>
      </c>
      <c r="N25" s="50"/>
      <c r="O25" s="188">
        <v>48.623466055406631</v>
      </c>
      <c r="P25" s="188">
        <v>1.6121530534973023</v>
      </c>
    </row>
    <row r="26" spans="1:16">
      <c r="A26" s="159" t="s">
        <v>205</v>
      </c>
      <c r="B26" s="188">
        <v>-12.966619652092149</v>
      </c>
      <c r="C26" s="188">
        <v>-12.999529854254821</v>
      </c>
      <c r="D26" s="188">
        <v>-11.058651349752905</v>
      </c>
      <c r="E26" s="188">
        <v>-11.086718992772582</v>
      </c>
      <c r="F26" s="50"/>
      <c r="G26" s="188">
        <v>-13.820345908358394</v>
      </c>
      <c r="H26" s="188">
        <v>-13.95561308005634</v>
      </c>
      <c r="I26" s="188">
        <v>-10.336829117828501</v>
      </c>
      <c r="J26" s="188">
        <v>-10.438001233806292</v>
      </c>
      <c r="K26" s="50"/>
      <c r="L26" s="188">
        <v>464.46499339498024</v>
      </c>
      <c r="M26" s="188">
        <v>14.097976122455119</v>
      </c>
      <c r="N26" s="50"/>
      <c r="O26" s="188">
        <v>463.85224274406329</v>
      </c>
      <c r="P26" s="188">
        <v>14.097976122455119</v>
      </c>
    </row>
    <row r="27" spans="1:16">
      <c r="A27" s="159" t="s">
        <v>209</v>
      </c>
      <c r="B27" s="188">
        <v>-1.4288731848310567</v>
      </c>
      <c r="C27" s="188">
        <v>-0.66630837885460203</v>
      </c>
      <c r="D27" s="188">
        <v>-0.64459320909474693</v>
      </c>
      <c r="E27" s="188">
        <v>-0.30058500693564921</v>
      </c>
      <c r="F27" s="50"/>
      <c r="G27" s="188">
        <v>-1.5748172268791001</v>
      </c>
      <c r="H27" s="188">
        <v>-0.67721147924317537</v>
      </c>
      <c r="I27" s="188">
        <v>-0.64726436105923812</v>
      </c>
      <c r="J27" s="188">
        <v>-0.27834014508654259</v>
      </c>
      <c r="K27" s="50"/>
      <c r="L27" s="188">
        <v>89.231699939503926</v>
      </c>
      <c r="M27" s="188">
        <v>2.1349737651528855</v>
      </c>
      <c r="N27" s="50"/>
      <c r="O27" s="188">
        <v>88.685323132675663</v>
      </c>
      <c r="P27" s="188">
        <v>2.1253241662143414</v>
      </c>
    </row>
    <row r="28" spans="1:16">
      <c r="A28" s="159" t="s">
        <v>211</v>
      </c>
      <c r="B28" s="188">
        <v>27.437346620063952</v>
      </c>
      <c r="C28" s="188">
        <v>23.517017426439601</v>
      </c>
      <c r="D28" s="188">
        <v>2.2125422872481972</v>
      </c>
      <c r="E28" s="188">
        <v>1.8964077046685321</v>
      </c>
      <c r="F28" s="50"/>
      <c r="G28" s="188">
        <v>25.728962078863876</v>
      </c>
      <c r="H28" s="188">
        <v>22.805949865481857</v>
      </c>
      <c r="I28" s="188">
        <v>1.8180199786281572</v>
      </c>
      <c r="J28" s="188">
        <v>1.6114786270798918</v>
      </c>
      <c r="K28" s="50"/>
      <c r="L28" s="188">
        <v>27.911848005664385</v>
      </c>
      <c r="M28" s="188">
        <v>0.94560521207278303</v>
      </c>
      <c r="N28" s="50"/>
      <c r="O28" s="188">
        <v>27.316317282109758</v>
      </c>
      <c r="P28" s="188">
        <v>0.93381138319374379</v>
      </c>
    </row>
    <row r="29" spans="1:16">
      <c r="A29" s="159" t="s">
        <v>249</v>
      </c>
      <c r="B29" s="188">
        <v>-39.06273453750677</v>
      </c>
      <c r="C29" s="188">
        <v>-38.564788139012116</v>
      </c>
      <c r="D29" s="188">
        <v>-2.7337138020200937</v>
      </c>
      <c r="E29" s="188">
        <v>-2.6988661919296115</v>
      </c>
      <c r="F29" s="50"/>
      <c r="G29" s="188">
        <v>-23.306634200260103</v>
      </c>
      <c r="H29" s="188">
        <v>-22.948071076487178</v>
      </c>
      <c r="I29" s="188">
        <v>-2.0424185893480202</v>
      </c>
      <c r="J29" s="188">
        <v>-2.0109968068994695</v>
      </c>
      <c r="K29" s="50"/>
      <c r="L29" s="188">
        <v>158.7048328576723</v>
      </c>
      <c r="M29" s="188">
        <v>4.8748007068459929</v>
      </c>
      <c r="N29" s="50"/>
      <c r="O29" s="188">
        <v>679.75322033898306</v>
      </c>
      <c r="P29" s="188">
        <v>1.8174921135393651</v>
      </c>
    </row>
    <row r="30" spans="1:16">
      <c r="A30" s="159" t="s">
        <v>212</v>
      </c>
      <c r="B30" s="188">
        <v>13.899169459420079</v>
      </c>
      <c r="C30" s="188">
        <v>11.109330224877361</v>
      </c>
      <c r="D30" s="188">
        <v>2.3918343142595475</v>
      </c>
      <c r="E30" s="188">
        <v>1.9117456850843424</v>
      </c>
      <c r="F30" s="50"/>
      <c r="G30" s="188">
        <v>11.245022060774209</v>
      </c>
      <c r="H30" s="188">
        <v>9.7753313562374107</v>
      </c>
      <c r="I30" s="188">
        <v>1.9688078428059259</v>
      </c>
      <c r="J30" s="188">
        <v>1.7114905543246086</v>
      </c>
      <c r="K30" s="50"/>
      <c r="L30" s="188">
        <v>35.118138941420405</v>
      </c>
      <c r="M30" s="188">
        <v>1.2882322495608347</v>
      </c>
      <c r="N30" s="50"/>
      <c r="O30" s="188">
        <v>34.702113591281154</v>
      </c>
      <c r="P30" s="188">
        <v>1.2721011378911247</v>
      </c>
    </row>
    <row r="31" spans="1:16" ht="13.8" thickBot="1">
      <c r="A31" s="162" t="s">
        <v>213</v>
      </c>
      <c r="B31" s="190">
        <v>14.245686695536355</v>
      </c>
      <c r="C31" s="190">
        <v>11.418931384824667</v>
      </c>
      <c r="D31" s="190">
        <v>0.92848669783979609</v>
      </c>
      <c r="E31" s="190">
        <v>0.74424814478596701</v>
      </c>
      <c r="F31" s="50"/>
      <c r="G31" s="190">
        <v>14.326750516848149</v>
      </c>
      <c r="H31" s="190">
        <v>11.439678684302065</v>
      </c>
      <c r="I31" s="190">
        <v>0.87518581116469918</v>
      </c>
      <c r="J31" s="190">
        <v>0.69882172213514615</v>
      </c>
      <c r="K31" s="50"/>
      <c r="L31" s="190">
        <v>45.104367507754212</v>
      </c>
      <c r="M31" s="190">
        <v>1.51233156826138</v>
      </c>
      <c r="N31" s="50"/>
      <c r="O31" s="190">
        <v>41.710017244371954</v>
      </c>
      <c r="P31" s="190">
        <v>1.4268492082209578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7.8746390072061416</v>
      </c>
      <c r="C33" s="191">
        <v>4.8225966366657378</v>
      </c>
      <c r="D33" s="191">
        <v>0.53949903732233317</v>
      </c>
      <c r="E33" s="191">
        <v>0.33040070033612634</v>
      </c>
      <c r="G33" s="191">
        <v>9.0800239158632596</v>
      </c>
      <c r="H33" s="191">
        <v>6.0660856020554901</v>
      </c>
      <c r="I33" s="191">
        <v>0.64344060932940705</v>
      </c>
      <c r="J33" s="191">
        <v>0.42986294443695244</v>
      </c>
      <c r="L33" s="191">
        <v>56.456832351144492</v>
      </c>
      <c r="M33" s="191">
        <v>2.0685433295691924</v>
      </c>
      <c r="O33" s="191">
        <v>48.088592184931201</v>
      </c>
      <c r="P33" s="191">
        <v>1.6231092909091374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80211840-A9F0-4DC6-A519-AA02D14C4ACC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9861-97BE-4865-BDEE-0D4C02F57CA7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186</v>
      </c>
      <c r="B7" s="412" t="s">
        <v>360</v>
      </c>
      <c r="C7" s="421"/>
      <c r="D7" s="421"/>
      <c r="E7" s="421"/>
      <c r="F7" s="421"/>
      <c r="G7" s="413"/>
      <c r="H7" s="378" t="s">
        <v>361</v>
      </c>
      <c r="I7" s="412" t="s">
        <v>362</v>
      </c>
      <c r="J7" s="421"/>
      <c r="K7" s="421"/>
      <c r="L7" s="421"/>
      <c r="M7" s="421"/>
      <c r="N7" s="413"/>
      <c r="O7" s="378" t="s">
        <v>363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8"/>
      <c r="C9" s="451" t="s">
        <v>46</v>
      </c>
      <c r="D9" s="451"/>
      <c r="E9" s="451"/>
      <c r="F9" s="451"/>
      <c r="G9" s="451"/>
      <c r="H9" s="395"/>
      <c r="I9" s="179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395"/>
      <c r="I10" s="179" t="s">
        <v>102</v>
      </c>
      <c r="J10" s="395" t="s">
        <v>217</v>
      </c>
      <c r="K10" s="198" t="s">
        <v>242</v>
      </c>
      <c r="L10" s="452" t="s">
        <v>110</v>
      </c>
      <c r="M10" s="452"/>
      <c r="N10" s="452"/>
      <c r="O10" s="395"/>
    </row>
    <row r="11" spans="1:15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397"/>
      <c r="I11" s="180"/>
      <c r="J11" s="397"/>
      <c r="K11" s="199" t="s">
        <v>364</v>
      </c>
      <c r="L11" s="200" t="s">
        <v>217</v>
      </c>
      <c r="M11" s="200" t="s">
        <v>153</v>
      </c>
      <c r="N11" s="200" t="s">
        <v>154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1.6128982422835729</v>
      </c>
      <c r="C14" s="186">
        <v>1.6128982422835729</v>
      </c>
      <c r="D14" s="186">
        <v>1.9700093632444386</v>
      </c>
      <c r="E14" s="186">
        <v>0.2906089710989378</v>
      </c>
      <c r="F14" s="186">
        <v>1.5029605731980669</v>
      </c>
      <c r="G14" s="186">
        <v>0.13747301682898849</v>
      </c>
      <c r="H14" s="186">
        <v>1.6128982422835729</v>
      </c>
      <c r="I14" s="186">
        <v>2.2405415526536303</v>
      </c>
      <c r="J14" s="186">
        <v>2.2405415526536303</v>
      </c>
      <c r="K14" s="186">
        <v>2.588764420612951</v>
      </c>
      <c r="L14" s="186">
        <v>0.95116316240682341</v>
      </c>
      <c r="M14" s="186">
        <v>2.5284720332724375</v>
      </c>
      <c r="N14" s="186">
        <v>0.75192830454855664</v>
      </c>
      <c r="O14" s="186">
        <v>2.2405415526536303</v>
      </c>
    </row>
    <row r="15" spans="1:15">
      <c r="A15" s="159" t="s">
        <v>210</v>
      </c>
      <c r="B15" s="188">
        <v>1.9148891379972739</v>
      </c>
      <c r="C15" s="188">
        <v>1.9148891379972739</v>
      </c>
      <c r="D15" s="188">
        <v>1.9148891379972739</v>
      </c>
      <c r="E15" s="188" t="s">
        <v>365</v>
      </c>
      <c r="F15" s="188" t="s">
        <v>365</v>
      </c>
      <c r="G15" s="188" t="s">
        <v>365</v>
      </c>
      <c r="H15" s="188">
        <v>1.9148891379972739</v>
      </c>
      <c r="I15" s="188">
        <v>1.9148891379972739</v>
      </c>
      <c r="J15" s="188">
        <v>1.9148891379972739</v>
      </c>
      <c r="K15" s="188">
        <v>1.9148891379972739</v>
      </c>
      <c r="L15" s="188" t="s">
        <v>365</v>
      </c>
      <c r="M15" s="188" t="s">
        <v>365</v>
      </c>
      <c r="N15" s="188" t="s">
        <v>365</v>
      </c>
      <c r="O15" s="188">
        <v>1.9148891379972739</v>
      </c>
    </row>
    <row r="16" spans="1:15">
      <c r="A16" s="159" t="s">
        <v>198</v>
      </c>
      <c r="B16" s="188">
        <v>2.0638818137144836</v>
      </c>
      <c r="C16" s="188">
        <v>2.0638818137144836</v>
      </c>
      <c r="D16" s="188">
        <v>2.3623172547342173</v>
      </c>
      <c r="E16" s="188">
        <v>0.80744682633192433</v>
      </c>
      <c r="F16" s="188">
        <v>5.0449502164269679</v>
      </c>
      <c r="G16" s="188">
        <v>0.17441422013417218</v>
      </c>
      <c r="H16" s="188">
        <v>2.0638818137144836</v>
      </c>
      <c r="I16" s="188">
        <v>2.6068139958233103</v>
      </c>
      <c r="J16" s="188">
        <v>2.6068139958233103</v>
      </c>
      <c r="K16" s="188">
        <v>3.0254890062702886</v>
      </c>
      <c r="L16" s="188">
        <v>0.84416164571734886</v>
      </c>
      <c r="M16" s="188">
        <v>5.3274330580110201</v>
      </c>
      <c r="N16" s="188">
        <v>0.17441422013417218</v>
      </c>
      <c r="O16" s="188">
        <v>2.6068139958233103</v>
      </c>
    </row>
    <row r="17" spans="1:15">
      <c r="A17" s="159" t="s">
        <v>199</v>
      </c>
      <c r="B17" s="188">
        <v>2.4286627456147909</v>
      </c>
      <c r="C17" s="188">
        <v>2.4473503965784418</v>
      </c>
      <c r="D17" s="188">
        <v>2.3830464943805079</v>
      </c>
      <c r="E17" s="188">
        <v>2.5359899131990882</v>
      </c>
      <c r="F17" s="188">
        <v>7.6209709435341662</v>
      </c>
      <c r="G17" s="188">
        <v>0.36216316689111183</v>
      </c>
      <c r="H17" s="188">
        <v>2.4286627456147909</v>
      </c>
      <c r="I17" s="188">
        <v>3.1896821515272844</v>
      </c>
      <c r="J17" s="188">
        <v>3.2147249860963423</v>
      </c>
      <c r="K17" s="188">
        <v>3.7071161385964495</v>
      </c>
      <c r="L17" s="188">
        <v>2.5359899131990882</v>
      </c>
      <c r="M17" s="188">
        <v>7.6209709435341662</v>
      </c>
      <c r="N17" s="188">
        <v>0.36216316689111183</v>
      </c>
      <c r="O17" s="188">
        <v>3.1896821515272844</v>
      </c>
    </row>
    <row r="18" spans="1:15">
      <c r="A18" s="159" t="s">
        <v>200</v>
      </c>
      <c r="B18" s="188">
        <v>2.0555828894284862</v>
      </c>
      <c r="C18" s="188">
        <v>2.0738442929019887</v>
      </c>
      <c r="D18" s="188">
        <v>1.8481218121109491</v>
      </c>
      <c r="E18" s="188">
        <v>2.5257062585911081</v>
      </c>
      <c r="F18" s="188">
        <v>7.5134847395230633</v>
      </c>
      <c r="G18" s="188">
        <v>0.55040309545252963</v>
      </c>
      <c r="H18" s="188">
        <v>2.0555828894284862</v>
      </c>
      <c r="I18" s="188">
        <v>2.4162832718742773</v>
      </c>
      <c r="J18" s="188">
        <v>2.4379425821373801</v>
      </c>
      <c r="K18" s="188">
        <v>2.1661668552203226</v>
      </c>
      <c r="L18" s="188">
        <v>2.9819961197423317</v>
      </c>
      <c r="M18" s="188">
        <v>9.0311107585313284</v>
      </c>
      <c r="N18" s="188">
        <v>0.58637343403813946</v>
      </c>
      <c r="O18" s="188">
        <v>2.4162832718742773</v>
      </c>
    </row>
    <row r="19" spans="1:15">
      <c r="A19" s="159" t="s">
        <v>201</v>
      </c>
      <c r="B19" s="188">
        <v>3.505666528072795</v>
      </c>
      <c r="C19" s="188">
        <v>3.5655664933374118</v>
      </c>
      <c r="D19" s="188">
        <v>4.059952362201904</v>
      </c>
      <c r="E19" s="188">
        <v>2.9688962903519722</v>
      </c>
      <c r="F19" s="188">
        <v>9.8211893165653787</v>
      </c>
      <c r="G19" s="188">
        <v>1.6684747090488106</v>
      </c>
      <c r="H19" s="188">
        <v>3.505666528072795</v>
      </c>
      <c r="I19" s="188">
        <v>5.1664923494878519</v>
      </c>
      <c r="J19" s="188">
        <v>5.259895564824161</v>
      </c>
      <c r="K19" s="188">
        <v>4.9049819090723901</v>
      </c>
      <c r="L19" s="188">
        <v>5.6882379110690069</v>
      </c>
      <c r="M19" s="188">
        <v>12.219582342099827</v>
      </c>
      <c r="N19" s="188">
        <v>4.4487256455332425</v>
      </c>
      <c r="O19" s="188">
        <v>5.1664923494878519</v>
      </c>
    </row>
    <row r="20" spans="1:15">
      <c r="A20" s="159" t="s">
        <v>202</v>
      </c>
      <c r="B20" s="188">
        <v>3.477660064486412</v>
      </c>
      <c r="C20" s="188">
        <v>4.36025474019395</v>
      </c>
      <c r="D20" s="188">
        <v>4.36025474019395</v>
      </c>
      <c r="E20" s="188" t="s">
        <v>365</v>
      </c>
      <c r="F20" s="188" t="s">
        <v>365</v>
      </c>
      <c r="G20" s="188" t="s">
        <v>365</v>
      </c>
      <c r="H20" s="188">
        <v>3.477660064486412</v>
      </c>
      <c r="I20" s="188">
        <v>3.477660064486412</v>
      </c>
      <c r="J20" s="188">
        <v>4.36025474019395</v>
      </c>
      <c r="K20" s="188">
        <v>4.36025474019395</v>
      </c>
      <c r="L20" s="188" t="s">
        <v>365</v>
      </c>
      <c r="M20" s="188" t="s">
        <v>365</v>
      </c>
      <c r="N20" s="188" t="s">
        <v>365</v>
      </c>
      <c r="O20" s="188">
        <v>3.477660064486412</v>
      </c>
    </row>
    <row r="21" spans="1:15">
      <c r="A21" s="159" t="s">
        <v>203</v>
      </c>
      <c r="B21" s="188">
        <v>6.3439549031673081</v>
      </c>
      <c r="C21" s="188">
        <v>6.3439549031673081</v>
      </c>
      <c r="D21" s="188">
        <v>4.2916191387325071</v>
      </c>
      <c r="E21" s="188">
        <v>6.3961449090030094</v>
      </c>
      <c r="F21" s="188">
        <v>7.5171838742509465</v>
      </c>
      <c r="G21" s="188">
        <v>0.61755056831161248</v>
      </c>
      <c r="H21" s="188">
        <v>6.3439549031673081</v>
      </c>
      <c r="I21" s="188">
        <v>7.5606787884834326</v>
      </c>
      <c r="J21" s="188">
        <v>7.5606787884834326</v>
      </c>
      <c r="K21" s="188">
        <v>4.2916191387325071</v>
      </c>
      <c r="L21" s="188">
        <v>7.6438095535143402</v>
      </c>
      <c r="M21" s="188">
        <v>9.0068936597769795</v>
      </c>
      <c r="N21" s="188">
        <v>0.61755056831161248</v>
      </c>
      <c r="O21" s="188">
        <v>7.5606787884834326</v>
      </c>
    </row>
    <row r="22" spans="1:15">
      <c r="A22" s="159" t="s">
        <v>204</v>
      </c>
      <c r="B22" s="188">
        <v>2.1489014035843068</v>
      </c>
      <c r="C22" s="188">
        <v>2.1489014035843068</v>
      </c>
      <c r="D22" s="188">
        <v>2.1656677613135029</v>
      </c>
      <c r="E22" s="188">
        <v>1.4605684170901563</v>
      </c>
      <c r="F22" s="188">
        <v>4.898595943837754</v>
      </c>
      <c r="G22" s="188">
        <v>0.3671545522202927</v>
      </c>
      <c r="H22" s="188">
        <v>2.1489014035843068</v>
      </c>
      <c r="I22" s="188">
        <v>2.5861648416027743</v>
      </c>
      <c r="J22" s="188">
        <v>2.5861648416027743</v>
      </c>
      <c r="K22" s="188">
        <v>2.6135820258469913</v>
      </c>
      <c r="L22" s="188">
        <v>1.4605684170901563</v>
      </c>
      <c r="M22" s="188">
        <v>4.898595943837754</v>
      </c>
      <c r="N22" s="188">
        <v>0.3671545522202927</v>
      </c>
      <c r="O22" s="188">
        <v>2.5861648416027743</v>
      </c>
    </row>
    <row r="23" spans="1:15">
      <c r="A23" s="159" t="s">
        <v>206</v>
      </c>
      <c r="B23" s="188">
        <v>11.999876203333077</v>
      </c>
      <c r="C23" s="188">
        <v>11.999876203333077</v>
      </c>
      <c r="D23" s="188">
        <v>22.538071065989847</v>
      </c>
      <c r="E23" s="188">
        <v>11.984556052938025</v>
      </c>
      <c r="F23" s="188">
        <v>12.406415803665519</v>
      </c>
      <c r="G23" s="188">
        <v>0.35828696678469063</v>
      </c>
      <c r="H23" s="188">
        <v>11.999876203333077</v>
      </c>
      <c r="I23" s="188">
        <v>12.085649608271975</v>
      </c>
      <c r="J23" s="188">
        <v>12.085649608271975</v>
      </c>
      <c r="K23" s="188">
        <v>22.538071065989847</v>
      </c>
      <c r="L23" s="188">
        <v>12.070454152996028</v>
      </c>
      <c r="M23" s="188">
        <v>12.495430720546691</v>
      </c>
      <c r="N23" s="188">
        <v>0.35828696678469063</v>
      </c>
      <c r="O23" s="188">
        <v>12.085649608271975</v>
      </c>
    </row>
    <row r="24" spans="1:15">
      <c r="A24" s="159" t="s">
        <v>207</v>
      </c>
      <c r="B24" s="188">
        <v>2.8729678454458472</v>
      </c>
      <c r="C24" s="188">
        <v>2.8738157378334543</v>
      </c>
      <c r="D24" s="188">
        <v>3.6891237126607788</v>
      </c>
      <c r="E24" s="188">
        <v>2.0198651426883081</v>
      </c>
      <c r="F24" s="188">
        <v>5.7070209347879208</v>
      </c>
      <c r="G24" s="188">
        <v>0.51878185120294495</v>
      </c>
      <c r="H24" s="188">
        <v>2.8729678454458472</v>
      </c>
      <c r="I24" s="188">
        <v>3.0908571415137653</v>
      </c>
      <c r="J24" s="188">
        <v>3.091772601589049</v>
      </c>
      <c r="K24" s="188">
        <v>3.8012423530182082</v>
      </c>
      <c r="L24" s="188">
        <v>2.3486765750860283</v>
      </c>
      <c r="M24" s="188">
        <v>6.4376157282447135</v>
      </c>
      <c r="N24" s="188">
        <v>0.68402268227840002</v>
      </c>
      <c r="O24" s="188">
        <v>3.0908571415137653</v>
      </c>
    </row>
    <row r="25" spans="1:15">
      <c r="A25" s="159" t="s">
        <v>208</v>
      </c>
      <c r="B25" s="188">
        <v>1.8280568851327672</v>
      </c>
      <c r="C25" s="188">
        <v>1.8281263962147805</v>
      </c>
      <c r="D25" s="188">
        <v>1.7460999387653937</v>
      </c>
      <c r="E25" s="188">
        <v>2.1895272012182692</v>
      </c>
      <c r="F25" s="188">
        <v>5.2285070191617997</v>
      </c>
      <c r="G25" s="188">
        <v>0.153334305976319</v>
      </c>
      <c r="H25" s="188">
        <v>1.8280568851327672</v>
      </c>
      <c r="I25" s="188">
        <v>1.8597428242437992</v>
      </c>
      <c r="J25" s="188">
        <v>1.8598135401701095</v>
      </c>
      <c r="K25" s="188">
        <v>1.7752592750988987</v>
      </c>
      <c r="L25" s="188">
        <v>2.2323516262147147</v>
      </c>
      <c r="M25" s="188">
        <v>5.3352460976192919</v>
      </c>
      <c r="N25" s="188">
        <v>0.153334305976319</v>
      </c>
      <c r="O25" s="188">
        <v>1.8597428242437992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1.3230381398136641</v>
      </c>
      <c r="C27" s="188">
        <v>1.3230381398136641</v>
      </c>
      <c r="D27" s="188">
        <v>1.3230381398136641</v>
      </c>
      <c r="E27" s="188" t="s">
        <v>365</v>
      </c>
      <c r="F27" s="188" t="s">
        <v>365</v>
      </c>
      <c r="G27" s="188" t="s">
        <v>365</v>
      </c>
      <c r="H27" s="188">
        <v>1.3230381398136641</v>
      </c>
      <c r="I27" s="188">
        <v>1.3230381398136641</v>
      </c>
      <c r="J27" s="188">
        <v>1.3230381398136641</v>
      </c>
      <c r="K27" s="188">
        <v>1.3230381398136641</v>
      </c>
      <c r="L27" s="188" t="s">
        <v>365</v>
      </c>
      <c r="M27" s="188" t="s">
        <v>365</v>
      </c>
      <c r="N27" s="188" t="s">
        <v>365</v>
      </c>
      <c r="O27" s="188">
        <v>1.3230381398136641</v>
      </c>
    </row>
    <row r="28" spans="1:15">
      <c r="A28" s="159" t="s">
        <v>211</v>
      </c>
      <c r="B28" s="188">
        <v>6.6212380051186628</v>
      </c>
      <c r="C28" s="188">
        <v>7.3560556857651145</v>
      </c>
      <c r="D28" s="188">
        <v>7.3630947753757878</v>
      </c>
      <c r="E28" s="188">
        <v>0.67114093959731547</v>
      </c>
      <c r="F28" s="188">
        <v>0.67114093959731547</v>
      </c>
      <c r="G28" s="188" t="s">
        <v>365</v>
      </c>
      <c r="H28" s="188">
        <v>6.6212380051186628</v>
      </c>
      <c r="I28" s="188">
        <v>6.6212380051186628</v>
      </c>
      <c r="J28" s="188">
        <v>7.3560556857651145</v>
      </c>
      <c r="K28" s="188">
        <v>7.3630947753757878</v>
      </c>
      <c r="L28" s="188">
        <v>0.67114093959731547</v>
      </c>
      <c r="M28" s="188">
        <v>0.67114093959731547</v>
      </c>
      <c r="N28" s="188" t="s">
        <v>365</v>
      </c>
      <c r="O28" s="188">
        <v>6.6212380051186628</v>
      </c>
    </row>
    <row r="29" spans="1:15">
      <c r="A29" s="159" t="s">
        <v>249</v>
      </c>
      <c r="B29" s="188">
        <v>3.3069103857401325</v>
      </c>
      <c r="C29" s="188">
        <v>3.3174928519498978</v>
      </c>
      <c r="D29" s="188">
        <v>3.5887214242165255</v>
      </c>
      <c r="E29" s="188">
        <v>2.7501287756723833</v>
      </c>
      <c r="F29" s="188">
        <v>6.7603981449232853</v>
      </c>
      <c r="G29" s="188">
        <v>0.83035154168167402</v>
      </c>
      <c r="H29" s="188">
        <v>3.3069103857401325</v>
      </c>
      <c r="I29" s="188">
        <v>3.5810000055667812</v>
      </c>
      <c r="J29" s="188">
        <v>3.5926024105995236</v>
      </c>
      <c r="K29" s="188">
        <v>3.7337197602030128</v>
      </c>
      <c r="L29" s="188">
        <v>3.2974088989594295</v>
      </c>
      <c r="M29" s="188">
        <v>8.1046566336101282</v>
      </c>
      <c r="N29" s="188">
        <v>0.99610594163222055</v>
      </c>
      <c r="O29" s="188">
        <v>3.5810000055667812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2.0777298094241061</v>
      </c>
      <c r="C31" s="190">
        <v>2.0777897825891043</v>
      </c>
      <c r="D31" s="190">
        <v>2.217259522489103</v>
      </c>
      <c r="E31" s="190">
        <v>1.9344802296599721</v>
      </c>
      <c r="F31" s="190">
        <v>6.9040985528021102</v>
      </c>
      <c r="G31" s="190">
        <v>0.42280657754216694</v>
      </c>
      <c r="H31" s="190">
        <v>2.0777298094241061</v>
      </c>
      <c r="I31" s="190">
        <v>2.1885401545796759</v>
      </c>
      <c r="J31" s="190">
        <v>2.1886033262583036</v>
      </c>
      <c r="K31" s="190">
        <v>2.220111150814748</v>
      </c>
      <c r="L31" s="190">
        <v>2.1562280436042238</v>
      </c>
      <c r="M31" s="190">
        <v>7.4515467584222286</v>
      </c>
      <c r="N31" s="190">
        <v>0.54548185340273803</v>
      </c>
      <c r="O31" s="190">
        <v>2.1885401545796759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2.6783184826390176</v>
      </c>
      <c r="C33" s="191">
        <v>2.6930146677281561</v>
      </c>
      <c r="D33" s="191">
        <v>2.7636229881092182</v>
      </c>
      <c r="E33" s="191">
        <v>2.5888308779420508</v>
      </c>
      <c r="F33" s="191">
        <v>7.2329136495644732</v>
      </c>
      <c r="G33" s="191">
        <v>0.69756009361658355</v>
      </c>
      <c r="H33" s="191">
        <v>2.6783184826390176</v>
      </c>
      <c r="I33" s="191">
        <v>3.2226870377920798</v>
      </c>
      <c r="J33" s="191">
        <v>3.240795582578214</v>
      </c>
      <c r="K33" s="191">
        <v>3.2165592238965766</v>
      </c>
      <c r="L33" s="191">
        <v>3.2765567461980423</v>
      </c>
      <c r="M33" s="191">
        <v>8.1905699156648595</v>
      </c>
      <c r="N33" s="191">
        <v>1.275358662909704</v>
      </c>
      <c r="O33" s="191">
        <v>3.2226870377920798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054E8532-E411-4799-BF1A-EB686F6530EE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8D04-552A-4DB9-AF48-9A753B62BF20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370</v>
      </c>
      <c r="C8" s="407"/>
      <c r="D8" s="407"/>
      <c r="E8" s="407"/>
      <c r="F8" s="407"/>
      <c r="G8" s="408"/>
      <c r="H8" s="406" t="s">
        <v>371</v>
      </c>
      <c r="I8" s="407"/>
      <c r="J8" s="407"/>
      <c r="K8" s="407"/>
      <c r="L8" s="407"/>
      <c r="M8" s="408"/>
    </row>
    <row r="9" spans="1:13">
      <c r="A9" s="392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0.62480070892008333</v>
      </c>
      <c r="C14" s="186">
        <v>0.62480070892008333</v>
      </c>
      <c r="D14" s="186">
        <v>0.69072567891370673</v>
      </c>
      <c r="E14" s="186">
        <v>0.38069775213960855</v>
      </c>
      <c r="F14" s="186">
        <v>0.40683587929671811</v>
      </c>
      <c r="G14" s="186">
        <v>0.37739616286624694</v>
      </c>
      <c r="H14" s="186">
        <v>2.5297916991094005</v>
      </c>
      <c r="I14" s="186">
        <v>2.5297916991094005</v>
      </c>
      <c r="J14" s="186">
        <v>2.978637989343325</v>
      </c>
      <c r="K14" s="186">
        <v>0.86783103994420319</v>
      </c>
      <c r="L14" s="186">
        <v>1.978466202821938</v>
      </c>
      <c r="M14" s="186">
        <v>0.72754320989674792</v>
      </c>
    </row>
    <row r="15" spans="1:13">
      <c r="A15" s="159" t="s">
        <v>210</v>
      </c>
      <c r="B15" s="188">
        <v>0</v>
      </c>
      <c r="C15" s="188">
        <v>0</v>
      </c>
      <c r="D15" s="188">
        <v>0</v>
      </c>
      <c r="E15" s="188" t="s">
        <v>365</v>
      </c>
      <c r="F15" s="188" t="s">
        <v>365</v>
      </c>
      <c r="G15" s="188" t="s">
        <v>365</v>
      </c>
      <c r="H15" s="188">
        <v>2.5373969577199915</v>
      </c>
      <c r="I15" s="188">
        <v>2.5373969577199915</v>
      </c>
      <c r="J15" s="188">
        <v>2.5373969577199915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1.9838205513080693</v>
      </c>
      <c r="C16" s="188">
        <v>1.9838205513080693</v>
      </c>
      <c r="D16" s="188">
        <v>2.3423226264254047</v>
      </c>
      <c r="E16" s="188">
        <v>0.47450065053634349</v>
      </c>
      <c r="F16" s="188">
        <v>1.6487116419449426</v>
      </c>
      <c r="G16" s="188">
        <v>0.29908749432391629</v>
      </c>
      <c r="H16" s="188">
        <v>4.8618192984082595</v>
      </c>
      <c r="I16" s="188">
        <v>4.8618192984082595</v>
      </c>
      <c r="J16" s="188">
        <v>5.7968505973519555</v>
      </c>
      <c r="K16" s="188">
        <v>0.92526928854218438</v>
      </c>
      <c r="L16" s="188">
        <v>4.6389482616027413</v>
      </c>
      <c r="M16" s="188">
        <v>0.37048981995382113</v>
      </c>
    </row>
    <row r="17" spans="1:13">
      <c r="A17" s="159" t="s">
        <v>199</v>
      </c>
      <c r="B17" s="188">
        <v>0.96696965703888782</v>
      </c>
      <c r="C17" s="188">
        <v>0.97504470698320711</v>
      </c>
      <c r="D17" s="188">
        <v>1.0930689485409368</v>
      </c>
      <c r="E17" s="188">
        <v>0.81235455345265306</v>
      </c>
      <c r="F17" s="188">
        <v>0.59800871772613617</v>
      </c>
      <c r="G17" s="188">
        <v>0.90398728676716356</v>
      </c>
      <c r="H17" s="188">
        <v>4.0776204823856759</v>
      </c>
      <c r="I17" s="188">
        <v>4.1116722117337039</v>
      </c>
      <c r="J17" s="188">
        <v>3.2571015422623804</v>
      </c>
      <c r="K17" s="188">
        <v>5.2896525281841438</v>
      </c>
      <c r="L17" s="188">
        <v>9.1281183069965799</v>
      </c>
      <c r="M17" s="188">
        <v>3.6487104037214877</v>
      </c>
    </row>
    <row r="18" spans="1:13">
      <c r="A18" s="159" t="s">
        <v>200</v>
      </c>
      <c r="B18" s="188">
        <v>1.3507232736524439</v>
      </c>
      <c r="C18" s="188">
        <v>1.3634474957652518</v>
      </c>
      <c r="D18" s="188">
        <v>1.3496599415296979</v>
      </c>
      <c r="E18" s="188">
        <v>1.3910480756325723</v>
      </c>
      <c r="F18" s="188">
        <v>2.7804748214921138</v>
      </c>
      <c r="G18" s="188">
        <v>0.84079528142009075</v>
      </c>
      <c r="H18" s="188">
        <v>4.3020200168624463</v>
      </c>
      <c r="I18" s="188">
        <v>4.3425463476779971</v>
      </c>
      <c r="J18" s="188">
        <v>3.9267644701778037</v>
      </c>
      <c r="K18" s="188">
        <v>5.1748782262163804</v>
      </c>
      <c r="L18" s="188">
        <v>11.155183583885341</v>
      </c>
      <c r="M18" s="188">
        <v>2.8065059870124314</v>
      </c>
    </row>
    <row r="19" spans="1:13">
      <c r="A19" s="159" t="s">
        <v>201</v>
      </c>
      <c r="B19" s="188">
        <v>3.125503151549283</v>
      </c>
      <c r="C19" s="188">
        <v>3.1885528177671381</v>
      </c>
      <c r="D19" s="188">
        <v>2.3129852808368638</v>
      </c>
      <c r="E19" s="188">
        <v>4.2452680131014162</v>
      </c>
      <c r="F19" s="188">
        <v>1.3589530119520772</v>
      </c>
      <c r="G19" s="188">
        <v>4.7930300985193854</v>
      </c>
      <c r="H19" s="188">
        <v>9.2159357252925513</v>
      </c>
      <c r="I19" s="188">
        <v>9.4018455270717869</v>
      </c>
      <c r="J19" s="188">
        <v>6.3471735992355676</v>
      </c>
      <c r="K19" s="188">
        <v>13.088503730758294</v>
      </c>
      <c r="L19" s="188">
        <v>14.539528994475001</v>
      </c>
      <c r="M19" s="188">
        <v>12.813129551525909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5.1704283740211885</v>
      </c>
      <c r="I20" s="188">
        <v>6.4987697206542201</v>
      </c>
      <c r="J20" s="188">
        <v>6.4987697206542201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3.5750427124772748</v>
      </c>
      <c r="C21" s="188">
        <v>3.5750427124772748</v>
      </c>
      <c r="D21" s="188">
        <v>8.2287718781813055</v>
      </c>
      <c r="E21" s="188">
        <v>3.456700403911233</v>
      </c>
      <c r="F21" s="188">
        <v>3.5933727614970983</v>
      </c>
      <c r="G21" s="188">
        <v>2.7521984761838945</v>
      </c>
      <c r="H21" s="188">
        <v>8.180112364916182</v>
      </c>
      <c r="I21" s="188">
        <v>8.180112364916182</v>
      </c>
      <c r="J21" s="188">
        <v>10.840048570482393</v>
      </c>
      <c r="K21" s="188">
        <v>8.1124713441354892</v>
      </c>
      <c r="L21" s="188">
        <v>8.4583354591670474</v>
      </c>
      <c r="M21" s="188">
        <v>6.3296533692691321</v>
      </c>
    </row>
    <row r="22" spans="1:13">
      <c r="A22" s="159" t="s">
        <v>204</v>
      </c>
      <c r="B22" s="188">
        <v>2.6054993150136214</v>
      </c>
      <c r="C22" s="188">
        <v>2.6054993150136214</v>
      </c>
      <c r="D22" s="188">
        <v>2.5593463477566005</v>
      </c>
      <c r="E22" s="188">
        <v>4.500282326369283</v>
      </c>
      <c r="F22" s="188">
        <v>1.0998439937597504</v>
      </c>
      <c r="G22" s="188">
        <v>5.5817415033490452</v>
      </c>
      <c r="H22" s="188">
        <v>7.6981190511249133</v>
      </c>
      <c r="I22" s="188">
        <v>7.6981190511249133</v>
      </c>
      <c r="J22" s="188">
        <v>7.727185828487805</v>
      </c>
      <c r="K22" s="188">
        <v>6.5047995482778092</v>
      </c>
      <c r="L22" s="188">
        <v>4.4851794071762878</v>
      </c>
      <c r="M22" s="188">
        <v>7.1471098982882664</v>
      </c>
    </row>
    <row r="23" spans="1:13">
      <c r="A23" s="159" t="s">
        <v>206</v>
      </c>
      <c r="B23" s="188">
        <v>5.5860298408918077</v>
      </c>
      <c r="C23" s="188">
        <v>5.5860298408918077</v>
      </c>
      <c r="D23" s="188">
        <v>20.913705583756347</v>
      </c>
      <c r="E23" s="188">
        <v>5.5637468692208802</v>
      </c>
      <c r="F23" s="188">
        <v>5.5556320288518455</v>
      </c>
      <c r="G23" s="188">
        <v>5.7873882987691792</v>
      </c>
      <c r="H23" s="188">
        <v>15.166565467804025</v>
      </c>
      <c r="I23" s="188">
        <v>15.166565467804025</v>
      </c>
      <c r="J23" s="188">
        <v>26.903553299492383</v>
      </c>
      <c r="K23" s="188">
        <v>15.149502543734975</v>
      </c>
      <c r="L23" s="188">
        <v>15.483089459991465</v>
      </c>
      <c r="M23" s="188">
        <v>5.9559939301972689</v>
      </c>
    </row>
    <row r="24" spans="1:13">
      <c r="A24" s="159" t="s">
        <v>207</v>
      </c>
      <c r="B24" s="188">
        <v>1.5574669543646351</v>
      </c>
      <c r="C24" s="188">
        <v>1.5579499264180496</v>
      </c>
      <c r="D24" s="188">
        <v>2.0120699079903983</v>
      </c>
      <c r="E24" s="188">
        <v>1.0823063162679807</v>
      </c>
      <c r="F24" s="188">
        <v>1.1660495846568599</v>
      </c>
      <c r="G24" s="188">
        <v>1.048213473968703</v>
      </c>
      <c r="H24" s="188">
        <v>5.2904381174617114</v>
      </c>
      <c r="I24" s="188">
        <v>5.2920786875899513</v>
      </c>
      <c r="J24" s="188">
        <v>6.4460930493898863</v>
      </c>
      <c r="K24" s="188">
        <v>4.0833682597619712</v>
      </c>
      <c r="L24" s="188">
        <v>5.589374878741558</v>
      </c>
      <c r="M24" s="188">
        <v>3.4702557415818474</v>
      </c>
    </row>
    <row r="25" spans="1:13">
      <c r="A25" s="159" t="s">
        <v>208</v>
      </c>
      <c r="B25" s="188">
        <v>2.3935558404473549</v>
      </c>
      <c r="C25" s="188">
        <v>2.3936468543855325</v>
      </c>
      <c r="D25" s="188">
        <v>2.625253929220571</v>
      </c>
      <c r="E25" s="188">
        <v>1.3732080119360237</v>
      </c>
      <c r="F25" s="188">
        <v>1.5404583802985279</v>
      </c>
      <c r="G25" s="188">
        <v>1.2611460595085864</v>
      </c>
      <c r="H25" s="188">
        <v>6.2576244290985921</v>
      </c>
      <c r="I25" s="188">
        <v>6.257862372593916</v>
      </c>
      <c r="J25" s="188">
        <v>6.9028896902306496</v>
      </c>
      <c r="K25" s="188">
        <v>3.4159330842664772</v>
      </c>
      <c r="L25" s="188">
        <v>5.8840984390477162</v>
      </c>
      <c r="M25" s="188">
        <v>1.7622002328621735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365</v>
      </c>
      <c r="H28" s="188">
        <v>6.117627633158266</v>
      </c>
      <c r="I28" s="188">
        <v>6.8004687544122211</v>
      </c>
      <c r="J28" s="188">
        <v>6.8076295202221857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2.1332501347394826</v>
      </c>
      <c r="C29" s="188">
        <v>2.1411883581312257</v>
      </c>
      <c r="D29" s="188">
        <v>2.4493371085856603</v>
      </c>
      <c r="E29" s="188">
        <v>1.4965935438880416</v>
      </c>
      <c r="F29" s="188">
        <v>1.2570446273450693</v>
      </c>
      <c r="G29" s="188">
        <v>1.6112692711428025</v>
      </c>
      <c r="H29" s="188">
        <v>6.5172434879174705</v>
      </c>
      <c r="I29" s="188">
        <v>6.5414953718681499</v>
      </c>
      <c r="J29" s="188">
        <v>7.1014763289270864</v>
      </c>
      <c r="K29" s="188">
        <v>5.3701103817852518</v>
      </c>
      <c r="L29" s="188">
        <v>6.8124983451363308</v>
      </c>
      <c r="M29" s="188">
        <v>4.6796172204391171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1.5017957428386379</v>
      </c>
      <c r="C31" s="190">
        <v>1.5018390918070508</v>
      </c>
      <c r="D31" s="190">
        <v>1.3763426161862704</v>
      </c>
      <c r="E31" s="190">
        <v>1.6307906753425983</v>
      </c>
      <c r="F31" s="190">
        <v>2.27130043030628</v>
      </c>
      <c r="G31" s="190">
        <v>1.4359584653931552</v>
      </c>
      <c r="H31" s="190">
        <v>4.4475935178524528</v>
      </c>
      <c r="I31" s="190">
        <v>4.447721896556307</v>
      </c>
      <c r="J31" s="190">
        <v>3.6005668394921626</v>
      </c>
      <c r="K31" s="190">
        <v>5.318200414524183</v>
      </c>
      <c r="L31" s="190">
        <v>10.341294583314248</v>
      </c>
      <c r="M31" s="190">
        <v>3.7902603166485123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1.748738550017408</v>
      </c>
      <c r="C33" s="191">
        <v>1.7597004707458848</v>
      </c>
      <c r="D33" s="191">
        <v>1.7333175481253096</v>
      </c>
      <c r="E33" s="191">
        <v>1.7986289263359754</v>
      </c>
      <c r="F33" s="191">
        <v>1.8699351807353266</v>
      </c>
      <c r="G33" s="191">
        <v>1.7695899444062757</v>
      </c>
      <c r="H33" s="191">
        <v>5.5074302454634507</v>
      </c>
      <c r="I33" s="191">
        <v>5.5419534243387512</v>
      </c>
      <c r="J33" s="191">
        <v>5.0616111867540603</v>
      </c>
      <c r="K33" s="191">
        <v>6.2507066482623843</v>
      </c>
      <c r="L33" s="191">
        <v>9.0175530252716296</v>
      </c>
      <c r="M33" s="191">
        <v>5.1239274811188498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B598FBEA-7D9B-4185-B0A3-37A2A83F8D2E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0442-FC6B-4B5F-883B-6AF757251FE8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92"/>
      <c r="B9" s="381"/>
      <c r="C9" s="205"/>
      <c r="D9" s="178"/>
      <c r="E9" s="206"/>
      <c r="F9" s="381"/>
      <c r="G9" s="205"/>
      <c r="H9" s="178"/>
      <c r="I9" s="178"/>
    </row>
    <row r="10" spans="1:9">
      <c r="A10" s="392"/>
      <c r="B10" s="381"/>
      <c r="C10" s="179" t="s">
        <v>217</v>
      </c>
      <c r="D10" s="205" t="s">
        <v>380</v>
      </c>
      <c r="E10" s="207" t="s">
        <v>381</v>
      </c>
      <c r="F10" s="381"/>
      <c r="G10" s="179" t="s">
        <v>217</v>
      </c>
      <c r="H10" s="205" t="s">
        <v>380</v>
      </c>
      <c r="I10" s="205" t="s">
        <v>381</v>
      </c>
    </row>
    <row r="11" spans="1:9">
      <c r="A11" s="393"/>
      <c r="B11" s="382"/>
      <c r="C11" s="180"/>
      <c r="D11" s="208"/>
      <c r="E11" s="209"/>
      <c r="F11" s="382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6472944</v>
      </c>
      <c r="C14" s="156">
        <v>6133428</v>
      </c>
      <c r="D14" s="156">
        <v>4373890</v>
      </c>
      <c r="E14" s="156">
        <v>1759538</v>
      </c>
      <c r="F14" s="156">
        <v>221426</v>
      </c>
      <c r="G14" s="156">
        <v>118090</v>
      </c>
      <c r="H14" s="156">
        <v>92000</v>
      </c>
      <c r="I14" s="156">
        <v>26090</v>
      </c>
    </row>
    <row r="15" spans="1:9">
      <c r="A15" s="159" t="s">
        <v>210</v>
      </c>
      <c r="B15" s="161">
        <v>1140066</v>
      </c>
      <c r="C15" s="160">
        <v>1019952</v>
      </c>
      <c r="D15" s="160">
        <v>1019952</v>
      </c>
      <c r="E15" s="160">
        <v>0</v>
      </c>
      <c r="F15" s="160">
        <v>106665</v>
      </c>
      <c r="G15" s="160">
        <v>13449</v>
      </c>
      <c r="H15" s="160">
        <v>13449</v>
      </c>
      <c r="I15" s="160">
        <v>0</v>
      </c>
    </row>
    <row r="16" spans="1:9">
      <c r="A16" s="159" t="s">
        <v>198</v>
      </c>
      <c r="B16" s="161">
        <v>3732141</v>
      </c>
      <c r="C16" s="160">
        <v>3331085</v>
      </c>
      <c r="D16" s="160">
        <v>2575697</v>
      </c>
      <c r="E16" s="160">
        <v>755388</v>
      </c>
      <c r="F16" s="160">
        <v>262503</v>
      </c>
      <c r="G16" s="160">
        <v>138553</v>
      </c>
      <c r="H16" s="160">
        <v>131630</v>
      </c>
      <c r="I16" s="160">
        <v>6923</v>
      </c>
    </row>
    <row r="17" spans="1:9">
      <c r="A17" s="159" t="s">
        <v>199</v>
      </c>
      <c r="B17" s="161">
        <v>31569484</v>
      </c>
      <c r="C17" s="160">
        <v>30142560</v>
      </c>
      <c r="D17" s="160">
        <v>13297924</v>
      </c>
      <c r="E17" s="160">
        <v>16844636</v>
      </c>
      <c r="F17" s="160">
        <v>177733</v>
      </c>
      <c r="G17" s="160">
        <v>1249191</v>
      </c>
      <c r="H17" s="160">
        <v>201515</v>
      </c>
      <c r="I17" s="160">
        <v>1047676</v>
      </c>
    </row>
    <row r="18" spans="1:9">
      <c r="A18" s="159" t="s">
        <v>200</v>
      </c>
      <c r="B18" s="161">
        <v>37161765</v>
      </c>
      <c r="C18" s="160">
        <v>34629302</v>
      </c>
      <c r="D18" s="160">
        <v>17802038</v>
      </c>
      <c r="E18" s="160">
        <v>16827264</v>
      </c>
      <c r="F18" s="160">
        <v>1185636</v>
      </c>
      <c r="G18" s="160">
        <v>1346827</v>
      </c>
      <c r="H18" s="160">
        <v>320095</v>
      </c>
      <c r="I18" s="160">
        <v>1026732</v>
      </c>
    </row>
    <row r="19" spans="1:9">
      <c r="A19" s="159" t="s">
        <v>201</v>
      </c>
      <c r="B19" s="161">
        <v>27601028</v>
      </c>
      <c r="C19" s="160">
        <v>24600399</v>
      </c>
      <c r="D19" s="160">
        <v>10295485</v>
      </c>
      <c r="E19" s="160">
        <v>14304914</v>
      </c>
      <c r="F19" s="160">
        <v>540769</v>
      </c>
      <c r="G19" s="160">
        <v>2459860</v>
      </c>
      <c r="H19" s="160">
        <v>295285</v>
      </c>
      <c r="I19" s="160">
        <v>2164575</v>
      </c>
    </row>
    <row r="20" spans="1:9">
      <c r="A20" s="159" t="s">
        <v>202</v>
      </c>
      <c r="B20" s="161">
        <v>34736</v>
      </c>
      <c r="C20" s="160">
        <v>32940</v>
      </c>
      <c r="D20" s="160">
        <v>32940</v>
      </c>
      <c r="E20" s="160">
        <v>0</v>
      </c>
      <c r="F20" s="160">
        <v>1796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3287681</v>
      </c>
      <c r="C21" s="160">
        <v>3018746</v>
      </c>
      <c r="D21" s="160">
        <v>0</v>
      </c>
      <c r="E21" s="160">
        <v>3018746</v>
      </c>
      <c r="F21" s="160">
        <v>0</v>
      </c>
      <c r="G21" s="160">
        <v>268935</v>
      </c>
      <c r="H21" s="160">
        <v>0</v>
      </c>
      <c r="I21" s="160">
        <v>268935</v>
      </c>
    </row>
    <row r="22" spans="1:9">
      <c r="A22" s="159" t="s">
        <v>204</v>
      </c>
      <c r="B22" s="161">
        <v>2233286</v>
      </c>
      <c r="C22" s="160">
        <v>1877906</v>
      </c>
      <c r="D22" s="160">
        <v>1644963</v>
      </c>
      <c r="E22" s="160">
        <v>232943</v>
      </c>
      <c r="F22" s="160">
        <v>254940</v>
      </c>
      <c r="G22" s="160">
        <v>100440</v>
      </c>
      <c r="H22" s="160">
        <v>96628</v>
      </c>
      <c r="I22" s="160">
        <v>3812</v>
      </c>
    </row>
    <row r="23" spans="1:9">
      <c r="A23" s="159" t="s">
        <v>206</v>
      </c>
      <c r="B23" s="161">
        <v>678532</v>
      </c>
      <c r="C23" s="160">
        <v>575624</v>
      </c>
      <c r="D23" s="160">
        <v>0</v>
      </c>
      <c r="E23" s="160">
        <v>575624</v>
      </c>
      <c r="F23" s="160">
        <v>0</v>
      </c>
      <c r="G23" s="160">
        <v>102908</v>
      </c>
      <c r="H23" s="160">
        <v>0</v>
      </c>
      <c r="I23" s="160">
        <v>102908</v>
      </c>
    </row>
    <row r="24" spans="1:9">
      <c r="A24" s="159" t="s">
        <v>207</v>
      </c>
      <c r="B24" s="161">
        <v>34880098</v>
      </c>
      <c r="C24" s="160">
        <v>32158778</v>
      </c>
      <c r="D24" s="160">
        <v>10844866</v>
      </c>
      <c r="E24" s="160">
        <v>21313912</v>
      </c>
      <c r="F24" s="160">
        <v>1048103</v>
      </c>
      <c r="G24" s="160">
        <v>1673217</v>
      </c>
      <c r="H24" s="160">
        <v>537526</v>
      </c>
      <c r="I24" s="160">
        <v>1135691</v>
      </c>
    </row>
    <row r="25" spans="1:9">
      <c r="A25" s="159" t="s">
        <v>208</v>
      </c>
      <c r="B25" s="161">
        <v>6311948</v>
      </c>
      <c r="C25" s="160">
        <v>5181449</v>
      </c>
      <c r="D25" s="160">
        <v>3827602</v>
      </c>
      <c r="E25" s="160">
        <v>1353847</v>
      </c>
      <c r="F25" s="160">
        <v>795932</v>
      </c>
      <c r="G25" s="160">
        <v>334567</v>
      </c>
      <c r="H25" s="160">
        <v>277227</v>
      </c>
      <c r="I25" s="160">
        <v>57340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226902</v>
      </c>
      <c r="C27" s="160">
        <v>226144</v>
      </c>
      <c r="D27" s="160">
        <v>226144</v>
      </c>
      <c r="E27" s="160">
        <v>0</v>
      </c>
      <c r="F27" s="160">
        <v>758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157463</v>
      </c>
      <c r="C28" s="160">
        <v>106122</v>
      </c>
      <c r="D28" s="160">
        <v>105973</v>
      </c>
      <c r="E28" s="160">
        <v>149</v>
      </c>
      <c r="F28" s="160">
        <v>51341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23532449</v>
      </c>
      <c r="C29" s="160">
        <v>21279639</v>
      </c>
      <c r="D29" s="160">
        <v>12152672</v>
      </c>
      <c r="E29" s="160">
        <v>9126967</v>
      </c>
      <c r="F29" s="160">
        <v>1084897</v>
      </c>
      <c r="G29" s="160">
        <v>1167913</v>
      </c>
      <c r="H29" s="160">
        <v>539602</v>
      </c>
      <c r="I29" s="160">
        <v>628311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25802309</v>
      </c>
      <c r="C31" s="163">
        <v>24524976</v>
      </c>
      <c r="D31" s="163">
        <v>10728043</v>
      </c>
      <c r="E31" s="163">
        <v>13796933</v>
      </c>
      <c r="F31" s="163">
        <v>242183</v>
      </c>
      <c r="G31" s="163">
        <v>1035150</v>
      </c>
      <c r="H31" s="163">
        <v>129676</v>
      </c>
      <c r="I31" s="163">
        <v>905474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204822832</v>
      </c>
      <c r="C33" s="167">
        <v>188839050</v>
      </c>
      <c r="D33" s="167">
        <v>88928189</v>
      </c>
      <c r="E33" s="167">
        <v>99910861</v>
      </c>
      <c r="F33" s="167">
        <v>5974682</v>
      </c>
      <c r="G33" s="167">
        <v>10009100</v>
      </c>
      <c r="H33" s="167">
        <v>2634633</v>
      </c>
      <c r="I33" s="167">
        <v>7374467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BB8E5A6F-0130-4BDC-B7DE-E088F5EF6779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6E14B-A7B0-466B-9653-64044FC17985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186</v>
      </c>
      <c r="B7" s="468" t="s">
        <v>382</v>
      </c>
      <c r="C7" s="469"/>
      <c r="D7" s="469"/>
      <c r="E7" s="470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92"/>
      <c r="B9" s="378" t="s">
        <v>217</v>
      </c>
      <c r="C9" s="465" t="s">
        <v>384</v>
      </c>
      <c r="D9" s="466"/>
      <c r="E9" s="467"/>
      <c r="F9" s="381"/>
      <c r="G9" s="378" t="s">
        <v>217</v>
      </c>
      <c r="H9" s="378" t="s">
        <v>380</v>
      </c>
      <c r="I9" s="378" t="s">
        <v>381</v>
      </c>
      <c r="J9" s="381"/>
      <c r="K9" s="378" t="s">
        <v>217</v>
      </c>
      <c r="L9" s="378" t="s">
        <v>380</v>
      </c>
      <c r="M9" s="378" t="s">
        <v>381</v>
      </c>
    </row>
    <row r="10" spans="1:13">
      <c r="A10" s="392"/>
      <c r="B10" s="381"/>
      <c r="C10" s="460" t="s">
        <v>385</v>
      </c>
      <c r="D10" s="460" t="s">
        <v>386</v>
      </c>
      <c r="E10" s="460" t="s">
        <v>387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5096524</v>
      </c>
      <c r="G14" s="156">
        <v>4768953</v>
      </c>
      <c r="H14" s="156">
        <v>4373890</v>
      </c>
      <c r="I14" s="156">
        <v>395063</v>
      </c>
      <c r="J14" s="156">
        <v>221426</v>
      </c>
      <c r="K14" s="156">
        <v>106145</v>
      </c>
      <c r="L14" s="156">
        <v>92000</v>
      </c>
      <c r="M14" s="156">
        <v>14145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1140066</v>
      </c>
      <c r="G15" s="160">
        <v>1019952</v>
      </c>
      <c r="H15" s="160">
        <v>1019952</v>
      </c>
      <c r="I15" s="160">
        <v>0</v>
      </c>
      <c r="J15" s="160">
        <v>106665</v>
      </c>
      <c r="K15" s="160">
        <v>13449</v>
      </c>
      <c r="L15" s="160">
        <v>13449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3015809</v>
      </c>
      <c r="G16" s="160">
        <v>2621381</v>
      </c>
      <c r="H16" s="160">
        <v>2575697</v>
      </c>
      <c r="I16" s="160">
        <v>45684</v>
      </c>
      <c r="J16" s="160">
        <v>262503</v>
      </c>
      <c r="K16" s="160">
        <v>131925</v>
      </c>
      <c r="L16" s="160">
        <v>131630</v>
      </c>
      <c r="M16" s="160">
        <v>295</v>
      </c>
    </row>
    <row r="17" spans="1:13">
      <c r="A17" s="159" t="s">
        <v>199</v>
      </c>
      <c r="B17" s="160">
        <v>261452</v>
      </c>
      <c r="C17" s="160">
        <v>261452</v>
      </c>
      <c r="D17" s="160">
        <v>0</v>
      </c>
      <c r="E17" s="160">
        <v>0</v>
      </c>
      <c r="F17" s="160">
        <v>18144691</v>
      </c>
      <c r="G17" s="160">
        <v>17414062</v>
      </c>
      <c r="H17" s="160">
        <v>13036472</v>
      </c>
      <c r="I17" s="160">
        <v>4377590</v>
      </c>
      <c r="J17" s="160">
        <v>177733</v>
      </c>
      <c r="K17" s="160">
        <v>552896</v>
      </c>
      <c r="L17" s="160">
        <v>201515</v>
      </c>
      <c r="M17" s="160">
        <v>351381</v>
      </c>
    </row>
    <row r="18" spans="1:13">
      <c r="A18" s="159" t="s">
        <v>200</v>
      </c>
      <c r="B18" s="160">
        <v>346808</v>
      </c>
      <c r="C18" s="160">
        <v>346808</v>
      </c>
      <c r="D18" s="160">
        <v>0</v>
      </c>
      <c r="E18" s="160">
        <v>0</v>
      </c>
      <c r="F18" s="160">
        <v>24550823</v>
      </c>
      <c r="G18" s="160">
        <v>22653014</v>
      </c>
      <c r="H18" s="160">
        <v>17455230</v>
      </c>
      <c r="I18" s="160">
        <v>5197784</v>
      </c>
      <c r="J18" s="160">
        <v>1185636</v>
      </c>
      <c r="K18" s="160">
        <v>712173</v>
      </c>
      <c r="L18" s="160">
        <v>320095</v>
      </c>
      <c r="M18" s="160">
        <v>392078</v>
      </c>
    </row>
    <row r="19" spans="1:13">
      <c r="A19" s="159" t="s">
        <v>201</v>
      </c>
      <c r="B19" s="160">
        <v>545776</v>
      </c>
      <c r="C19" s="160">
        <v>545776</v>
      </c>
      <c r="D19" s="160">
        <v>0</v>
      </c>
      <c r="E19" s="160">
        <v>0</v>
      </c>
      <c r="F19" s="160">
        <v>14795814</v>
      </c>
      <c r="G19" s="160">
        <v>13399762</v>
      </c>
      <c r="H19" s="160">
        <v>9749709</v>
      </c>
      <c r="I19" s="160">
        <v>3650053</v>
      </c>
      <c r="J19" s="160">
        <v>540769</v>
      </c>
      <c r="K19" s="160">
        <v>855283</v>
      </c>
      <c r="L19" s="160">
        <v>295285</v>
      </c>
      <c r="M19" s="160">
        <v>559998</v>
      </c>
    </row>
    <row r="20" spans="1:13">
      <c r="A20" s="159" t="s">
        <v>202</v>
      </c>
      <c r="B20" s="160">
        <v>7100</v>
      </c>
      <c r="C20" s="160">
        <v>7100</v>
      </c>
      <c r="D20" s="160">
        <v>0</v>
      </c>
      <c r="E20" s="160">
        <v>0</v>
      </c>
      <c r="F20" s="160">
        <v>27636</v>
      </c>
      <c r="G20" s="160">
        <v>25840</v>
      </c>
      <c r="H20" s="160">
        <v>25840</v>
      </c>
      <c r="I20" s="160">
        <v>0</v>
      </c>
      <c r="J20" s="160">
        <v>1796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81531</v>
      </c>
      <c r="G21" s="160">
        <v>72694</v>
      </c>
      <c r="H21" s="160">
        <v>0</v>
      </c>
      <c r="I21" s="160">
        <v>72694</v>
      </c>
      <c r="J21" s="160">
        <v>0</v>
      </c>
      <c r="K21" s="160">
        <v>8837</v>
      </c>
      <c r="L21" s="160">
        <v>0</v>
      </c>
      <c r="M21" s="160">
        <v>8837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2180156</v>
      </c>
      <c r="G22" s="160">
        <v>1828232</v>
      </c>
      <c r="H22" s="160">
        <v>1644963</v>
      </c>
      <c r="I22" s="160">
        <v>183269</v>
      </c>
      <c r="J22" s="160">
        <v>254940</v>
      </c>
      <c r="K22" s="160">
        <v>96984</v>
      </c>
      <c r="L22" s="160">
        <v>96628</v>
      </c>
      <c r="M22" s="160">
        <v>356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985</v>
      </c>
      <c r="G23" s="160">
        <v>720</v>
      </c>
      <c r="H23" s="160">
        <v>0</v>
      </c>
      <c r="I23" s="160">
        <v>720</v>
      </c>
      <c r="J23" s="160">
        <v>0</v>
      </c>
      <c r="K23" s="160">
        <v>265</v>
      </c>
      <c r="L23" s="160">
        <v>0</v>
      </c>
      <c r="M23" s="160">
        <v>265</v>
      </c>
    </row>
    <row r="24" spans="1:13">
      <c r="A24" s="159" t="s">
        <v>207</v>
      </c>
      <c r="B24" s="160">
        <v>10813</v>
      </c>
      <c r="C24" s="160">
        <v>10813</v>
      </c>
      <c r="D24" s="160">
        <v>0</v>
      </c>
      <c r="E24" s="160">
        <v>0</v>
      </c>
      <c r="F24" s="160">
        <v>17838247</v>
      </c>
      <c r="G24" s="160">
        <v>15812367</v>
      </c>
      <c r="H24" s="160">
        <v>10834053</v>
      </c>
      <c r="I24" s="160">
        <v>4978314</v>
      </c>
      <c r="J24" s="160">
        <v>1048103</v>
      </c>
      <c r="K24" s="160">
        <v>977777</v>
      </c>
      <c r="L24" s="160">
        <v>537526</v>
      </c>
      <c r="M24" s="160">
        <v>440251</v>
      </c>
    </row>
    <row r="25" spans="1:13">
      <c r="A25" s="159" t="s">
        <v>208</v>
      </c>
      <c r="B25" s="160">
        <v>240</v>
      </c>
      <c r="C25" s="160">
        <v>240</v>
      </c>
      <c r="D25" s="160">
        <v>0</v>
      </c>
      <c r="E25" s="160">
        <v>0</v>
      </c>
      <c r="F25" s="160">
        <v>5144150</v>
      </c>
      <c r="G25" s="160">
        <v>4053534</v>
      </c>
      <c r="H25" s="160">
        <v>3827362</v>
      </c>
      <c r="I25" s="160">
        <v>226172</v>
      </c>
      <c r="J25" s="160">
        <v>795932</v>
      </c>
      <c r="K25" s="160">
        <v>294684</v>
      </c>
      <c r="L25" s="160">
        <v>277227</v>
      </c>
      <c r="M25" s="160">
        <v>17457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226902</v>
      </c>
      <c r="G27" s="160">
        <v>226144</v>
      </c>
      <c r="H27" s="160">
        <v>226144</v>
      </c>
      <c r="I27" s="160">
        <v>0</v>
      </c>
      <c r="J27" s="160">
        <v>758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15811</v>
      </c>
      <c r="C28" s="160">
        <v>15811</v>
      </c>
      <c r="D28" s="160">
        <v>0</v>
      </c>
      <c r="E28" s="160">
        <v>0</v>
      </c>
      <c r="F28" s="160">
        <v>141503</v>
      </c>
      <c r="G28" s="160">
        <v>90162</v>
      </c>
      <c r="H28" s="160">
        <v>90162</v>
      </c>
      <c r="I28" s="160">
        <v>0</v>
      </c>
      <c r="J28" s="160">
        <v>51341</v>
      </c>
      <c r="K28" s="160">
        <v>0</v>
      </c>
      <c r="L28" s="160">
        <v>0</v>
      </c>
      <c r="M28" s="160">
        <v>0</v>
      </c>
    </row>
    <row r="29" spans="1:13">
      <c r="A29" s="159" t="s">
        <v>249</v>
      </c>
      <c r="B29" s="160">
        <v>87244</v>
      </c>
      <c r="C29" s="160">
        <v>87244</v>
      </c>
      <c r="D29" s="160">
        <v>0</v>
      </c>
      <c r="E29" s="160">
        <v>0</v>
      </c>
      <c r="F29" s="160">
        <v>15862251</v>
      </c>
      <c r="G29" s="160">
        <v>14016654</v>
      </c>
      <c r="H29" s="160">
        <v>12065428</v>
      </c>
      <c r="I29" s="160">
        <v>1951226</v>
      </c>
      <c r="J29" s="160">
        <v>1084897</v>
      </c>
      <c r="K29" s="160">
        <v>760700</v>
      </c>
      <c r="L29" s="160">
        <v>539602</v>
      </c>
      <c r="M29" s="160">
        <v>221098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745</v>
      </c>
      <c r="C31" s="163">
        <v>745</v>
      </c>
      <c r="D31" s="163">
        <v>0</v>
      </c>
      <c r="E31" s="163">
        <v>0</v>
      </c>
      <c r="F31" s="163">
        <v>13071788</v>
      </c>
      <c r="G31" s="163">
        <v>12471450</v>
      </c>
      <c r="H31" s="163">
        <v>10727298</v>
      </c>
      <c r="I31" s="163">
        <v>1744152</v>
      </c>
      <c r="J31" s="163">
        <v>242183</v>
      </c>
      <c r="K31" s="163">
        <v>358155</v>
      </c>
      <c r="L31" s="163">
        <v>129676</v>
      </c>
      <c r="M31" s="163">
        <v>228479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1275989</v>
      </c>
      <c r="C33" s="167">
        <v>1275989</v>
      </c>
      <c r="D33" s="167">
        <v>0</v>
      </c>
      <c r="E33" s="167">
        <v>0</v>
      </c>
      <c r="F33" s="167">
        <v>121318876</v>
      </c>
      <c r="G33" s="167">
        <v>110474921</v>
      </c>
      <c r="H33" s="167">
        <v>87652200</v>
      </c>
      <c r="I33" s="167">
        <v>22822721</v>
      </c>
      <c r="J33" s="167">
        <v>5974682</v>
      </c>
      <c r="K33" s="167">
        <v>4869273</v>
      </c>
      <c r="L33" s="167">
        <v>2634633</v>
      </c>
      <c r="M33" s="167">
        <v>2234640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38C0C005-8960-490B-A225-36331F3AE64B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E031-E33B-4EF8-B1F2-18FEFB52268B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186</v>
      </c>
      <c r="B7" s="468" t="s">
        <v>388</v>
      </c>
      <c r="C7" s="469"/>
      <c r="D7" s="470"/>
      <c r="E7" s="468" t="s">
        <v>389</v>
      </c>
      <c r="F7" s="469"/>
      <c r="G7" s="470"/>
      <c r="H7" s="468" t="s">
        <v>390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217</v>
      </c>
      <c r="C9" s="461" t="s">
        <v>391</v>
      </c>
      <c r="D9" s="463"/>
      <c r="E9" s="378" t="s">
        <v>217</v>
      </c>
      <c r="F9" s="461" t="s">
        <v>391</v>
      </c>
      <c r="G9" s="463"/>
      <c r="H9" s="378" t="s">
        <v>217</v>
      </c>
      <c r="I9" s="461" t="s">
        <v>391</v>
      </c>
      <c r="J9" s="463"/>
    </row>
    <row r="10" spans="1:10">
      <c r="A10" s="392"/>
      <c r="B10" s="381"/>
      <c r="C10" s="460" t="s">
        <v>385</v>
      </c>
      <c r="D10" s="460" t="s">
        <v>387</v>
      </c>
      <c r="E10" s="381"/>
      <c r="F10" s="460" t="s">
        <v>385</v>
      </c>
      <c r="G10" s="460" t="s">
        <v>387</v>
      </c>
      <c r="H10" s="381"/>
      <c r="I10" s="460" t="s">
        <v>385</v>
      </c>
      <c r="J10" s="460" t="s">
        <v>387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1376420</v>
      </c>
      <c r="C14" s="156">
        <v>1364475</v>
      </c>
      <c r="D14" s="156">
        <v>11945</v>
      </c>
      <c r="E14" s="156">
        <v>154362</v>
      </c>
      <c r="F14" s="156">
        <v>151308</v>
      </c>
      <c r="G14" s="156">
        <v>3054</v>
      </c>
      <c r="H14" s="156">
        <v>1222058</v>
      </c>
      <c r="I14" s="156">
        <v>1213167</v>
      </c>
      <c r="J14" s="156">
        <v>8891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716332</v>
      </c>
      <c r="C16" s="160">
        <v>709704</v>
      </c>
      <c r="D16" s="160">
        <v>6628</v>
      </c>
      <c r="E16" s="160">
        <v>93103</v>
      </c>
      <c r="F16" s="160">
        <v>88784</v>
      </c>
      <c r="G16" s="160">
        <v>4319</v>
      </c>
      <c r="H16" s="160">
        <v>623229</v>
      </c>
      <c r="I16" s="160">
        <v>620920</v>
      </c>
      <c r="J16" s="160">
        <v>2309</v>
      </c>
    </row>
    <row r="17" spans="1:10">
      <c r="A17" s="159" t="s">
        <v>199</v>
      </c>
      <c r="B17" s="160">
        <v>13163341</v>
      </c>
      <c r="C17" s="160">
        <v>12467046</v>
      </c>
      <c r="D17" s="160">
        <v>696295</v>
      </c>
      <c r="E17" s="160">
        <v>3942083</v>
      </c>
      <c r="F17" s="160">
        <v>3582245</v>
      </c>
      <c r="G17" s="160">
        <v>359838</v>
      </c>
      <c r="H17" s="160">
        <v>9221258</v>
      </c>
      <c r="I17" s="160">
        <v>8884801</v>
      </c>
      <c r="J17" s="160">
        <v>336457</v>
      </c>
    </row>
    <row r="18" spans="1:10">
      <c r="A18" s="159" t="s">
        <v>200</v>
      </c>
      <c r="B18" s="160">
        <v>12264134</v>
      </c>
      <c r="C18" s="160">
        <v>11629480</v>
      </c>
      <c r="D18" s="160">
        <v>634654</v>
      </c>
      <c r="E18" s="160">
        <v>3479119</v>
      </c>
      <c r="F18" s="160">
        <v>3091017</v>
      </c>
      <c r="G18" s="160">
        <v>388102</v>
      </c>
      <c r="H18" s="160">
        <v>8785015</v>
      </c>
      <c r="I18" s="160">
        <v>8538463</v>
      </c>
      <c r="J18" s="160">
        <v>246552</v>
      </c>
    </row>
    <row r="19" spans="1:10">
      <c r="A19" s="159" t="s">
        <v>201</v>
      </c>
      <c r="B19" s="160">
        <v>12259438</v>
      </c>
      <c r="C19" s="160">
        <v>10654861</v>
      </c>
      <c r="D19" s="160">
        <v>1604577</v>
      </c>
      <c r="E19" s="160">
        <v>1955476</v>
      </c>
      <c r="F19" s="160">
        <v>1671159</v>
      </c>
      <c r="G19" s="160">
        <v>284317</v>
      </c>
      <c r="H19" s="160">
        <v>10303962</v>
      </c>
      <c r="I19" s="160">
        <v>8983702</v>
      </c>
      <c r="J19" s="160">
        <v>1320260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3206150</v>
      </c>
      <c r="C21" s="160">
        <v>2946052</v>
      </c>
      <c r="D21" s="160">
        <v>260098</v>
      </c>
      <c r="E21" s="160">
        <v>2685221</v>
      </c>
      <c r="F21" s="160">
        <v>2458096</v>
      </c>
      <c r="G21" s="160">
        <v>227125</v>
      </c>
      <c r="H21" s="160">
        <v>520929</v>
      </c>
      <c r="I21" s="160">
        <v>487956</v>
      </c>
      <c r="J21" s="160">
        <v>32973</v>
      </c>
    </row>
    <row r="22" spans="1:10">
      <c r="A22" s="159" t="s">
        <v>204</v>
      </c>
      <c r="B22" s="160">
        <v>53130</v>
      </c>
      <c r="C22" s="160">
        <v>49674</v>
      </c>
      <c r="D22" s="160">
        <v>3456</v>
      </c>
      <c r="E22" s="160">
        <v>12820</v>
      </c>
      <c r="F22" s="160">
        <v>12245</v>
      </c>
      <c r="G22" s="160">
        <v>575</v>
      </c>
      <c r="H22" s="160">
        <v>40310</v>
      </c>
      <c r="I22" s="160">
        <v>37429</v>
      </c>
      <c r="J22" s="160">
        <v>2881</v>
      </c>
    </row>
    <row r="23" spans="1:10">
      <c r="A23" s="159" t="s">
        <v>206</v>
      </c>
      <c r="B23" s="160">
        <v>677547</v>
      </c>
      <c r="C23" s="160">
        <v>574904</v>
      </c>
      <c r="D23" s="160">
        <v>102643</v>
      </c>
      <c r="E23" s="160">
        <v>653823</v>
      </c>
      <c r="F23" s="160">
        <v>552593</v>
      </c>
      <c r="G23" s="160">
        <v>101230</v>
      </c>
      <c r="H23" s="160">
        <v>23724</v>
      </c>
      <c r="I23" s="160">
        <v>22311</v>
      </c>
      <c r="J23" s="160">
        <v>1413</v>
      </c>
    </row>
    <row r="24" spans="1:10">
      <c r="A24" s="159" t="s">
        <v>207</v>
      </c>
      <c r="B24" s="160">
        <v>17031038</v>
      </c>
      <c r="C24" s="160">
        <v>16335598</v>
      </c>
      <c r="D24" s="160">
        <v>695440</v>
      </c>
      <c r="E24" s="160">
        <v>4927492</v>
      </c>
      <c r="F24" s="160">
        <v>4652076</v>
      </c>
      <c r="G24" s="160">
        <v>275416</v>
      </c>
      <c r="H24" s="160">
        <v>12103546</v>
      </c>
      <c r="I24" s="160">
        <v>11683522</v>
      </c>
      <c r="J24" s="160">
        <v>420024</v>
      </c>
    </row>
    <row r="25" spans="1:10">
      <c r="A25" s="159" t="s">
        <v>208</v>
      </c>
      <c r="B25" s="160">
        <v>1167558</v>
      </c>
      <c r="C25" s="160">
        <v>1127675</v>
      </c>
      <c r="D25" s="160">
        <v>39883</v>
      </c>
      <c r="E25" s="160">
        <v>468432</v>
      </c>
      <c r="F25" s="160">
        <v>440869</v>
      </c>
      <c r="G25" s="160">
        <v>27563</v>
      </c>
      <c r="H25" s="160">
        <v>699126</v>
      </c>
      <c r="I25" s="160">
        <v>686806</v>
      </c>
      <c r="J25" s="160">
        <v>12320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149</v>
      </c>
      <c r="C28" s="160">
        <v>149</v>
      </c>
      <c r="D28" s="160">
        <v>0</v>
      </c>
      <c r="E28" s="160">
        <v>149</v>
      </c>
      <c r="F28" s="160">
        <v>149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7582954</v>
      </c>
      <c r="C29" s="160">
        <v>7175741</v>
      </c>
      <c r="D29" s="160">
        <v>407213</v>
      </c>
      <c r="E29" s="160">
        <v>2454885</v>
      </c>
      <c r="F29" s="160">
        <v>2287646</v>
      </c>
      <c r="G29" s="160">
        <v>167239</v>
      </c>
      <c r="H29" s="160">
        <v>5128069</v>
      </c>
      <c r="I29" s="160">
        <v>4888095</v>
      </c>
      <c r="J29" s="160">
        <v>239974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12729776</v>
      </c>
      <c r="C31" s="163">
        <v>12052781</v>
      </c>
      <c r="D31" s="163">
        <v>676995</v>
      </c>
      <c r="E31" s="163">
        <v>2969048</v>
      </c>
      <c r="F31" s="163">
        <v>2662010</v>
      </c>
      <c r="G31" s="163">
        <v>307038</v>
      </c>
      <c r="H31" s="163">
        <v>9760728</v>
      </c>
      <c r="I31" s="163">
        <v>9390771</v>
      </c>
      <c r="J31" s="163">
        <v>369957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82227967</v>
      </c>
      <c r="C33" s="167">
        <v>77088140</v>
      </c>
      <c r="D33" s="167">
        <v>5139827</v>
      </c>
      <c r="E33" s="167">
        <v>23796013</v>
      </c>
      <c r="F33" s="167">
        <v>21650197</v>
      </c>
      <c r="G33" s="167">
        <v>2145816</v>
      </c>
      <c r="H33" s="167">
        <v>58431954</v>
      </c>
      <c r="I33" s="167">
        <v>55437943</v>
      </c>
      <c r="J33" s="167">
        <v>2994011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3EDE4279-E9B7-489D-977D-8FDA97FD7859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192B-DB7F-4F31-9B00-8D38E877AE1D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186</v>
      </c>
      <c r="B7" s="378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393</v>
      </c>
      <c r="D8" s="378" t="s">
        <v>394</v>
      </c>
      <c r="E8" s="378" t="s">
        <v>395</v>
      </c>
      <c r="F8" s="378" t="s">
        <v>396</v>
      </c>
      <c r="G8" s="378" t="s">
        <v>397</v>
      </c>
      <c r="H8" s="412" t="s">
        <v>398</v>
      </c>
      <c r="I8" s="421"/>
      <c r="J8" s="413"/>
      <c r="K8" s="378" t="s">
        <v>400</v>
      </c>
    </row>
    <row r="9" spans="1:11" ht="12.75" customHeight="1">
      <c r="A9" s="395"/>
      <c r="B9" s="395"/>
      <c r="C9" s="395" t="s">
        <v>217</v>
      </c>
      <c r="D9" s="395"/>
      <c r="E9" s="395"/>
      <c r="F9" s="395" t="s">
        <v>217</v>
      </c>
      <c r="G9" s="395"/>
      <c r="H9" s="378" t="s">
        <v>217</v>
      </c>
      <c r="I9" s="378" t="s">
        <v>399</v>
      </c>
      <c r="J9" s="378" t="s">
        <v>231</v>
      </c>
      <c r="K9" s="395" t="s">
        <v>231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401</v>
      </c>
      <c r="K10" s="395" t="s">
        <v>401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1339937</v>
      </c>
      <c r="C14" s="156">
        <v>22641</v>
      </c>
      <c r="D14" s="156">
        <v>22794</v>
      </c>
      <c r="E14" s="156">
        <v>40548</v>
      </c>
      <c r="F14" s="156">
        <v>395446</v>
      </c>
      <c r="G14" s="156">
        <v>725616</v>
      </c>
      <c r="H14" s="156">
        <v>108078</v>
      </c>
      <c r="I14" s="156">
        <v>0</v>
      </c>
      <c r="J14" s="156">
        <v>108078</v>
      </c>
      <c r="K14" s="156">
        <v>24814</v>
      </c>
    </row>
    <row r="15" spans="1:11">
      <c r="A15" s="159" t="s">
        <v>210</v>
      </c>
      <c r="B15" s="161">
        <v>161162</v>
      </c>
      <c r="C15" s="160">
        <v>0</v>
      </c>
      <c r="D15" s="160">
        <v>0</v>
      </c>
      <c r="E15" s="160">
        <v>0</v>
      </c>
      <c r="F15" s="160">
        <v>115248</v>
      </c>
      <c r="G15" s="160">
        <v>39575</v>
      </c>
      <c r="H15" s="160">
        <v>6339</v>
      </c>
      <c r="I15" s="160">
        <v>0</v>
      </c>
      <c r="J15" s="160">
        <v>6339</v>
      </c>
      <c r="K15" s="160">
        <v>0</v>
      </c>
    </row>
    <row r="16" spans="1:11">
      <c r="A16" s="159" t="s">
        <v>198</v>
      </c>
      <c r="B16" s="161">
        <v>105155</v>
      </c>
      <c r="C16" s="160">
        <v>0</v>
      </c>
      <c r="D16" s="160">
        <v>1460</v>
      </c>
      <c r="E16" s="160">
        <v>0</v>
      </c>
      <c r="F16" s="160">
        <v>47764</v>
      </c>
      <c r="G16" s="160">
        <v>55931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11095968</v>
      </c>
      <c r="C17" s="160">
        <v>292129</v>
      </c>
      <c r="D17" s="160">
        <v>137341</v>
      </c>
      <c r="E17" s="160">
        <v>328904</v>
      </c>
      <c r="F17" s="160">
        <v>2157611</v>
      </c>
      <c r="G17" s="160">
        <v>8050383</v>
      </c>
      <c r="H17" s="160">
        <v>129600</v>
      </c>
      <c r="I17" s="160">
        <v>0</v>
      </c>
      <c r="J17" s="160">
        <v>129600</v>
      </c>
      <c r="K17" s="160">
        <v>0</v>
      </c>
    </row>
    <row r="18" spans="1:11">
      <c r="A18" s="159" t="s">
        <v>200</v>
      </c>
      <c r="B18" s="161">
        <v>10340873</v>
      </c>
      <c r="C18" s="160">
        <v>224335</v>
      </c>
      <c r="D18" s="160">
        <v>5474</v>
      </c>
      <c r="E18" s="160">
        <v>328424</v>
      </c>
      <c r="F18" s="160">
        <v>1867637</v>
      </c>
      <c r="G18" s="160">
        <v>7568583</v>
      </c>
      <c r="H18" s="160">
        <v>346420</v>
      </c>
      <c r="I18" s="160">
        <v>5660</v>
      </c>
      <c r="J18" s="160">
        <v>340760</v>
      </c>
      <c r="K18" s="160">
        <v>0</v>
      </c>
    </row>
    <row r="19" spans="1:11">
      <c r="A19" s="159" t="s">
        <v>201</v>
      </c>
      <c r="B19" s="161">
        <v>4578644</v>
      </c>
      <c r="C19" s="160">
        <v>537324</v>
      </c>
      <c r="D19" s="160">
        <v>83210</v>
      </c>
      <c r="E19" s="160">
        <v>56728</v>
      </c>
      <c r="F19" s="160">
        <v>1290563</v>
      </c>
      <c r="G19" s="160">
        <v>1711590</v>
      </c>
      <c r="H19" s="160">
        <v>899229</v>
      </c>
      <c r="I19" s="160">
        <v>538987</v>
      </c>
      <c r="J19" s="160">
        <v>360242</v>
      </c>
      <c r="K19" s="160">
        <v>0</v>
      </c>
    </row>
    <row r="20" spans="1:11">
      <c r="A20" s="159" t="s">
        <v>202</v>
      </c>
      <c r="B20" s="161">
        <v>1087</v>
      </c>
      <c r="C20" s="160">
        <v>0</v>
      </c>
      <c r="D20" s="160">
        <v>0</v>
      </c>
      <c r="E20" s="160">
        <v>0</v>
      </c>
      <c r="F20" s="160">
        <v>1087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3177427</v>
      </c>
      <c r="C21" s="160">
        <v>0</v>
      </c>
      <c r="D21" s="160">
        <v>0</v>
      </c>
      <c r="E21" s="160">
        <v>0</v>
      </c>
      <c r="F21" s="160">
        <v>0</v>
      </c>
      <c r="G21" s="160">
        <v>3177383</v>
      </c>
      <c r="H21" s="160">
        <v>44</v>
      </c>
      <c r="I21" s="160">
        <v>44</v>
      </c>
      <c r="J21" s="160">
        <v>0</v>
      </c>
      <c r="K21" s="160">
        <v>0</v>
      </c>
    </row>
    <row r="22" spans="1:11">
      <c r="A22" s="159" t="s">
        <v>204</v>
      </c>
      <c r="B22" s="161">
        <v>466081</v>
      </c>
      <c r="C22" s="160">
        <v>4355</v>
      </c>
      <c r="D22" s="160">
        <v>0</v>
      </c>
      <c r="E22" s="160">
        <v>3951</v>
      </c>
      <c r="F22" s="160">
        <v>54791</v>
      </c>
      <c r="G22" s="160">
        <v>73712</v>
      </c>
      <c r="H22" s="160">
        <v>329272</v>
      </c>
      <c r="I22" s="160">
        <v>329272</v>
      </c>
      <c r="J22" s="160">
        <v>0</v>
      </c>
      <c r="K22" s="160">
        <v>0</v>
      </c>
    </row>
    <row r="23" spans="1:11">
      <c r="A23" s="159" t="s">
        <v>206</v>
      </c>
      <c r="B23" s="161">
        <v>1150047</v>
      </c>
      <c r="C23" s="160">
        <v>0</v>
      </c>
      <c r="D23" s="160">
        <v>0</v>
      </c>
      <c r="E23" s="160">
        <v>0</v>
      </c>
      <c r="F23" s="160">
        <v>0</v>
      </c>
      <c r="G23" s="160">
        <v>1150047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10796545</v>
      </c>
      <c r="C24" s="160">
        <v>382904</v>
      </c>
      <c r="D24" s="160">
        <v>82789</v>
      </c>
      <c r="E24" s="160">
        <v>160681</v>
      </c>
      <c r="F24" s="160">
        <v>1107151</v>
      </c>
      <c r="G24" s="160">
        <v>8755700</v>
      </c>
      <c r="H24" s="160">
        <v>307320</v>
      </c>
      <c r="I24" s="160">
        <v>5173</v>
      </c>
      <c r="J24" s="160">
        <v>302147</v>
      </c>
      <c r="K24" s="160">
        <v>0</v>
      </c>
    </row>
    <row r="25" spans="1:11">
      <c r="A25" s="159" t="s">
        <v>208</v>
      </c>
      <c r="B25" s="161">
        <v>1184981</v>
      </c>
      <c r="C25" s="160">
        <v>18736</v>
      </c>
      <c r="D25" s="160">
        <v>0</v>
      </c>
      <c r="E25" s="160">
        <v>9382</v>
      </c>
      <c r="F25" s="160">
        <v>208820</v>
      </c>
      <c r="G25" s="160">
        <v>948043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26632</v>
      </c>
      <c r="C27" s="160">
        <v>8954</v>
      </c>
      <c r="D27" s="160">
        <v>0</v>
      </c>
      <c r="E27" s="160">
        <v>221</v>
      </c>
      <c r="F27" s="160">
        <v>0</v>
      </c>
      <c r="G27" s="160">
        <v>0</v>
      </c>
      <c r="H27" s="160">
        <v>17457</v>
      </c>
      <c r="I27" s="160">
        <v>0</v>
      </c>
      <c r="J27" s="160">
        <v>17457</v>
      </c>
      <c r="K27" s="160">
        <v>0</v>
      </c>
    </row>
    <row r="28" spans="1:11">
      <c r="A28" s="159" t="s">
        <v>211</v>
      </c>
      <c r="B28" s="161">
        <v>48111</v>
      </c>
      <c r="C28" s="160">
        <v>6269</v>
      </c>
      <c r="D28" s="160">
        <v>0</v>
      </c>
      <c r="E28" s="160">
        <v>0</v>
      </c>
      <c r="F28" s="160">
        <v>13644</v>
      </c>
      <c r="G28" s="160">
        <v>28198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5650187</v>
      </c>
      <c r="C29" s="160">
        <v>560460</v>
      </c>
      <c r="D29" s="160">
        <v>2444</v>
      </c>
      <c r="E29" s="160">
        <v>82502</v>
      </c>
      <c r="F29" s="160">
        <v>1459432</v>
      </c>
      <c r="G29" s="160">
        <v>2726505</v>
      </c>
      <c r="H29" s="160">
        <v>818844</v>
      </c>
      <c r="I29" s="160">
        <v>540706</v>
      </c>
      <c r="J29" s="160">
        <v>278138</v>
      </c>
      <c r="K29" s="160">
        <v>0</v>
      </c>
    </row>
    <row r="30" spans="1:11">
      <c r="A30" s="159" t="s">
        <v>212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6090694</v>
      </c>
      <c r="C31" s="163">
        <v>195425</v>
      </c>
      <c r="D31" s="163">
        <v>2563</v>
      </c>
      <c r="E31" s="163">
        <v>60283</v>
      </c>
      <c r="F31" s="163">
        <v>791136</v>
      </c>
      <c r="G31" s="163">
        <v>4875051</v>
      </c>
      <c r="H31" s="163">
        <v>166236</v>
      </c>
      <c r="I31" s="163">
        <v>97995</v>
      </c>
      <c r="J31" s="163">
        <v>68241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56218531</v>
      </c>
      <c r="C33" s="167">
        <v>2253532</v>
      </c>
      <c r="D33" s="167">
        <v>338075</v>
      </c>
      <c r="E33" s="167">
        <v>1071624</v>
      </c>
      <c r="F33" s="167">
        <v>9510330</v>
      </c>
      <c r="G33" s="167">
        <v>39891317</v>
      </c>
      <c r="H33" s="167">
        <v>3128839</v>
      </c>
      <c r="I33" s="167">
        <v>1517837</v>
      </c>
      <c r="J33" s="167">
        <v>1611002</v>
      </c>
      <c r="K33" s="167">
        <v>24814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F8B1C7C0-B2C1-4EF8-9EE9-AC9BD68EE34F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2891-8DDF-4B0F-9EEB-751D00772DCE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92"/>
      <c r="B10" s="381"/>
      <c r="C10" s="378" t="s">
        <v>217</v>
      </c>
      <c r="D10" s="378" t="s">
        <v>380</v>
      </c>
      <c r="E10" s="378" t="s">
        <v>381</v>
      </c>
      <c r="F10" s="381" t="s">
        <v>404</v>
      </c>
      <c r="G10" s="378" t="s">
        <v>217</v>
      </c>
      <c r="H10" s="378" t="s">
        <v>380</v>
      </c>
      <c r="I10" s="378" t="s">
        <v>381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1339937</v>
      </c>
      <c r="C14" s="156">
        <v>1319130</v>
      </c>
      <c r="D14" s="156">
        <v>913191</v>
      </c>
      <c r="E14" s="156">
        <v>405939</v>
      </c>
      <c r="F14" s="156">
        <v>16549</v>
      </c>
      <c r="G14" s="156">
        <v>4258</v>
      </c>
      <c r="H14" s="156">
        <v>3712</v>
      </c>
      <c r="I14" s="156">
        <v>546</v>
      </c>
    </row>
    <row r="15" spans="1:9">
      <c r="A15" s="159" t="s">
        <v>210</v>
      </c>
      <c r="B15" s="161">
        <v>161162</v>
      </c>
      <c r="C15" s="160">
        <v>161162</v>
      </c>
      <c r="D15" s="160">
        <v>161162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105155</v>
      </c>
      <c r="C16" s="160">
        <v>101877</v>
      </c>
      <c r="D16" s="160">
        <v>70434</v>
      </c>
      <c r="E16" s="160">
        <v>31443</v>
      </c>
      <c r="F16" s="160">
        <v>2615</v>
      </c>
      <c r="G16" s="160">
        <v>663</v>
      </c>
      <c r="H16" s="160">
        <v>471</v>
      </c>
      <c r="I16" s="160">
        <v>192</v>
      </c>
    </row>
    <row r="17" spans="1:9">
      <c r="A17" s="159" t="s">
        <v>199</v>
      </c>
      <c r="B17" s="161">
        <v>11095968</v>
      </c>
      <c r="C17" s="160">
        <v>11024984</v>
      </c>
      <c r="D17" s="160">
        <v>4183503</v>
      </c>
      <c r="E17" s="160">
        <v>6841481</v>
      </c>
      <c r="F17" s="160">
        <v>34710</v>
      </c>
      <c r="G17" s="160">
        <v>36274</v>
      </c>
      <c r="H17" s="160">
        <v>4865</v>
      </c>
      <c r="I17" s="160">
        <v>31409</v>
      </c>
    </row>
    <row r="18" spans="1:9">
      <c r="A18" s="159" t="s">
        <v>200</v>
      </c>
      <c r="B18" s="161">
        <v>10340873</v>
      </c>
      <c r="C18" s="160">
        <v>10213437</v>
      </c>
      <c r="D18" s="160">
        <v>4530181</v>
      </c>
      <c r="E18" s="160">
        <v>5683256</v>
      </c>
      <c r="F18" s="160">
        <v>89835</v>
      </c>
      <c r="G18" s="160">
        <v>37601</v>
      </c>
      <c r="H18" s="160">
        <v>4826</v>
      </c>
      <c r="I18" s="160">
        <v>32775</v>
      </c>
    </row>
    <row r="19" spans="1:9">
      <c r="A19" s="159" t="s">
        <v>201</v>
      </c>
      <c r="B19" s="161">
        <v>4578644</v>
      </c>
      <c r="C19" s="160">
        <v>4503596</v>
      </c>
      <c r="D19" s="160">
        <v>2800798</v>
      </c>
      <c r="E19" s="160">
        <v>1702798</v>
      </c>
      <c r="F19" s="160">
        <v>48088</v>
      </c>
      <c r="G19" s="160">
        <v>26960</v>
      </c>
      <c r="H19" s="160">
        <v>1794</v>
      </c>
      <c r="I19" s="160">
        <v>25166</v>
      </c>
    </row>
    <row r="20" spans="1:9">
      <c r="A20" s="159" t="s">
        <v>202</v>
      </c>
      <c r="B20" s="161">
        <v>1087</v>
      </c>
      <c r="C20" s="160">
        <v>1087</v>
      </c>
      <c r="D20" s="160">
        <v>1087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3177427</v>
      </c>
      <c r="C21" s="160">
        <v>3170140</v>
      </c>
      <c r="D21" s="160">
        <v>2500</v>
      </c>
      <c r="E21" s="160">
        <v>3167640</v>
      </c>
      <c r="F21" s="160">
        <v>0</v>
      </c>
      <c r="G21" s="160">
        <v>7287</v>
      </c>
      <c r="H21" s="160">
        <v>0</v>
      </c>
      <c r="I21" s="160">
        <v>7287</v>
      </c>
    </row>
    <row r="22" spans="1:9">
      <c r="A22" s="159" t="s">
        <v>204</v>
      </c>
      <c r="B22" s="161">
        <v>466081</v>
      </c>
      <c r="C22" s="160">
        <v>437593</v>
      </c>
      <c r="D22" s="160">
        <v>96420</v>
      </c>
      <c r="E22" s="160">
        <v>341173</v>
      </c>
      <c r="F22" s="160">
        <v>27941</v>
      </c>
      <c r="G22" s="160">
        <v>547</v>
      </c>
      <c r="H22" s="160">
        <v>455</v>
      </c>
      <c r="I22" s="160">
        <v>92</v>
      </c>
    </row>
    <row r="23" spans="1:9">
      <c r="A23" s="159" t="s">
        <v>206</v>
      </c>
      <c r="B23" s="161">
        <v>1150047</v>
      </c>
      <c r="C23" s="160">
        <v>1144729</v>
      </c>
      <c r="D23" s="160">
        <v>0</v>
      </c>
      <c r="E23" s="160">
        <v>1144729</v>
      </c>
      <c r="F23" s="160">
        <v>0</v>
      </c>
      <c r="G23" s="160">
        <v>5318</v>
      </c>
      <c r="H23" s="160">
        <v>0</v>
      </c>
      <c r="I23" s="160">
        <v>5318</v>
      </c>
    </row>
    <row r="24" spans="1:9">
      <c r="A24" s="159" t="s">
        <v>207</v>
      </c>
      <c r="B24" s="161">
        <v>10796545</v>
      </c>
      <c r="C24" s="160">
        <v>10733390</v>
      </c>
      <c r="D24" s="160">
        <v>3395509</v>
      </c>
      <c r="E24" s="160">
        <v>7337881</v>
      </c>
      <c r="F24" s="160">
        <v>47843</v>
      </c>
      <c r="G24" s="160">
        <v>15312</v>
      </c>
      <c r="H24" s="160">
        <v>11116</v>
      </c>
      <c r="I24" s="160">
        <v>4196</v>
      </c>
    </row>
    <row r="25" spans="1:9">
      <c r="A25" s="159" t="s">
        <v>208</v>
      </c>
      <c r="B25" s="161">
        <v>1184981</v>
      </c>
      <c r="C25" s="160">
        <v>1155735</v>
      </c>
      <c r="D25" s="160">
        <v>363475</v>
      </c>
      <c r="E25" s="160">
        <v>792260</v>
      </c>
      <c r="F25" s="160">
        <v>23708</v>
      </c>
      <c r="G25" s="160">
        <v>5538</v>
      </c>
      <c r="H25" s="160">
        <v>3978</v>
      </c>
      <c r="I25" s="160">
        <v>1560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26632</v>
      </c>
      <c r="C27" s="160">
        <v>19173</v>
      </c>
      <c r="D27" s="160">
        <v>19173</v>
      </c>
      <c r="E27" s="160">
        <v>0</v>
      </c>
      <c r="F27" s="160">
        <v>7459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48111</v>
      </c>
      <c r="C28" s="160">
        <v>32246</v>
      </c>
      <c r="D28" s="160">
        <v>32246</v>
      </c>
      <c r="E28" s="160">
        <v>0</v>
      </c>
      <c r="F28" s="160">
        <v>15865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5650187</v>
      </c>
      <c r="C29" s="160">
        <v>5558602</v>
      </c>
      <c r="D29" s="160">
        <v>2669756</v>
      </c>
      <c r="E29" s="160">
        <v>2888846</v>
      </c>
      <c r="F29" s="160">
        <v>67513</v>
      </c>
      <c r="G29" s="160">
        <v>24072</v>
      </c>
      <c r="H29" s="160">
        <v>17117</v>
      </c>
      <c r="I29" s="160">
        <v>6955</v>
      </c>
    </row>
    <row r="30" spans="1:9">
      <c r="A30" s="159" t="s">
        <v>212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6090694</v>
      </c>
      <c r="C31" s="163">
        <v>6051308</v>
      </c>
      <c r="D31" s="163">
        <v>1663483</v>
      </c>
      <c r="E31" s="163">
        <v>4387825</v>
      </c>
      <c r="F31" s="163">
        <v>7874</v>
      </c>
      <c r="G31" s="163">
        <v>31512</v>
      </c>
      <c r="H31" s="163">
        <v>3849</v>
      </c>
      <c r="I31" s="163">
        <v>27663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56218531</v>
      </c>
      <c r="C33" s="167">
        <v>55633189</v>
      </c>
      <c r="D33" s="167">
        <v>20907918</v>
      </c>
      <c r="E33" s="167">
        <v>34725271</v>
      </c>
      <c r="F33" s="167">
        <v>390000</v>
      </c>
      <c r="G33" s="167">
        <v>195342</v>
      </c>
      <c r="H33" s="167">
        <v>52183</v>
      </c>
      <c r="I33" s="167">
        <v>143159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A553C58A-7402-4570-86AF-ACC6B461B544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62A1-18B7-46F6-A32B-534C78AD513D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186</v>
      </c>
      <c r="B9" s="210"/>
      <c r="C9" s="483" t="s">
        <v>405</v>
      </c>
      <c r="D9" s="484"/>
      <c r="E9" s="484"/>
      <c r="F9" s="484"/>
      <c r="G9" s="484"/>
      <c r="H9" s="484"/>
      <c r="I9" s="484"/>
      <c r="J9" s="485"/>
      <c r="K9" s="211"/>
      <c r="L9" s="483" t="s">
        <v>406</v>
      </c>
      <c r="M9" s="484"/>
      <c r="N9" s="484"/>
      <c r="O9" s="484"/>
      <c r="P9" s="484"/>
      <c r="Q9" s="484"/>
      <c r="R9" s="484"/>
      <c r="S9" s="485"/>
      <c r="U9" s="482" t="s">
        <v>407</v>
      </c>
    </row>
    <row r="10" spans="1:21" ht="28.95" customHeight="1">
      <c r="A10" s="392"/>
      <c r="B10" s="212"/>
      <c r="C10" s="482" t="s">
        <v>217</v>
      </c>
      <c r="D10" s="480" t="s">
        <v>408</v>
      </c>
      <c r="E10" s="480" t="s">
        <v>409</v>
      </c>
      <c r="F10" s="480" t="s">
        <v>410</v>
      </c>
      <c r="G10" s="480" t="s">
        <v>411</v>
      </c>
      <c r="H10" s="480" t="s">
        <v>412</v>
      </c>
      <c r="I10" s="480" t="s">
        <v>413</v>
      </c>
      <c r="J10" s="480" t="s">
        <v>414</v>
      </c>
      <c r="K10" s="213"/>
      <c r="L10" s="482" t="s">
        <v>217</v>
      </c>
      <c r="M10" s="480" t="s">
        <v>408</v>
      </c>
      <c r="N10" s="480" t="s">
        <v>409</v>
      </c>
      <c r="O10" s="480" t="s">
        <v>410</v>
      </c>
      <c r="P10" s="480" t="s">
        <v>411</v>
      </c>
      <c r="Q10" s="480" t="s">
        <v>412</v>
      </c>
      <c r="R10" s="480" t="s">
        <v>413</v>
      </c>
      <c r="S10" s="480" t="s">
        <v>414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716</v>
      </c>
      <c r="D14" s="156">
        <v>2</v>
      </c>
      <c r="E14" s="156">
        <v>314</v>
      </c>
      <c r="F14" s="156">
        <v>0</v>
      </c>
      <c r="G14" s="156">
        <v>8</v>
      </c>
      <c r="H14" s="156">
        <v>0</v>
      </c>
      <c r="I14" s="156">
        <v>33</v>
      </c>
      <c r="J14" s="156">
        <v>359</v>
      </c>
      <c r="K14" s="218"/>
      <c r="L14" s="158">
        <v>571</v>
      </c>
      <c r="M14" s="156">
        <v>0</v>
      </c>
      <c r="N14" s="156">
        <v>565</v>
      </c>
      <c r="O14" s="156">
        <v>0</v>
      </c>
      <c r="P14" s="156">
        <v>0</v>
      </c>
      <c r="Q14" s="156">
        <v>0</v>
      </c>
      <c r="R14" s="156">
        <v>2</v>
      </c>
      <c r="S14" s="156">
        <v>4</v>
      </c>
      <c r="U14" s="158">
        <v>145</v>
      </c>
    </row>
    <row r="15" spans="1:21">
      <c r="A15" s="159" t="s">
        <v>210</v>
      </c>
      <c r="B15" s="217"/>
      <c r="C15" s="161">
        <v>18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18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18</v>
      </c>
    </row>
    <row r="16" spans="1:21">
      <c r="A16" s="159" t="s">
        <v>198</v>
      </c>
      <c r="B16" s="217"/>
      <c r="C16" s="161">
        <v>249</v>
      </c>
      <c r="D16" s="160">
        <v>0</v>
      </c>
      <c r="E16" s="160">
        <v>21</v>
      </c>
      <c r="F16" s="160">
        <v>0</v>
      </c>
      <c r="G16" s="160">
        <v>1</v>
      </c>
      <c r="H16" s="160">
        <v>0</v>
      </c>
      <c r="I16" s="160">
        <v>35</v>
      </c>
      <c r="J16" s="160">
        <v>192</v>
      </c>
      <c r="K16" s="218"/>
      <c r="L16" s="161">
        <v>1788</v>
      </c>
      <c r="M16" s="160">
        <v>0</v>
      </c>
      <c r="N16" s="160">
        <v>1760</v>
      </c>
      <c r="O16" s="160">
        <v>0</v>
      </c>
      <c r="P16" s="160">
        <v>0</v>
      </c>
      <c r="Q16" s="160">
        <v>0</v>
      </c>
      <c r="R16" s="160">
        <v>18</v>
      </c>
      <c r="S16" s="160">
        <v>10</v>
      </c>
      <c r="U16" s="161">
        <v>-1539</v>
      </c>
    </row>
    <row r="17" spans="1:21">
      <c r="A17" s="159" t="s">
        <v>199</v>
      </c>
      <c r="B17" s="217"/>
      <c r="C17" s="161">
        <v>11591</v>
      </c>
      <c r="D17" s="160">
        <v>3</v>
      </c>
      <c r="E17" s="160">
        <v>3520</v>
      </c>
      <c r="F17" s="160">
        <v>196</v>
      </c>
      <c r="G17" s="160">
        <v>23</v>
      </c>
      <c r="H17" s="160">
        <v>4333</v>
      </c>
      <c r="I17" s="160">
        <v>482</v>
      </c>
      <c r="J17" s="160">
        <v>3034</v>
      </c>
      <c r="K17" s="218"/>
      <c r="L17" s="161">
        <v>5083</v>
      </c>
      <c r="M17" s="160">
        <v>1</v>
      </c>
      <c r="N17" s="160">
        <v>526</v>
      </c>
      <c r="O17" s="160">
        <v>0</v>
      </c>
      <c r="P17" s="160">
        <v>0</v>
      </c>
      <c r="Q17" s="160">
        <v>3171</v>
      </c>
      <c r="R17" s="160">
        <v>19</v>
      </c>
      <c r="S17" s="160">
        <v>1366</v>
      </c>
      <c r="U17" s="161">
        <v>6508</v>
      </c>
    </row>
    <row r="18" spans="1:21">
      <c r="A18" s="159" t="s">
        <v>200</v>
      </c>
      <c r="B18" s="217"/>
      <c r="C18" s="161">
        <v>10374</v>
      </c>
      <c r="D18" s="160">
        <v>59</v>
      </c>
      <c r="E18" s="160">
        <v>2800</v>
      </c>
      <c r="F18" s="160">
        <v>631</v>
      </c>
      <c r="G18" s="160">
        <v>2218</v>
      </c>
      <c r="H18" s="160">
        <v>329</v>
      </c>
      <c r="I18" s="160">
        <v>850</v>
      </c>
      <c r="J18" s="160">
        <v>3487</v>
      </c>
      <c r="K18" s="218"/>
      <c r="L18" s="161">
        <v>1570</v>
      </c>
      <c r="M18" s="160">
        <v>12</v>
      </c>
      <c r="N18" s="160">
        <v>243</v>
      </c>
      <c r="O18" s="160">
        <v>0</v>
      </c>
      <c r="P18" s="160">
        <v>1</v>
      </c>
      <c r="Q18" s="160">
        <v>1125</v>
      </c>
      <c r="R18" s="160">
        <v>129</v>
      </c>
      <c r="S18" s="160">
        <v>60</v>
      </c>
      <c r="U18" s="161">
        <v>8804</v>
      </c>
    </row>
    <row r="19" spans="1:21">
      <c r="A19" s="159" t="s">
        <v>201</v>
      </c>
      <c r="B19" s="217"/>
      <c r="C19" s="161">
        <v>27379</v>
      </c>
      <c r="D19" s="160">
        <v>61</v>
      </c>
      <c r="E19" s="160">
        <v>25293</v>
      </c>
      <c r="F19" s="160">
        <v>162</v>
      </c>
      <c r="G19" s="160">
        <v>192</v>
      </c>
      <c r="H19" s="160">
        <v>438</v>
      </c>
      <c r="I19" s="160">
        <v>906</v>
      </c>
      <c r="J19" s="160">
        <v>327</v>
      </c>
      <c r="K19" s="218"/>
      <c r="L19" s="161">
        <v>5706</v>
      </c>
      <c r="M19" s="160">
        <v>0</v>
      </c>
      <c r="N19" s="160">
        <v>1398</v>
      </c>
      <c r="O19" s="160">
        <v>0</v>
      </c>
      <c r="P19" s="160">
        <v>19</v>
      </c>
      <c r="Q19" s="160">
        <v>3826</v>
      </c>
      <c r="R19" s="160">
        <v>33</v>
      </c>
      <c r="S19" s="160">
        <v>430</v>
      </c>
      <c r="U19" s="161">
        <v>21673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4435</v>
      </c>
      <c r="D21" s="160">
        <v>13</v>
      </c>
      <c r="E21" s="160">
        <v>3751</v>
      </c>
      <c r="F21" s="160">
        <v>279</v>
      </c>
      <c r="G21" s="160">
        <v>49</v>
      </c>
      <c r="H21" s="160">
        <v>0</v>
      </c>
      <c r="I21" s="160">
        <v>122</v>
      </c>
      <c r="J21" s="160">
        <v>221</v>
      </c>
      <c r="K21" s="218"/>
      <c r="L21" s="161">
        <v>551</v>
      </c>
      <c r="M21" s="160">
        <v>0</v>
      </c>
      <c r="N21" s="160">
        <v>520</v>
      </c>
      <c r="O21" s="160">
        <v>0</v>
      </c>
      <c r="P21" s="160">
        <v>0</v>
      </c>
      <c r="Q21" s="160">
        <v>12</v>
      </c>
      <c r="R21" s="160">
        <v>18</v>
      </c>
      <c r="S21" s="160">
        <v>1</v>
      </c>
      <c r="U21" s="161">
        <v>3884</v>
      </c>
    </row>
    <row r="22" spans="1:21">
      <c r="A22" s="159" t="s">
        <v>204</v>
      </c>
      <c r="B22" s="217"/>
      <c r="C22" s="161">
        <v>149</v>
      </c>
      <c r="D22" s="160">
        <v>50</v>
      </c>
      <c r="E22" s="160">
        <v>41</v>
      </c>
      <c r="F22" s="160">
        <v>0</v>
      </c>
      <c r="G22" s="160">
        <v>1</v>
      </c>
      <c r="H22" s="160">
        <v>0</v>
      </c>
      <c r="I22" s="160">
        <v>1</v>
      </c>
      <c r="J22" s="160">
        <v>56</v>
      </c>
      <c r="K22" s="218"/>
      <c r="L22" s="161">
        <v>18</v>
      </c>
      <c r="M22" s="160">
        <v>0</v>
      </c>
      <c r="N22" s="160">
        <v>18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131</v>
      </c>
    </row>
    <row r="23" spans="1:21">
      <c r="A23" s="159" t="s">
        <v>206</v>
      </c>
      <c r="B23" s="217"/>
      <c r="C23" s="161">
        <v>1873</v>
      </c>
      <c r="D23" s="160">
        <v>75</v>
      </c>
      <c r="E23" s="160">
        <v>1210</v>
      </c>
      <c r="F23" s="160">
        <v>206</v>
      </c>
      <c r="G23" s="160">
        <v>32</v>
      </c>
      <c r="H23" s="160">
        <v>1</v>
      </c>
      <c r="I23" s="160">
        <v>0</v>
      </c>
      <c r="J23" s="160">
        <v>349</v>
      </c>
      <c r="K23" s="218"/>
      <c r="L23" s="161">
        <v>1</v>
      </c>
      <c r="M23" s="160">
        <v>0</v>
      </c>
      <c r="N23" s="160">
        <v>0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1872</v>
      </c>
    </row>
    <row r="24" spans="1:21">
      <c r="A24" s="159" t="s">
        <v>207</v>
      </c>
      <c r="B24" s="217"/>
      <c r="C24" s="161">
        <v>7563</v>
      </c>
      <c r="D24" s="160">
        <v>2252</v>
      </c>
      <c r="E24" s="160">
        <v>1251</v>
      </c>
      <c r="F24" s="160">
        <v>358</v>
      </c>
      <c r="G24" s="160">
        <v>243</v>
      </c>
      <c r="H24" s="160">
        <v>133</v>
      </c>
      <c r="I24" s="160">
        <v>842</v>
      </c>
      <c r="J24" s="160">
        <v>2484</v>
      </c>
      <c r="K24" s="218"/>
      <c r="L24" s="161">
        <v>2301</v>
      </c>
      <c r="M24" s="160">
        <v>1945</v>
      </c>
      <c r="N24" s="160">
        <v>18</v>
      </c>
      <c r="O24" s="160">
        <v>0</v>
      </c>
      <c r="P24" s="160">
        <v>0</v>
      </c>
      <c r="Q24" s="160">
        <v>75</v>
      </c>
      <c r="R24" s="160">
        <v>0</v>
      </c>
      <c r="S24" s="160">
        <v>263</v>
      </c>
      <c r="U24" s="161">
        <v>5262</v>
      </c>
    </row>
    <row r="25" spans="1:21">
      <c r="A25" s="159" t="s">
        <v>208</v>
      </c>
      <c r="B25" s="217"/>
      <c r="C25" s="161">
        <v>446</v>
      </c>
      <c r="D25" s="160">
        <v>5</v>
      </c>
      <c r="E25" s="160">
        <v>268</v>
      </c>
      <c r="F25" s="160">
        <v>0</v>
      </c>
      <c r="G25" s="160">
        <v>3</v>
      </c>
      <c r="H25" s="160">
        <v>57</v>
      </c>
      <c r="I25" s="160">
        <v>1</v>
      </c>
      <c r="J25" s="160">
        <v>112</v>
      </c>
      <c r="K25" s="218"/>
      <c r="L25" s="161">
        <v>135</v>
      </c>
      <c r="M25" s="160">
        <v>0</v>
      </c>
      <c r="N25" s="160">
        <v>48</v>
      </c>
      <c r="O25" s="160">
        <v>0</v>
      </c>
      <c r="P25" s="160">
        <v>0</v>
      </c>
      <c r="Q25" s="160">
        <v>76</v>
      </c>
      <c r="R25" s="160">
        <v>0</v>
      </c>
      <c r="S25" s="160">
        <v>11</v>
      </c>
      <c r="U25" s="161">
        <v>311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244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244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244</v>
      </c>
    </row>
    <row r="29" spans="1:21">
      <c r="A29" s="159" t="s">
        <v>249</v>
      </c>
      <c r="B29" s="217"/>
      <c r="C29" s="161">
        <v>5001</v>
      </c>
      <c r="D29" s="160">
        <v>168</v>
      </c>
      <c r="E29" s="160">
        <v>2137</v>
      </c>
      <c r="F29" s="160">
        <v>259</v>
      </c>
      <c r="G29" s="160">
        <v>0</v>
      </c>
      <c r="H29" s="160">
        <v>227</v>
      </c>
      <c r="I29" s="160">
        <v>479</v>
      </c>
      <c r="J29" s="160">
        <v>1731</v>
      </c>
      <c r="K29" s="218"/>
      <c r="L29" s="161">
        <v>2823</v>
      </c>
      <c r="M29" s="160">
        <v>1</v>
      </c>
      <c r="N29" s="160">
        <v>1482</v>
      </c>
      <c r="O29" s="160">
        <v>340</v>
      </c>
      <c r="P29" s="160">
        <v>0</v>
      </c>
      <c r="Q29" s="160">
        <v>5</v>
      </c>
      <c r="R29" s="160">
        <v>0</v>
      </c>
      <c r="S29" s="160">
        <v>995</v>
      </c>
      <c r="U29" s="161">
        <v>2178</v>
      </c>
    </row>
    <row r="30" spans="1:21">
      <c r="A30" s="159" t="s">
        <v>212</v>
      </c>
      <c r="B30" s="217"/>
      <c r="C30" s="161">
        <v>614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614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614</v>
      </c>
    </row>
    <row r="31" spans="1:21" ht="15" thickBot="1">
      <c r="A31" s="162" t="s">
        <v>213</v>
      </c>
      <c r="B31" s="217"/>
      <c r="C31" s="164">
        <v>12076</v>
      </c>
      <c r="D31" s="163">
        <v>316</v>
      </c>
      <c r="E31" s="163">
        <v>6777</v>
      </c>
      <c r="F31" s="163">
        <v>86</v>
      </c>
      <c r="G31" s="163">
        <v>175</v>
      </c>
      <c r="H31" s="163">
        <v>1068</v>
      </c>
      <c r="I31" s="163">
        <v>1344</v>
      </c>
      <c r="J31" s="163">
        <v>2310</v>
      </c>
      <c r="K31" s="218"/>
      <c r="L31" s="164">
        <v>1066</v>
      </c>
      <c r="M31" s="163">
        <v>0</v>
      </c>
      <c r="N31" s="163">
        <v>57</v>
      </c>
      <c r="O31" s="163">
        <v>0</v>
      </c>
      <c r="P31" s="163">
        <v>0</v>
      </c>
      <c r="Q31" s="163">
        <v>419</v>
      </c>
      <c r="R31" s="163">
        <v>118</v>
      </c>
      <c r="S31" s="163">
        <v>472</v>
      </c>
      <c r="U31" s="164">
        <v>11010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82728</v>
      </c>
      <c r="D33" s="167">
        <v>3004</v>
      </c>
      <c r="E33" s="167">
        <v>47383</v>
      </c>
      <c r="F33" s="167">
        <v>2177</v>
      </c>
      <c r="G33" s="167">
        <v>2945</v>
      </c>
      <c r="H33" s="167">
        <v>6586</v>
      </c>
      <c r="I33" s="167">
        <v>5095</v>
      </c>
      <c r="J33" s="167">
        <v>15538</v>
      </c>
      <c r="K33" s="219"/>
      <c r="L33" s="167">
        <v>21613</v>
      </c>
      <c r="M33" s="167">
        <v>1959</v>
      </c>
      <c r="N33" s="167">
        <v>6635</v>
      </c>
      <c r="O33" s="167">
        <v>340</v>
      </c>
      <c r="P33" s="167">
        <v>20</v>
      </c>
      <c r="Q33" s="167">
        <v>8710</v>
      </c>
      <c r="R33" s="167">
        <v>337</v>
      </c>
      <c r="S33" s="167">
        <v>3612</v>
      </c>
      <c r="U33" s="167">
        <v>61115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C9E726B0-A2C5-4D2C-865F-7F0E0B79D3E8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0DC2C-1036-47FF-A567-54BA9BD9C15B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186</v>
      </c>
      <c r="B7" s="412" t="s">
        <v>419</v>
      </c>
      <c r="C7" s="448"/>
      <c r="E7" s="412" t="s">
        <v>420</v>
      </c>
      <c r="F7" s="448"/>
      <c r="H7" s="412" t="s">
        <v>421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422</v>
      </c>
      <c r="C9" s="378" t="s">
        <v>423</v>
      </c>
      <c r="E9" s="378" t="s">
        <v>422</v>
      </c>
      <c r="F9" s="378" t="s">
        <v>423</v>
      </c>
      <c r="H9" s="378" t="s">
        <v>422</v>
      </c>
      <c r="I9" s="378" t="s">
        <v>423</v>
      </c>
    </row>
    <row r="10" spans="1:9" ht="14.25" customHeight="1">
      <c r="A10" s="392"/>
      <c r="B10" s="395" t="s">
        <v>262</v>
      </c>
      <c r="C10" s="395" t="s">
        <v>262</v>
      </c>
      <c r="E10" s="395" t="s">
        <v>262</v>
      </c>
      <c r="F10" s="395" t="s">
        <v>262</v>
      </c>
      <c r="H10" s="395" t="s">
        <v>262</v>
      </c>
      <c r="I10" s="395" t="s">
        <v>262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0.37711203809042265</v>
      </c>
      <c r="C14" s="186">
        <v>7.6370454641216876E-2</v>
      </c>
      <c r="D14" s="50"/>
      <c r="E14" s="186">
        <v>0.28804370610024449</v>
      </c>
      <c r="F14" s="186">
        <v>0.14303988587023506</v>
      </c>
      <c r="G14" s="221"/>
      <c r="H14" s="222">
        <v>1.9805414228940166E-2</v>
      </c>
      <c r="I14" s="222">
        <v>9.8351886568714235E-3</v>
      </c>
    </row>
    <row r="15" spans="1:9">
      <c r="A15" s="159" t="s">
        <v>210</v>
      </c>
      <c r="B15" s="188">
        <v>3.2519150166208995E-2</v>
      </c>
      <c r="C15" s="188">
        <v>3.2519150166208995E-2</v>
      </c>
      <c r="D15" s="50"/>
      <c r="E15" s="188">
        <v>1.5482272797646694E-2</v>
      </c>
      <c r="F15" s="188">
        <v>1.5482272797646694E-2</v>
      </c>
      <c r="G15" s="221"/>
      <c r="H15" s="223">
        <v>2.013841979327826E-3</v>
      </c>
      <c r="I15" s="223">
        <v>2.013841979327826E-3</v>
      </c>
    </row>
    <row r="16" spans="1:9">
      <c r="A16" s="159" t="s">
        <v>198</v>
      </c>
      <c r="B16" s="188">
        <v>0.18657555185901184</v>
      </c>
      <c r="C16" s="188">
        <v>-1.1531717843816032</v>
      </c>
      <c r="D16" s="50"/>
      <c r="E16" s="188">
        <v>7.0738461166398633E-2</v>
      </c>
      <c r="F16" s="188">
        <v>-0.42462726272385393</v>
      </c>
      <c r="G16" s="221"/>
      <c r="H16" s="223">
        <v>6.0475318949804223E-3</v>
      </c>
      <c r="I16" s="223">
        <v>-3.6301990069590812E-2</v>
      </c>
    </row>
    <row r="17" spans="1:9">
      <c r="A17" s="159" t="s">
        <v>199</v>
      </c>
      <c r="B17" s="188">
        <v>0.79764978556839516</v>
      </c>
      <c r="C17" s="188">
        <v>0.44785650974714142</v>
      </c>
      <c r="D17" s="50"/>
      <c r="E17" s="188">
        <v>0.43300458203837761</v>
      </c>
      <c r="F17" s="188">
        <v>0.28860418269618121</v>
      </c>
      <c r="G17" s="221"/>
      <c r="H17" s="223">
        <v>3.5224514828085973E-2</v>
      </c>
      <c r="I17" s="223">
        <v>2.3477678376919008E-2</v>
      </c>
    </row>
    <row r="18" spans="1:9">
      <c r="A18" s="159" t="s">
        <v>200</v>
      </c>
      <c r="B18" s="188">
        <v>0.67906224737267584</v>
      </c>
      <c r="C18" s="188">
        <v>0.57629304278668192</v>
      </c>
      <c r="D18" s="50"/>
      <c r="E18" s="188">
        <v>0.36509299201714074</v>
      </c>
      <c r="F18" s="188">
        <v>0.31627718746653427</v>
      </c>
      <c r="G18" s="221"/>
      <c r="H18" s="223">
        <v>2.5795104593289771E-2</v>
      </c>
      <c r="I18" s="223">
        <v>2.2346096226321811E-2</v>
      </c>
    </row>
    <row r="19" spans="1:9">
      <c r="A19" s="159" t="s">
        <v>201</v>
      </c>
      <c r="B19" s="188">
        <v>2.2530799938445383</v>
      </c>
      <c r="C19" s="188">
        <v>1.783520315080634</v>
      </c>
      <c r="D19" s="50"/>
      <c r="E19" s="188">
        <v>2.260037089943725</v>
      </c>
      <c r="F19" s="188">
        <v>1.8669693314169158</v>
      </c>
      <c r="G19" s="221"/>
      <c r="H19" s="223">
        <v>9.6616498505806975E-2</v>
      </c>
      <c r="I19" s="223">
        <v>7.981286697543595E-2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0.88504052028808222</v>
      </c>
      <c r="C21" s="188">
        <v>0.77508396410347491</v>
      </c>
      <c r="D21" s="50"/>
      <c r="E21" s="188">
        <v>0.74708555230326557</v>
      </c>
      <c r="F21" s="188">
        <v>0.65828794487096787</v>
      </c>
      <c r="G21" s="221"/>
      <c r="H21" s="223">
        <v>0.10469636321037863</v>
      </c>
      <c r="I21" s="223">
        <v>9.2252291000331943E-2</v>
      </c>
    </row>
    <row r="22" spans="1:9">
      <c r="A22" s="159" t="s">
        <v>204</v>
      </c>
      <c r="B22" s="188">
        <v>0.18911749400281772</v>
      </c>
      <c r="C22" s="188">
        <v>0.16627108533133639</v>
      </c>
      <c r="D22" s="50"/>
      <c r="E22" s="188">
        <v>0.12449131350410156</v>
      </c>
      <c r="F22" s="188">
        <v>0.11366598189504924</v>
      </c>
      <c r="G22" s="221"/>
      <c r="H22" s="223">
        <v>6.4162492563910462E-3</v>
      </c>
      <c r="I22" s="223">
        <v>5.8583145384439985E-3</v>
      </c>
    </row>
    <row r="23" spans="1:9">
      <c r="A23" s="159" t="s">
        <v>206</v>
      </c>
      <c r="B23" s="188">
        <v>1.1456077898883139</v>
      </c>
      <c r="C23" s="188">
        <v>1.1449961466475833</v>
      </c>
      <c r="D23" s="50"/>
      <c r="E23" s="188">
        <v>1.3208863506382358</v>
      </c>
      <c r="F23" s="188">
        <v>1.3203590506978611</v>
      </c>
      <c r="G23" s="221"/>
      <c r="H23" s="223">
        <v>0.223339832009217</v>
      </c>
      <c r="I23" s="223">
        <v>0.22325067439164845</v>
      </c>
    </row>
    <row r="24" spans="1:9">
      <c r="A24" s="159" t="s">
        <v>207</v>
      </c>
      <c r="B24" s="188">
        <v>0.50838912640154876</v>
      </c>
      <c r="C24" s="188">
        <v>0.35371460837299346</v>
      </c>
      <c r="D24" s="50"/>
      <c r="E24" s="188">
        <v>0.4030836980272382</v>
      </c>
      <c r="F24" s="188">
        <v>0.32686839892682018</v>
      </c>
      <c r="G24" s="221"/>
      <c r="H24" s="223">
        <v>2.6011240936279129E-2</v>
      </c>
      <c r="I24" s="223">
        <v>2.1093020433604306E-2</v>
      </c>
    </row>
    <row r="25" spans="1:9">
      <c r="A25" s="159" t="s">
        <v>208</v>
      </c>
      <c r="B25" s="188">
        <v>0.20935232212093616</v>
      </c>
      <c r="C25" s="188">
        <v>0.14598334569419541</v>
      </c>
      <c r="D25" s="50"/>
      <c r="E25" s="188">
        <v>0.12082286261434691</v>
      </c>
      <c r="F25" s="188">
        <v>8.3165869624464261E-2</v>
      </c>
      <c r="G25" s="221"/>
      <c r="H25" s="223">
        <v>9.0517929240485403E-3</v>
      </c>
      <c r="I25" s="223">
        <v>6.2306107792854011E-3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0</v>
      </c>
      <c r="F27" s="188">
        <v>0</v>
      </c>
      <c r="G27" s="221"/>
      <c r="H27" s="223">
        <v>0</v>
      </c>
      <c r="I27" s="223">
        <v>0</v>
      </c>
    </row>
    <row r="28" spans="1:9">
      <c r="A28" s="159" t="s">
        <v>211</v>
      </c>
      <c r="B28" s="188">
        <v>0.7198489497285816</v>
      </c>
      <c r="C28" s="188">
        <v>0.7198489497285816</v>
      </c>
      <c r="D28" s="50"/>
      <c r="E28" s="188">
        <v>0.24066441252135867</v>
      </c>
      <c r="F28" s="188">
        <v>0.24066441252135867</v>
      </c>
      <c r="G28" s="221"/>
      <c r="H28" s="223">
        <v>1.7005455127475505E-2</v>
      </c>
      <c r="I28" s="223">
        <v>1.7005455127475505E-2</v>
      </c>
    </row>
    <row r="29" spans="1:9">
      <c r="A29" s="159" t="s">
        <v>249</v>
      </c>
      <c r="B29" s="188">
        <v>0.5902681878377134</v>
      </c>
      <c r="C29" s="188">
        <v>0.25706940874035988</v>
      </c>
      <c r="D29" s="50"/>
      <c r="E29" s="188">
        <v>0.32750156895481836</v>
      </c>
      <c r="F29" s="188">
        <v>0.20135489346984312</v>
      </c>
      <c r="G29" s="221"/>
      <c r="H29" s="223">
        <v>2.8699780788875057E-2</v>
      </c>
      <c r="I29" s="223">
        <v>1.7645232423753758E-2</v>
      </c>
    </row>
    <row r="30" spans="1:9">
      <c r="A30" s="159" t="s">
        <v>212</v>
      </c>
      <c r="B30" s="188">
        <v>1.3989838000410126</v>
      </c>
      <c r="C30" s="188">
        <v>1.3989838000410126</v>
      </c>
      <c r="D30" s="50"/>
      <c r="E30" s="188">
        <v>0.23659939501457627</v>
      </c>
      <c r="F30" s="188">
        <v>0.23659939501457627</v>
      </c>
      <c r="G30" s="221"/>
      <c r="H30" s="223">
        <v>4.1424440253678245E-2</v>
      </c>
      <c r="I30" s="223">
        <v>4.1424440253678245E-2</v>
      </c>
    </row>
    <row r="31" spans="1:9" ht="13.8" thickBot="1">
      <c r="A31" s="162" t="s">
        <v>213</v>
      </c>
      <c r="B31" s="190">
        <v>1.2654036381926397</v>
      </c>
      <c r="C31" s="190">
        <v>1.1537010646324084</v>
      </c>
      <c r="D31" s="50"/>
      <c r="E31" s="190">
        <v>0.59216336877819464</v>
      </c>
      <c r="F31" s="190">
        <v>0.53548296169881981</v>
      </c>
      <c r="G31" s="221"/>
      <c r="H31" s="224">
        <v>3.6173797933921142E-2</v>
      </c>
      <c r="I31" s="224">
        <v>3.271133182979153E-2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0.92897696647382222</v>
      </c>
      <c r="C33" s="191">
        <v>0.68627825290164934</v>
      </c>
      <c r="E33" s="191">
        <v>0.5621695190434215</v>
      </c>
      <c r="F33" s="191">
        <v>0.43981974467294915</v>
      </c>
      <c r="G33" s="225"/>
      <c r="H33" s="227">
        <v>3.983719660118637E-2</v>
      </c>
      <c r="I33" s="227">
        <v>3.1167085806134837E-2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2579397A-D627-4057-B094-A00E2D7FE7B6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058B9-71C6-4719-A118-430EBC022BFE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657087B0-F834-47D3-A5CA-08D6A0A70A51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2020-10-26T16:09:46Z</dcterms:created>
  <dcterms:modified xsi:type="dcterms:W3CDTF">2020-10-26T16:18:49Z</dcterms:modified>
</cp:coreProperties>
</file>