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Hoja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O4" i="1" l="1"/>
  <c r="Q4" i="1"/>
  <c r="S4" i="1"/>
  <c r="U4" i="1"/>
  <c r="N9" i="1"/>
  <c r="W4" i="1"/>
  <c r="Y4" i="1"/>
  <c r="N8" i="1"/>
  <c r="AA4" i="1"/>
  <c r="AC4" i="1"/>
  <c r="V8" i="1"/>
  <c r="AE4" i="1"/>
  <c r="AG4" i="1"/>
  <c r="AI4" i="1"/>
  <c r="AK4" i="1"/>
  <c r="AM4" i="1"/>
  <c r="AO4" i="1"/>
  <c r="AQ4" i="1"/>
  <c r="AS4" i="1"/>
  <c r="AU4" i="1"/>
  <c r="AW4" i="1"/>
  <c r="AY4" i="1"/>
  <c r="BA4" i="1"/>
  <c r="BC4" i="1"/>
  <c r="BE4" i="1"/>
  <c r="BG4" i="1"/>
  <c r="BI4" i="1"/>
  <c r="BK4" i="1"/>
  <c r="BM4" i="1"/>
  <c r="BO4" i="1"/>
  <c r="BQ4" i="1"/>
  <c r="BS4" i="1"/>
  <c r="BU4" i="1"/>
  <c r="BW4" i="1"/>
  <c r="BY4" i="1"/>
  <c r="CA4" i="1"/>
  <c r="BT8" i="1"/>
  <c r="BT9" i="1"/>
  <c r="CC4" i="1"/>
  <c r="CE4" i="1"/>
  <c r="CG4" i="1"/>
  <c r="BX8" i="1"/>
  <c r="CI4" i="1"/>
  <c r="CK4" i="1"/>
  <c r="CB8" i="1"/>
  <c r="CM4" i="1"/>
  <c r="CO4" i="1"/>
  <c r="CF8" i="1"/>
  <c r="CQ4" i="1"/>
  <c r="CH8" i="1"/>
  <c r="CS4" i="1"/>
  <c r="CJ8" i="1"/>
  <c r="CU4" i="1"/>
  <c r="CW4" i="1"/>
  <c r="CN8" i="1"/>
  <c r="CY4" i="1"/>
  <c r="DA4" i="1"/>
  <c r="DC4" i="1"/>
  <c r="DE4" i="1"/>
  <c r="DG4" i="1"/>
  <c r="DI4" i="1"/>
  <c r="DK4" i="1"/>
  <c r="DM4" i="1"/>
  <c r="DO4" i="1"/>
  <c r="DQ4" i="1"/>
  <c r="DS4" i="1"/>
  <c r="DU4" i="1"/>
  <c r="DW4" i="1"/>
  <c r="DY4" i="1"/>
  <c r="EA4" i="1"/>
  <c r="EC4" i="1"/>
  <c r="EE4" i="1"/>
  <c r="EG4" i="1"/>
  <c r="DX8" i="1"/>
  <c r="EI4" i="1"/>
  <c r="EK4" i="1"/>
  <c r="ED8" i="1"/>
  <c r="ED9" i="1"/>
  <c r="EM4" i="1"/>
  <c r="EO4" i="1"/>
  <c r="EQ4" i="1"/>
  <c r="ES4" i="1"/>
  <c r="EU4" i="1"/>
  <c r="EW4" i="1"/>
  <c r="EY4" i="1"/>
  <c r="FA4" i="1"/>
  <c r="FC4" i="1"/>
  <c r="FE4" i="1"/>
  <c r="FG4" i="1"/>
  <c r="FI4" i="1"/>
  <c r="FK4" i="1"/>
  <c r="FM4" i="1"/>
  <c r="FO4" i="1"/>
  <c r="FQ4" i="1"/>
  <c r="FS4" i="1"/>
  <c r="FU4" i="1"/>
  <c r="FW4" i="1"/>
  <c r="FY4" i="1"/>
  <c r="GA4" i="1"/>
  <c r="GC4" i="1"/>
  <c r="GE4" i="1"/>
  <c r="GG4" i="1"/>
  <c r="GI4" i="1"/>
  <c r="GK4" i="1"/>
  <c r="GM4" i="1"/>
  <c r="GN9" i="1"/>
  <c r="GL8" i="1"/>
  <c r="DV8" i="1"/>
  <c r="DT8" i="1"/>
  <c r="DR8" i="1"/>
  <c r="DP8" i="1"/>
  <c r="DN8" i="1"/>
  <c r="DL8" i="1"/>
  <c r="DJ8" i="1"/>
  <c r="DH8" i="1"/>
  <c r="DF8" i="1"/>
  <c r="DD8" i="1"/>
  <c r="DB8" i="1"/>
  <c r="CZ8" i="1"/>
  <c r="CX8" i="1"/>
  <c r="CV8" i="1"/>
  <c r="CT8" i="1"/>
  <c r="CR8" i="1"/>
  <c r="CP8" i="1"/>
  <c r="CL8" i="1"/>
  <c r="CD8" i="1"/>
  <c r="BZ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R8" i="1"/>
  <c r="AP8" i="1"/>
  <c r="AN8" i="1"/>
  <c r="AL8" i="1"/>
  <c r="AJ8" i="1"/>
  <c r="AH8" i="1"/>
  <c r="AF8" i="1"/>
  <c r="AD8" i="1"/>
  <c r="AB8" i="1"/>
  <c r="Z8" i="1"/>
  <c r="X8" i="1"/>
  <c r="T8" i="1"/>
  <c r="R8" i="1"/>
  <c r="P8" i="1"/>
  <c r="BV8" i="1"/>
  <c r="GL9" i="1"/>
  <c r="GN8" i="1"/>
  <c r="GH8" i="1"/>
  <c r="GF8" i="1"/>
  <c r="GD8" i="1"/>
  <c r="GB8" i="1"/>
  <c r="FZ8" i="1"/>
  <c r="FX8" i="1"/>
  <c r="FV8" i="1"/>
  <c r="FT8" i="1"/>
  <c r="FR8" i="1"/>
  <c r="FP8" i="1"/>
  <c r="FN8" i="1"/>
  <c r="FL8" i="1"/>
  <c r="FJ8" i="1"/>
  <c r="FH8" i="1"/>
  <c r="FF8" i="1"/>
  <c r="FD8" i="1"/>
  <c r="FB8" i="1"/>
  <c r="EZ8" i="1"/>
  <c r="EX8" i="1"/>
  <c r="EV8" i="1"/>
  <c r="ET8" i="1"/>
  <c r="ER8" i="1"/>
  <c r="EP8" i="1"/>
  <c r="EN8" i="1"/>
  <c r="EL8" i="1"/>
  <c r="EJ8" i="1"/>
  <c r="EH8" i="1"/>
  <c r="EF8" i="1"/>
  <c r="EB8" i="1"/>
  <c r="DZ8" i="1"/>
  <c r="GJ8" i="1"/>
  <c r="P9" i="1"/>
  <c r="Z9" i="1"/>
  <c r="BL9" i="1"/>
  <c r="BN9" i="1"/>
  <c r="V9" i="1"/>
  <c r="X9" i="1"/>
  <c r="BP9" i="1"/>
  <c r="BJ9" i="1"/>
  <c r="AV9" i="1"/>
  <c r="AR9" i="1"/>
  <c r="BD9" i="1"/>
  <c r="BF9" i="1"/>
  <c r="AN9" i="1"/>
  <c r="AH9" i="1"/>
  <c r="AD9" i="1"/>
  <c r="AB9" i="1"/>
  <c r="AX9" i="1"/>
  <c r="AP9" i="1"/>
  <c r="T9" i="1"/>
  <c r="AJ9" i="1"/>
  <c r="BB9" i="1"/>
  <c r="AF9" i="1"/>
  <c r="AZ9" i="1"/>
  <c r="BR9" i="1"/>
  <c r="AL9" i="1"/>
  <c r="BH9" i="1"/>
  <c r="AT9" i="1"/>
  <c r="R9" i="1"/>
  <c r="BV9" i="1"/>
  <c r="CV9" i="1"/>
  <c r="DL9" i="1"/>
  <c r="CX9" i="1"/>
  <c r="DZ9" i="1"/>
  <c r="BZ9" i="1"/>
  <c r="CB9" i="1"/>
  <c r="CR9" i="1"/>
  <c r="DR9" i="1"/>
  <c r="CD9" i="1"/>
  <c r="DP9" i="1"/>
  <c r="EB9" i="1"/>
  <c r="DB9" i="1"/>
  <c r="CJ9" i="1"/>
  <c r="DD9" i="1"/>
  <c r="CP9" i="1"/>
  <c r="CH9" i="1"/>
  <c r="CL9" i="1"/>
  <c r="DN9" i="1"/>
  <c r="BX9" i="1"/>
  <c r="CZ9" i="1"/>
  <c r="CF9" i="1"/>
  <c r="DJ9" i="1"/>
  <c r="DH9" i="1"/>
  <c r="DV9" i="1"/>
  <c r="CT9" i="1"/>
  <c r="CN9" i="1"/>
  <c r="DX9" i="1"/>
  <c r="DF9" i="1"/>
  <c r="DT9" i="1"/>
  <c r="EF9" i="1"/>
  <c r="EZ9" i="1"/>
  <c r="EX9" i="1"/>
  <c r="ET9" i="1"/>
  <c r="FB9" i="1"/>
  <c r="EJ9" i="1"/>
  <c r="GJ9" i="1"/>
  <c r="ER9" i="1"/>
  <c r="FR9" i="1"/>
  <c r="EH9" i="1"/>
  <c r="FD9" i="1"/>
  <c r="FJ9" i="1"/>
  <c r="FP9" i="1"/>
  <c r="EP9" i="1"/>
  <c r="EV9" i="1"/>
  <c r="EN9" i="1"/>
  <c r="FZ9" i="1"/>
  <c r="EL9" i="1"/>
  <c r="FF9" i="1"/>
  <c r="FN9" i="1"/>
  <c r="FH9" i="1"/>
  <c r="FT9" i="1"/>
  <c r="FV9" i="1"/>
  <c r="GD9" i="1"/>
  <c r="GB9" i="1"/>
  <c r="FX9" i="1"/>
  <c r="GF9" i="1"/>
  <c r="FL9" i="1"/>
  <c r="GH9" i="1"/>
</calcChain>
</file>

<file path=xl/sharedStrings.xml><?xml version="1.0" encoding="utf-8"?>
<sst xmlns="http://schemas.openxmlformats.org/spreadsheetml/2006/main" count="382" uniqueCount="16">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</sst>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/yyyy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7" fontId="1" fillId="0" borderId="3" xfId="0" applyNumberFormat="1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7" fontId="1" fillId="0" borderId="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ZELC0WHN/2do%20trimestre%202019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43556</v>
          </cell>
          <cell r="E2">
            <v>585357584000</v>
          </cell>
          <cell r="F2">
            <v>1598854.0989010988</v>
          </cell>
          <cell r="G2">
            <v>34106.769230769234</v>
          </cell>
          <cell r="H2">
            <v>472429.31868131866</v>
          </cell>
          <cell r="I2">
            <v>2105390.1868131869</v>
          </cell>
          <cell r="J2">
            <v>1.3128170526732479E-3</v>
          </cell>
        </row>
        <row r="3">
          <cell r="D3">
            <v>43557</v>
          </cell>
          <cell r="E3">
            <v>585369542427.73328</v>
          </cell>
          <cell r="F3">
            <v>1598854.0989010988</v>
          </cell>
          <cell r="G3">
            <v>34106.769230769234</v>
          </cell>
          <cell r="H3">
            <v>472429.31868131866</v>
          </cell>
          <cell r="I3">
            <v>2105390.1868131869</v>
          </cell>
          <cell r="J3">
            <v>1.3127902333280078E-3</v>
          </cell>
        </row>
        <row r="4">
          <cell r="D4">
            <v>43558</v>
          </cell>
          <cell r="E4">
            <v>585381500855.46655</v>
          </cell>
          <cell r="F4">
            <v>1598854.0989010988</v>
          </cell>
          <cell r="G4">
            <v>34106.769230769234</v>
          </cell>
          <cell r="H4">
            <v>472429.31868131866</v>
          </cell>
          <cell r="I4">
            <v>2105390.1868131869</v>
          </cell>
          <cell r="J4">
            <v>1.3127634150785223E-3</v>
          </cell>
        </row>
        <row r="5">
          <cell r="D5">
            <v>43559</v>
          </cell>
          <cell r="E5">
            <v>585393459283.19983</v>
          </cell>
          <cell r="F5">
            <v>1598854.0989010988</v>
          </cell>
          <cell r="G5">
            <v>34106.769230769234</v>
          </cell>
          <cell r="H5">
            <v>472429.31868131866</v>
          </cell>
          <cell r="I5">
            <v>2105390.1868131869</v>
          </cell>
          <cell r="J5">
            <v>1.3127365979247242E-3</v>
          </cell>
        </row>
        <row r="6">
          <cell r="D6">
            <v>43560</v>
          </cell>
          <cell r="E6">
            <v>585405417710.93311</v>
          </cell>
          <cell r="F6">
            <v>1598854.0989010988</v>
          </cell>
          <cell r="G6">
            <v>34106.769230769234</v>
          </cell>
          <cell r="H6">
            <v>472429.31868131866</v>
          </cell>
          <cell r="I6">
            <v>2105390.1868131869</v>
          </cell>
          <cell r="J6">
            <v>1.3127097818665459E-3</v>
          </cell>
        </row>
        <row r="7">
          <cell r="D7">
            <v>43561</v>
          </cell>
          <cell r="E7">
            <v>585417376138.66638</v>
          </cell>
          <cell r="F7">
            <v>1598854.0989010988</v>
          </cell>
          <cell r="G7">
            <v>34106.769230769234</v>
          </cell>
          <cell r="H7">
            <v>472429.31868131866</v>
          </cell>
          <cell r="I7">
            <v>2105390.1868131869</v>
          </cell>
          <cell r="J7">
            <v>1.312682966903921E-3</v>
          </cell>
        </row>
        <row r="8">
          <cell r="D8">
            <v>43562</v>
          </cell>
          <cell r="E8">
            <v>585429334566.39966</v>
          </cell>
          <cell r="F8">
            <v>1598854.0989010988</v>
          </cell>
          <cell r="G8">
            <v>34106.769230769234</v>
          </cell>
          <cell r="H8">
            <v>472429.31868131866</v>
          </cell>
          <cell r="I8">
            <v>2105390.1868131869</v>
          </cell>
          <cell r="J8">
            <v>1.3126561530367818E-3</v>
          </cell>
        </row>
        <row r="9">
          <cell r="D9">
            <v>43563</v>
          </cell>
          <cell r="E9">
            <v>585441292994.13293</v>
          </cell>
          <cell r="F9">
            <v>1598854.0989010988</v>
          </cell>
          <cell r="G9">
            <v>34106.769230769234</v>
          </cell>
          <cell r="H9">
            <v>472429.31868131866</v>
          </cell>
          <cell r="I9">
            <v>2105390.1868131869</v>
          </cell>
          <cell r="J9">
            <v>1.3126293402650614E-3</v>
          </cell>
        </row>
        <row r="10">
          <cell r="D10">
            <v>43564</v>
          </cell>
          <cell r="E10">
            <v>585453251421.86621</v>
          </cell>
          <cell r="F10">
            <v>1598854.0989010988</v>
          </cell>
          <cell r="G10">
            <v>34106.769230769234</v>
          </cell>
          <cell r="H10">
            <v>472429.31868131866</v>
          </cell>
          <cell r="I10">
            <v>2105390.1868131869</v>
          </cell>
          <cell r="J10">
            <v>1.3126025285886927E-3</v>
          </cell>
        </row>
        <row r="11">
          <cell r="D11">
            <v>43565</v>
          </cell>
          <cell r="E11">
            <v>585465209849.59949</v>
          </cell>
          <cell r="F11">
            <v>1598854.0989010988</v>
          </cell>
          <cell r="G11">
            <v>34106.769230769234</v>
          </cell>
          <cell r="H11">
            <v>472429.31868131866</v>
          </cell>
          <cell r="I11">
            <v>2105390.1868131869</v>
          </cell>
          <cell r="J11">
            <v>1.3125757180076085E-3</v>
          </cell>
        </row>
        <row r="12">
          <cell r="D12">
            <v>43566</v>
          </cell>
          <cell r="E12">
            <v>585477168277.33276</v>
          </cell>
          <cell r="F12">
            <v>1598854.0989010988</v>
          </cell>
          <cell r="G12">
            <v>34106.769230769234</v>
          </cell>
          <cell r="H12">
            <v>472429.31868131866</v>
          </cell>
          <cell r="I12">
            <v>2105390.1868131869</v>
          </cell>
          <cell r="J12">
            <v>1.3125489085217417E-3</v>
          </cell>
        </row>
        <row r="13">
          <cell r="D13">
            <v>43567</v>
          </cell>
          <cell r="E13">
            <v>585489126705.06604</v>
          </cell>
          <cell r="F13">
            <v>1598854.0989010988</v>
          </cell>
          <cell r="G13">
            <v>34106.769230769234</v>
          </cell>
          <cell r="H13">
            <v>472429.31868131866</v>
          </cell>
          <cell r="I13">
            <v>2105390.1868131869</v>
          </cell>
          <cell r="J13">
            <v>1.3125221001310252E-3</v>
          </cell>
        </row>
        <row r="14">
          <cell r="D14">
            <v>43568</v>
          </cell>
          <cell r="E14">
            <v>585501085132.79932</v>
          </cell>
          <cell r="F14">
            <v>1598854.0989010988</v>
          </cell>
          <cell r="G14">
            <v>34106.769230769234</v>
          </cell>
          <cell r="H14">
            <v>472429.31868131866</v>
          </cell>
          <cell r="I14">
            <v>2105390.1868131869</v>
          </cell>
          <cell r="J14">
            <v>1.3124952928353919E-3</v>
          </cell>
        </row>
        <row r="15">
          <cell r="D15">
            <v>43569</v>
          </cell>
          <cell r="E15">
            <v>585513043560.53259</v>
          </cell>
          <cell r="F15">
            <v>1598854.0989010988</v>
          </cell>
          <cell r="G15">
            <v>34106.769230769234</v>
          </cell>
          <cell r="H15">
            <v>472429.31868131866</v>
          </cell>
          <cell r="I15">
            <v>2105390.1868131869</v>
          </cell>
          <cell r="J15">
            <v>1.3124684866347748E-3</v>
          </cell>
        </row>
        <row r="16">
          <cell r="D16">
            <v>43570</v>
          </cell>
          <cell r="E16">
            <v>585525001988.26587</v>
          </cell>
          <cell r="F16">
            <v>1598854.0989010988</v>
          </cell>
          <cell r="G16">
            <v>34106.769230769234</v>
          </cell>
          <cell r="H16">
            <v>472429.31868131866</v>
          </cell>
          <cell r="I16">
            <v>2105390.1868131869</v>
          </cell>
          <cell r="J16">
            <v>1.3124416815291067E-3</v>
          </cell>
        </row>
        <row r="17">
          <cell r="D17">
            <v>43571</v>
          </cell>
          <cell r="E17">
            <v>585536960415.99915</v>
          </cell>
          <cell r="F17">
            <v>1598854.0989010988</v>
          </cell>
          <cell r="G17">
            <v>34106.769230769234</v>
          </cell>
          <cell r="H17">
            <v>472429.31868131866</v>
          </cell>
          <cell r="I17">
            <v>2105390.1868131869</v>
          </cell>
          <cell r="J17">
            <v>1.3124148775183206E-3</v>
          </cell>
        </row>
        <row r="18">
          <cell r="D18">
            <v>43572</v>
          </cell>
          <cell r="E18">
            <v>585548918843.73242</v>
          </cell>
          <cell r="F18">
            <v>1598854.0989010988</v>
          </cell>
          <cell r="G18">
            <v>34106.769230769234</v>
          </cell>
          <cell r="H18">
            <v>472429.31868131866</v>
          </cell>
          <cell r="I18">
            <v>2105390.1868131869</v>
          </cell>
          <cell r="J18">
            <v>1.3123880746023491E-3</v>
          </cell>
        </row>
        <row r="19">
          <cell r="D19">
            <v>43573</v>
          </cell>
          <cell r="E19">
            <v>585560877271.4657</v>
          </cell>
          <cell r="F19">
            <v>1598854.0989010988</v>
          </cell>
          <cell r="G19">
            <v>34106.769230769234</v>
          </cell>
          <cell r="H19">
            <v>472429.31868131866</v>
          </cell>
          <cell r="I19">
            <v>2105390.1868131869</v>
          </cell>
          <cell r="J19">
            <v>1.3123612727811255E-3</v>
          </cell>
        </row>
        <row r="20">
          <cell r="D20">
            <v>43574</v>
          </cell>
          <cell r="E20">
            <v>585572835699.19897</v>
          </cell>
          <cell r="F20">
            <v>1598854.0989010988</v>
          </cell>
          <cell r="G20">
            <v>34106.769230769234</v>
          </cell>
          <cell r="H20">
            <v>472429.31868131866</v>
          </cell>
          <cell r="I20">
            <v>2105390.1868131869</v>
          </cell>
          <cell r="J20">
            <v>1.3123344720545828E-3</v>
          </cell>
        </row>
        <row r="21">
          <cell r="D21">
            <v>43575</v>
          </cell>
          <cell r="E21">
            <v>585584794126.93225</v>
          </cell>
          <cell r="F21">
            <v>1598854.0989010988</v>
          </cell>
          <cell r="G21">
            <v>34106.769230769234</v>
          </cell>
          <cell r="H21">
            <v>472429.31868131866</v>
          </cell>
          <cell r="I21">
            <v>2105390.1868131869</v>
          </cell>
          <cell r="J21">
            <v>1.3123076724226536E-3</v>
          </cell>
        </row>
        <row r="22">
          <cell r="D22">
            <v>43576</v>
          </cell>
          <cell r="E22">
            <v>585596752554.66553</v>
          </cell>
          <cell r="F22">
            <v>1598854.0989010988</v>
          </cell>
          <cell r="G22">
            <v>34106.769230769234</v>
          </cell>
          <cell r="H22">
            <v>472429.31868131866</v>
          </cell>
          <cell r="I22">
            <v>2105390.1868131869</v>
          </cell>
          <cell r="J22">
            <v>1.3122808738852709E-3</v>
          </cell>
        </row>
        <row r="23">
          <cell r="D23">
            <v>43577</v>
          </cell>
          <cell r="E23">
            <v>585608710982.3988</v>
          </cell>
          <cell r="F23">
            <v>1598854.0989010988</v>
          </cell>
          <cell r="G23">
            <v>34106.769230769234</v>
          </cell>
          <cell r="H23">
            <v>472429.31868131866</v>
          </cell>
          <cell r="I23">
            <v>2105390.1868131869</v>
          </cell>
          <cell r="J23">
            <v>1.3122540764423677E-3</v>
          </cell>
        </row>
        <row r="24">
          <cell r="D24">
            <v>43578</v>
          </cell>
          <cell r="E24">
            <v>585620669410.13208</v>
          </cell>
          <cell r="F24">
            <v>1598854.0989010988</v>
          </cell>
          <cell r="G24">
            <v>34106.769230769234</v>
          </cell>
          <cell r="H24">
            <v>472429.31868131866</v>
          </cell>
          <cell r="I24">
            <v>2105390.1868131869</v>
          </cell>
          <cell r="J24">
            <v>1.3122272800938771E-3</v>
          </cell>
        </row>
        <row r="25">
          <cell r="D25">
            <v>43579</v>
          </cell>
          <cell r="E25">
            <v>585632627837.86536</v>
          </cell>
          <cell r="F25">
            <v>1598854.0989010988</v>
          </cell>
          <cell r="G25">
            <v>34106.769230769234</v>
          </cell>
          <cell r="H25">
            <v>472429.31868131866</v>
          </cell>
          <cell r="I25">
            <v>2105390.1868131869</v>
          </cell>
          <cell r="J25">
            <v>1.3122004848397319E-3</v>
          </cell>
        </row>
        <row r="26">
          <cell r="D26">
            <v>43580</v>
          </cell>
          <cell r="E26">
            <v>585644586265.59863</v>
          </cell>
          <cell r="F26">
            <v>1598854.0989010988</v>
          </cell>
          <cell r="G26">
            <v>34106.769230769234</v>
          </cell>
          <cell r="H26">
            <v>472429.31868131866</v>
          </cell>
          <cell r="I26">
            <v>2105390.1868131869</v>
          </cell>
          <cell r="J26">
            <v>1.3121736906798651E-3</v>
          </cell>
        </row>
        <row r="27">
          <cell r="D27">
            <v>43581</v>
          </cell>
          <cell r="E27">
            <v>585656544693.33191</v>
          </cell>
          <cell r="F27">
            <v>1598854.0989010988</v>
          </cell>
          <cell r="G27">
            <v>34106.769230769234</v>
          </cell>
          <cell r="H27">
            <v>472429.31868131866</v>
          </cell>
          <cell r="I27">
            <v>2105390.1868131869</v>
          </cell>
          <cell r="J27">
            <v>1.3121468976142097E-3</v>
          </cell>
        </row>
        <row r="28">
          <cell r="D28">
            <v>43582</v>
          </cell>
          <cell r="E28">
            <v>585668503121.06519</v>
          </cell>
          <cell r="F28">
            <v>1598854.0989010988</v>
          </cell>
          <cell r="G28">
            <v>34106.769230769234</v>
          </cell>
          <cell r="H28">
            <v>472429.31868131866</v>
          </cell>
          <cell r="I28">
            <v>2105390.1868131869</v>
          </cell>
          <cell r="J28">
            <v>1.3121201056426985E-3</v>
          </cell>
        </row>
        <row r="29">
          <cell r="D29">
            <v>43583</v>
          </cell>
          <cell r="E29">
            <v>585680461548.79846</v>
          </cell>
          <cell r="F29">
            <v>1598854.0989010988</v>
          </cell>
          <cell r="G29">
            <v>34106.769230769234</v>
          </cell>
          <cell r="H29">
            <v>472429.31868131866</v>
          </cell>
          <cell r="I29">
            <v>2105390.1868131869</v>
          </cell>
          <cell r="J29">
            <v>1.3120933147652649E-3</v>
          </cell>
        </row>
        <row r="30">
          <cell r="D30">
            <v>43584</v>
          </cell>
          <cell r="E30">
            <v>585692419976.53174</v>
          </cell>
          <cell r="F30">
            <v>1598854.0989010988</v>
          </cell>
          <cell r="G30">
            <v>34106.769230769234</v>
          </cell>
          <cell r="H30">
            <v>472429.31868131866</v>
          </cell>
          <cell r="I30">
            <v>2105390.1868131869</v>
          </cell>
          <cell r="J30">
            <v>1.3120665249818414E-3</v>
          </cell>
        </row>
        <row r="31">
          <cell r="D31">
            <v>43585</v>
          </cell>
          <cell r="E31">
            <v>585716336832</v>
          </cell>
          <cell r="F31">
            <v>1598854.0989010988</v>
          </cell>
          <cell r="G31">
            <v>34106.769230769234</v>
          </cell>
          <cell r="H31">
            <v>472429.31868131866</v>
          </cell>
          <cell r="I31">
            <v>2105390.1868131869</v>
          </cell>
          <cell r="J31">
            <v>1.3120129486967535E-3</v>
          </cell>
        </row>
        <row r="32">
          <cell r="D32">
            <v>43586</v>
          </cell>
          <cell r="E32">
            <v>585602076763.93542</v>
          </cell>
          <cell r="F32">
            <v>1598854.0989010988</v>
          </cell>
          <cell r="G32">
            <v>34106.769230769234</v>
          </cell>
          <cell r="H32">
            <v>472429.31868131866</v>
          </cell>
          <cell r="I32">
            <v>2105390.1868131869</v>
          </cell>
          <cell r="J32">
            <v>1.3122689428176216E-3</v>
          </cell>
        </row>
        <row r="33">
          <cell r="D33">
            <v>43587</v>
          </cell>
          <cell r="E33">
            <v>585487816695.87085</v>
          </cell>
          <cell r="F33">
            <v>1598854.0989010988</v>
          </cell>
          <cell r="G33">
            <v>34106.769230769234</v>
          </cell>
          <cell r="H33">
            <v>472429.31868131866</v>
          </cell>
          <cell r="I33">
            <v>2105390.1868131869</v>
          </cell>
          <cell r="J33">
            <v>1.3125250368548494E-3</v>
          </cell>
        </row>
        <row r="34">
          <cell r="D34">
            <v>43588</v>
          </cell>
          <cell r="E34">
            <v>585373556627.80627</v>
          </cell>
          <cell r="F34">
            <v>1598854.0989010988</v>
          </cell>
          <cell r="G34">
            <v>34106.769230769234</v>
          </cell>
          <cell r="H34">
            <v>472429.31868131866</v>
          </cell>
          <cell r="I34">
            <v>2105390.1868131869</v>
          </cell>
          <cell r="J34">
            <v>1.3127812308669456E-3</v>
          </cell>
        </row>
        <row r="35">
          <cell r="D35">
            <v>43589</v>
          </cell>
          <cell r="E35">
            <v>585259296559.7417</v>
          </cell>
          <cell r="F35">
            <v>1598854.0989010988</v>
          </cell>
          <cell r="G35">
            <v>34106.769230769234</v>
          </cell>
          <cell r="H35">
            <v>472429.31868131866</v>
          </cell>
          <cell r="I35">
            <v>2105390.1868131869</v>
          </cell>
          <cell r="J35">
            <v>1.3130375249124644E-3</v>
          </cell>
        </row>
        <row r="36">
          <cell r="D36">
            <v>43590</v>
          </cell>
          <cell r="E36">
            <v>585145036491.67712</v>
          </cell>
          <cell r="F36">
            <v>1598854.0989010988</v>
          </cell>
          <cell r="G36">
            <v>34106.769230769234</v>
          </cell>
          <cell r="H36">
            <v>472429.31868131866</v>
          </cell>
          <cell r="I36">
            <v>2105390.1868131869</v>
          </cell>
          <cell r="J36">
            <v>1.3132939190500055E-3</v>
          </cell>
        </row>
        <row r="37">
          <cell r="D37">
            <v>43591</v>
          </cell>
          <cell r="E37">
            <v>585030776423.61255</v>
          </cell>
          <cell r="F37">
            <v>1598854.0989010988</v>
          </cell>
          <cell r="G37">
            <v>34106.769230769234</v>
          </cell>
          <cell r="H37">
            <v>472429.31868131866</v>
          </cell>
          <cell r="I37">
            <v>2105390.1868131869</v>
          </cell>
          <cell r="J37">
            <v>1.3135504133382151E-3</v>
          </cell>
        </row>
        <row r="38">
          <cell r="D38">
            <v>43592</v>
          </cell>
          <cell r="E38">
            <v>584916516355.54797</v>
          </cell>
          <cell r="F38">
            <v>1598854.0989010988</v>
          </cell>
          <cell r="G38">
            <v>34106.769230769234</v>
          </cell>
          <cell r="H38">
            <v>472429.31868131866</v>
          </cell>
          <cell r="I38">
            <v>2105390.1868131869</v>
          </cell>
          <cell r="J38">
            <v>1.3138070078357845E-3</v>
          </cell>
        </row>
        <row r="39">
          <cell r="D39">
            <v>43593</v>
          </cell>
          <cell r="E39">
            <v>584802256287.4834</v>
          </cell>
          <cell r="F39">
            <v>1598854.0989010988</v>
          </cell>
          <cell r="G39">
            <v>34106.769230769234</v>
          </cell>
          <cell r="H39">
            <v>472429.31868131866</v>
          </cell>
          <cell r="I39">
            <v>2105390.1868131869</v>
          </cell>
          <cell r="J39">
            <v>1.3140637026014513E-3</v>
          </cell>
        </row>
        <row r="40">
          <cell r="D40">
            <v>43594</v>
          </cell>
          <cell r="E40">
            <v>584687996219.41882</v>
          </cell>
          <cell r="F40">
            <v>1598854.0989010988</v>
          </cell>
          <cell r="G40">
            <v>34106.769230769234</v>
          </cell>
          <cell r="H40">
            <v>472429.31868131866</v>
          </cell>
          <cell r="I40">
            <v>2105390.1868131869</v>
          </cell>
          <cell r="J40">
            <v>1.3143204976939983E-3</v>
          </cell>
        </row>
        <row r="41">
          <cell r="D41">
            <v>43595</v>
          </cell>
          <cell r="E41">
            <v>584573736151.35425</v>
          </cell>
          <cell r="F41">
            <v>1598854.0989010988</v>
          </cell>
          <cell r="G41">
            <v>34106.769230769234</v>
          </cell>
          <cell r="H41">
            <v>472429.31868131866</v>
          </cell>
          <cell r="I41">
            <v>2105390.1868131869</v>
          </cell>
          <cell r="J41">
            <v>1.3145773931722555E-3</v>
          </cell>
        </row>
        <row r="42">
          <cell r="D42">
            <v>43596</v>
          </cell>
          <cell r="E42">
            <v>584459476083.28967</v>
          </cell>
          <cell r="F42">
            <v>1598854.0989010988</v>
          </cell>
          <cell r="G42">
            <v>34106.769230769234</v>
          </cell>
          <cell r="H42">
            <v>472429.31868131866</v>
          </cell>
          <cell r="I42">
            <v>2105390.1868131869</v>
          </cell>
          <cell r="J42">
            <v>1.3148343890950981E-3</v>
          </cell>
        </row>
        <row r="43">
          <cell r="D43">
            <v>43597</v>
          </cell>
          <cell r="E43">
            <v>584345216015.2251</v>
          </cell>
          <cell r="F43">
            <v>1598854.0989010988</v>
          </cell>
          <cell r="G43">
            <v>34106.769230769234</v>
          </cell>
          <cell r="H43">
            <v>472429.31868131866</v>
          </cell>
          <cell r="I43">
            <v>2105390.1868131869</v>
          </cell>
          <cell r="J43">
            <v>1.3150914855214471E-3</v>
          </cell>
        </row>
        <row r="44">
          <cell r="D44">
            <v>43598</v>
          </cell>
          <cell r="E44">
            <v>584230955947.16052</v>
          </cell>
          <cell r="F44">
            <v>1598854.0989010988</v>
          </cell>
          <cell r="G44">
            <v>34106.769230769234</v>
          </cell>
          <cell r="H44">
            <v>472429.31868131866</v>
          </cell>
          <cell r="I44">
            <v>2105390.1868131869</v>
          </cell>
          <cell r="J44">
            <v>1.3153486825102701E-3</v>
          </cell>
        </row>
        <row r="45">
          <cell r="D45">
            <v>43599</v>
          </cell>
          <cell r="E45">
            <v>584116695879.09595</v>
          </cell>
          <cell r="F45">
            <v>1598854.0989010988</v>
          </cell>
          <cell r="G45">
            <v>34106.769230769234</v>
          </cell>
          <cell r="H45">
            <v>472429.31868131866</v>
          </cell>
          <cell r="I45">
            <v>2105390.1868131869</v>
          </cell>
          <cell r="J45">
            <v>1.3156059801205807E-3</v>
          </cell>
        </row>
        <row r="46">
          <cell r="D46">
            <v>43600</v>
          </cell>
          <cell r="E46">
            <v>584002435811.03137</v>
          </cell>
          <cell r="F46">
            <v>1598854.0989010988</v>
          </cell>
          <cell r="G46">
            <v>34106.769230769234</v>
          </cell>
          <cell r="H46">
            <v>472429.31868131866</v>
          </cell>
          <cell r="I46">
            <v>2105390.1868131869</v>
          </cell>
          <cell r="J46">
            <v>1.3158633784114389E-3</v>
          </cell>
        </row>
        <row r="47">
          <cell r="D47">
            <v>43601</v>
          </cell>
          <cell r="E47">
            <v>583888175742.9668</v>
          </cell>
          <cell r="F47">
            <v>1598854.0989010988</v>
          </cell>
          <cell r="G47">
            <v>34106.769230769234</v>
          </cell>
          <cell r="H47">
            <v>472429.31868131866</v>
          </cell>
          <cell r="I47">
            <v>2105390.1868131869</v>
          </cell>
          <cell r="J47">
            <v>1.3161208774419503E-3</v>
          </cell>
        </row>
        <row r="48">
          <cell r="D48">
            <v>43602</v>
          </cell>
          <cell r="E48">
            <v>583773915674.90222</v>
          </cell>
          <cell r="F48">
            <v>1598854.0989010988</v>
          </cell>
          <cell r="G48">
            <v>34106.769230769234</v>
          </cell>
          <cell r="H48">
            <v>472429.31868131866</v>
          </cell>
          <cell r="I48">
            <v>2105390.1868131869</v>
          </cell>
          <cell r="J48">
            <v>1.3163784772712676E-3</v>
          </cell>
        </row>
        <row r="49">
          <cell r="D49">
            <v>43603</v>
          </cell>
          <cell r="E49">
            <v>583659655606.83765</v>
          </cell>
          <cell r="F49">
            <v>1598854.0989010988</v>
          </cell>
          <cell r="G49">
            <v>34106.769230769234</v>
          </cell>
          <cell r="H49">
            <v>472429.31868131866</v>
          </cell>
          <cell r="I49">
            <v>2105390.1868131869</v>
          </cell>
          <cell r="J49">
            <v>1.3166361779585892E-3</v>
          </cell>
        </row>
        <row r="50">
          <cell r="D50">
            <v>43604</v>
          </cell>
          <cell r="E50">
            <v>583545395538.77307</v>
          </cell>
          <cell r="F50">
            <v>1598854.0989010988</v>
          </cell>
          <cell r="G50">
            <v>34106.769230769234</v>
          </cell>
          <cell r="H50">
            <v>472429.31868131866</v>
          </cell>
          <cell r="I50">
            <v>2105390.1868131869</v>
          </cell>
          <cell r="J50">
            <v>1.3168939795631602E-3</v>
          </cell>
        </row>
        <row r="51">
          <cell r="D51">
            <v>43605</v>
          </cell>
          <cell r="E51">
            <v>583431135470.7085</v>
          </cell>
          <cell r="F51">
            <v>1598854.0989010988</v>
          </cell>
          <cell r="G51">
            <v>34106.769230769234</v>
          </cell>
          <cell r="H51">
            <v>472429.31868131866</v>
          </cell>
          <cell r="I51">
            <v>2105390.1868131869</v>
          </cell>
          <cell r="J51">
            <v>1.3171518821442716E-3</v>
          </cell>
        </row>
        <row r="52">
          <cell r="D52">
            <v>43606</v>
          </cell>
          <cell r="E52">
            <v>583316875402.64392</v>
          </cell>
          <cell r="F52">
            <v>1598854.0989010988</v>
          </cell>
          <cell r="G52">
            <v>34106.769230769234</v>
          </cell>
          <cell r="H52">
            <v>472429.31868131866</v>
          </cell>
          <cell r="I52">
            <v>2105390.1868131869</v>
          </cell>
          <cell r="J52">
            <v>1.3174098857612615E-3</v>
          </cell>
        </row>
        <row r="53">
          <cell r="D53">
            <v>43607</v>
          </cell>
          <cell r="E53">
            <v>583202615334.57935</v>
          </cell>
          <cell r="F53">
            <v>1598854.0989010988</v>
          </cell>
          <cell r="G53">
            <v>34106.769230769234</v>
          </cell>
          <cell r="H53">
            <v>472429.31868131866</v>
          </cell>
          <cell r="I53">
            <v>2105390.1868131869</v>
          </cell>
          <cell r="J53">
            <v>1.3176679904735144E-3</v>
          </cell>
        </row>
        <row r="54">
          <cell r="D54">
            <v>43608</v>
          </cell>
          <cell r="E54">
            <v>583088355266.51477</v>
          </cell>
          <cell r="F54">
            <v>1598854.0989010988</v>
          </cell>
          <cell r="G54">
            <v>34106.769230769234</v>
          </cell>
          <cell r="H54">
            <v>472429.31868131866</v>
          </cell>
          <cell r="I54">
            <v>2105390.1868131869</v>
          </cell>
          <cell r="J54">
            <v>1.3179261963404609E-3</v>
          </cell>
        </row>
        <row r="55">
          <cell r="D55">
            <v>43609</v>
          </cell>
          <cell r="E55">
            <v>582974095198.4502</v>
          </cell>
          <cell r="F55">
            <v>1598854.0989010988</v>
          </cell>
          <cell r="G55">
            <v>34106.769230769234</v>
          </cell>
          <cell r="H55">
            <v>472429.31868131866</v>
          </cell>
          <cell r="I55">
            <v>2105390.1868131869</v>
          </cell>
          <cell r="J55">
            <v>1.3181845034215788E-3</v>
          </cell>
        </row>
        <row r="56">
          <cell r="D56">
            <v>43610</v>
          </cell>
          <cell r="E56">
            <v>582859835130.38562</v>
          </cell>
          <cell r="F56">
            <v>1598854.0989010988</v>
          </cell>
          <cell r="G56">
            <v>34106.769230769234</v>
          </cell>
          <cell r="H56">
            <v>472429.31868131866</v>
          </cell>
          <cell r="I56">
            <v>2105390.1868131869</v>
          </cell>
          <cell r="J56">
            <v>1.3184429117763918E-3</v>
          </cell>
        </row>
        <row r="57">
          <cell r="D57">
            <v>43611</v>
          </cell>
          <cell r="E57">
            <v>582745575062.32104</v>
          </cell>
          <cell r="F57">
            <v>1598854.0989010988</v>
          </cell>
          <cell r="G57">
            <v>34106.769230769234</v>
          </cell>
          <cell r="H57">
            <v>472429.31868131866</v>
          </cell>
          <cell r="I57">
            <v>2105390.1868131869</v>
          </cell>
          <cell r="J57">
            <v>1.3187014214644708E-3</v>
          </cell>
        </row>
        <row r="58">
          <cell r="D58">
            <v>43612</v>
          </cell>
          <cell r="E58">
            <v>582631314994.25647</v>
          </cell>
          <cell r="F58">
            <v>1598854.0989010988</v>
          </cell>
          <cell r="G58">
            <v>34106.769230769234</v>
          </cell>
          <cell r="H58">
            <v>472429.31868131866</v>
          </cell>
          <cell r="I58">
            <v>2105390.1868131869</v>
          </cell>
          <cell r="J58">
            <v>1.3189600325454335E-3</v>
          </cell>
        </row>
        <row r="59">
          <cell r="D59">
            <v>43613</v>
          </cell>
          <cell r="E59">
            <v>582517054926.19189</v>
          </cell>
          <cell r="F59">
            <v>1598854.0989010988</v>
          </cell>
          <cell r="G59">
            <v>34106.769230769234</v>
          </cell>
          <cell r="H59">
            <v>472429.31868131866</v>
          </cell>
          <cell r="I59">
            <v>2105390.1868131869</v>
          </cell>
          <cell r="J59">
            <v>1.3192187450789441E-3</v>
          </cell>
        </row>
        <row r="60">
          <cell r="D60">
            <v>43614</v>
          </cell>
          <cell r="E60">
            <v>582402794858.12732</v>
          </cell>
          <cell r="F60">
            <v>1598854.0989010988</v>
          </cell>
          <cell r="G60">
            <v>34106.769230769234</v>
          </cell>
          <cell r="H60">
            <v>472429.31868131866</v>
          </cell>
          <cell r="I60">
            <v>2105390.1868131869</v>
          </cell>
          <cell r="J60">
            <v>1.3194775591247136E-3</v>
          </cell>
        </row>
        <row r="61">
          <cell r="D61">
            <v>43615</v>
          </cell>
          <cell r="E61">
            <v>582288534790.06274</v>
          </cell>
          <cell r="F61">
            <v>1598854.0989010988</v>
          </cell>
          <cell r="G61">
            <v>34106.769230769234</v>
          </cell>
          <cell r="H61">
            <v>472429.31868131866</v>
          </cell>
          <cell r="I61">
            <v>2105390.1868131869</v>
          </cell>
          <cell r="J61">
            <v>1.3197364747425005E-3</v>
          </cell>
        </row>
        <row r="62">
          <cell r="D62">
            <v>43616</v>
          </cell>
          <cell r="E62">
            <v>582174274722</v>
          </cell>
          <cell r="F62">
            <v>1598854.0989010988</v>
          </cell>
          <cell r="G62">
            <v>34106.769230769234</v>
          </cell>
          <cell r="H62">
            <v>472429.31868131866</v>
          </cell>
          <cell r="I62">
            <v>2105390.1868131869</v>
          </cell>
          <cell r="J62">
            <v>1.3199954919921048E-3</v>
          </cell>
        </row>
        <row r="63">
          <cell r="D63">
            <v>43617</v>
          </cell>
          <cell r="E63">
            <v>582232292708.19995</v>
          </cell>
          <cell r="F63">
            <v>1598854.0989010988</v>
          </cell>
          <cell r="G63">
            <v>34106.769230769234</v>
          </cell>
          <cell r="H63">
            <v>472429.31868131866</v>
          </cell>
          <cell r="I63">
            <v>2105390.1868131869</v>
          </cell>
          <cell r="J63">
            <v>1.3198639577553448E-3</v>
          </cell>
        </row>
        <row r="64">
          <cell r="D64">
            <v>43618</v>
          </cell>
          <cell r="E64">
            <v>582290310694.3999</v>
          </cell>
          <cell r="F64">
            <v>1598854.0989010988</v>
          </cell>
          <cell r="G64">
            <v>34106.769230769234</v>
          </cell>
          <cell r="H64">
            <v>472429.31868131866</v>
          </cell>
          <cell r="I64">
            <v>2105390.1868131869</v>
          </cell>
          <cell r="J64">
            <v>1.319732449730086E-3</v>
          </cell>
        </row>
        <row r="65">
          <cell r="D65">
            <v>43619</v>
          </cell>
          <cell r="E65">
            <v>582348328680.59985</v>
          </cell>
          <cell r="F65">
            <v>1598854.0989010988</v>
          </cell>
          <cell r="G65">
            <v>34106.769230769234</v>
          </cell>
          <cell r="H65">
            <v>472429.31868131866</v>
          </cell>
          <cell r="I65">
            <v>2105390.1868131869</v>
          </cell>
          <cell r="J65">
            <v>1.3196009679084938E-3</v>
          </cell>
        </row>
        <row r="66">
          <cell r="D66">
            <v>43620</v>
          </cell>
          <cell r="E66">
            <v>582406346666.7998</v>
          </cell>
          <cell r="F66">
            <v>1598854.0989010988</v>
          </cell>
          <cell r="G66">
            <v>34106.769230769234</v>
          </cell>
          <cell r="H66">
            <v>472429.31868131866</v>
          </cell>
          <cell r="I66">
            <v>2105390.1868131869</v>
          </cell>
          <cell r="J66">
            <v>1.3194695122827373E-3</v>
          </cell>
        </row>
        <row r="67">
          <cell r="D67">
            <v>43621</v>
          </cell>
          <cell r="E67">
            <v>582464364652.99976</v>
          </cell>
          <cell r="F67">
            <v>1598854.0989010988</v>
          </cell>
          <cell r="G67">
            <v>34106.769230769234</v>
          </cell>
          <cell r="H67">
            <v>472429.31868131866</v>
          </cell>
          <cell r="I67">
            <v>2105390.1868131869</v>
          </cell>
          <cell r="J67">
            <v>1.3193380828449889E-3</v>
          </cell>
        </row>
        <row r="68">
          <cell r="D68">
            <v>43622</v>
          </cell>
          <cell r="E68">
            <v>582522382639.19971</v>
          </cell>
          <cell r="F68">
            <v>1598854.0989010988</v>
          </cell>
          <cell r="G68">
            <v>34106.769230769234</v>
          </cell>
          <cell r="H68">
            <v>472429.31868131866</v>
          </cell>
          <cell r="I68">
            <v>2105390.1868131869</v>
          </cell>
          <cell r="J68">
            <v>1.3192066795874235E-3</v>
          </cell>
        </row>
        <row r="69">
          <cell r="D69">
            <v>43623</v>
          </cell>
          <cell r="E69">
            <v>582580400625.39966</v>
          </cell>
          <cell r="F69">
            <v>1598854.0989010988</v>
          </cell>
          <cell r="G69">
            <v>34106.769230769234</v>
          </cell>
          <cell r="H69">
            <v>472429.31868131866</v>
          </cell>
          <cell r="I69">
            <v>2105390.1868131869</v>
          </cell>
          <cell r="J69">
            <v>1.3190753025022193E-3</v>
          </cell>
        </row>
        <row r="70">
          <cell r="D70">
            <v>43624</v>
          </cell>
          <cell r="E70">
            <v>582638418611.59961</v>
          </cell>
          <cell r="F70">
            <v>1598854.0989010988</v>
          </cell>
          <cell r="G70">
            <v>34106.769230769234</v>
          </cell>
          <cell r="H70">
            <v>472429.31868131866</v>
          </cell>
          <cell r="I70">
            <v>2105390.1868131869</v>
          </cell>
          <cell r="J70">
            <v>1.3189439515815581E-3</v>
          </cell>
        </row>
        <row r="71">
          <cell r="D71">
            <v>43625</v>
          </cell>
          <cell r="E71">
            <v>582696436597.79956</v>
          </cell>
          <cell r="F71">
            <v>1598854.0989010988</v>
          </cell>
          <cell r="G71">
            <v>34106.769230769234</v>
          </cell>
          <cell r="H71">
            <v>472429.31868131866</v>
          </cell>
          <cell r="I71">
            <v>2105390.1868131869</v>
          </cell>
          <cell r="J71">
            <v>1.318812626817624E-3</v>
          </cell>
        </row>
        <row r="72">
          <cell r="D72">
            <v>43626</v>
          </cell>
          <cell r="E72">
            <v>582754454583.99951</v>
          </cell>
          <cell r="F72">
            <v>1598854.0989010988</v>
          </cell>
          <cell r="G72">
            <v>34106.769230769234</v>
          </cell>
          <cell r="H72">
            <v>472429.31868131866</v>
          </cell>
          <cell r="I72">
            <v>2105390.1868131869</v>
          </cell>
          <cell r="J72">
            <v>1.318681328202605E-3</v>
          </cell>
        </row>
        <row r="73">
          <cell r="D73">
            <v>43627</v>
          </cell>
          <cell r="E73">
            <v>582812472570.19946</v>
          </cell>
          <cell r="F73">
            <v>1598854.0989010988</v>
          </cell>
          <cell r="G73">
            <v>34106.769230769234</v>
          </cell>
          <cell r="H73">
            <v>472429.31868131866</v>
          </cell>
          <cell r="I73">
            <v>2105390.1868131869</v>
          </cell>
          <cell r="J73">
            <v>1.318550055728692E-3</v>
          </cell>
        </row>
        <row r="74">
          <cell r="D74">
            <v>43628</v>
          </cell>
          <cell r="E74">
            <v>582870490556.39941</v>
          </cell>
          <cell r="F74">
            <v>1598854.0989010988</v>
          </cell>
          <cell r="G74">
            <v>34106.769230769234</v>
          </cell>
          <cell r="H74">
            <v>472429.31868131866</v>
          </cell>
          <cell r="I74">
            <v>2105390.1868131869</v>
          </cell>
          <cell r="J74">
            <v>1.3184188093880783E-3</v>
          </cell>
        </row>
        <row r="75">
          <cell r="D75">
            <v>43629</v>
          </cell>
          <cell r="E75">
            <v>582928508542.59937</v>
          </cell>
          <cell r="F75">
            <v>1598854.0989010988</v>
          </cell>
          <cell r="G75">
            <v>34106.769230769234</v>
          </cell>
          <cell r="H75">
            <v>472429.31868131866</v>
          </cell>
          <cell r="I75">
            <v>2105390.1868131869</v>
          </cell>
          <cell r="J75">
            <v>1.3182875891729611E-3</v>
          </cell>
        </row>
        <row r="76">
          <cell r="D76">
            <v>43630</v>
          </cell>
          <cell r="E76">
            <v>582986526528.79932</v>
          </cell>
          <cell r="F76">
            <v>1598854.0989010988</v>
          </cell>
          <cell r="G76">
            <v>34106.769230769234</v>
          </cell>
          <cell r="H76">
            <v>472429.31868131866</v>
          </cell>
          <cell r="I76">
            <v>2105390.1868131869</v>
          </cell>
          <cell r="J76">
            <v>1.3181563950755407E-3</v>
          </cell>
        </row>
        <row r="77">
          <cell r="D77">
            <v>43631</v>
          </cell>
          <cell r="E77">
            <v>583044544514.99927</v>
          </cell>
          <cell r="F77">
            <v>1598854.0989010988</v>
          </cell>
          <cell r="G77">
            <v>34106.769230769234</v>
          </cell>
          <cell r="H77">
            <v>472429.31868131866</v>
          </cell>
          <cell r="I77">
            <v>2105390.1868131869</v>
          </cell>
          <cell r="J77">
            <v>1.3180252270880203E-3</v>
          </cell>
        </row>
        <row r="78">
          <cell r="D78">
            <v>43632</v>
          </cell>
          <cell r="E78">
            <v>583102562501.19922</v>
          </cell>
          <cell r="F78">
            <v>1598854.0989010988</v>
          </cell>
          <cell r="G78">
            <v>34106.769230769234</v>
          </cell>
          <cell r="H78">
            <v>472429.31868131866</v>
          </cell>
          <cell r="I78">
            <v>2105390.1868131869</v>
          </cell>
          <cell r="J78">
            <v>1.3178940852026058E-3</v>
          </cell>
        </row>
        <row r="79">
          <cell r="D79">
            <v>43633</v>
          </cell>
          <cell r="E79">
            <v>583160580487.39917</v>
          </cell>
          <cell r="F79">
            <v>1598854.0989010988</v>
          </cell>
          <cell r="G79">
            <v>34106.769230769234</v>
          </cell>
          <cell r="H79">
            <v>472429.31868131866</v>
          </cell>
          <cell r="I79">
            <v>2105390.1868131869</v>
          </cell>
          <cell r="J79">
            <v>1.3177629694115069E-3</v>
          </cell>
        </row>
        <row r="80">
          <cell r="D80">
            <v>43634</v>
          </cell>
          <cell r="E80">
            <v>583218598473.59912</v>
          </cell>
          <cell r="F80">
            <v>1598854.0989010988</v>
          </cell>
          <cell r="G80">
            <v>34106.769230769234</v>
          </cell>
          <cell r="H80">
            <v>472429.31868131866</v>
          </cell>
          <cell r="I80">
            <v>2105390.1868131869</v>
          </cell>
          <cell r="J80">
            <v>1.3176318797069361E-3</v>
          </cell>
        </row>
        <row r="81">
          <cell r="D81">
            <v>43635</v>
          </cell>
          <cell r="E81">
            <v>583276616459.79907</v>
          </cell>
          <cell r="F81">
            <v>1598854.0989010988</v>
          </cell>
          <cell r="G81">
            <v>34106.769230769234</v>
          </cell>
          <cell r="H81">
            <v>472429.31868131866</v>
          </cell>
          <cell r="I81">
            <v>2105390.1868131869</v>
          </cell>
          <cell r="J81">
            <v>1.3175008160811088E-3</v>
          </cell>
        </row>
        <row r="82">
          <cell r="D82">
            <v>43636</v>
          </cell>
          <cell r="E82">
            <v>583334634445.99902</v>
          </cell>
          <cell r="F82">
            <v>1598854.0989010988</v>
          </cell>
          <cell r="G82">
            <v>34106.769230769234</v>
          </cell>
          <cell r="H82">
            <v>472429.31868131866</v>
          </cell>
          <cell r="I82">
            <v>2105390.1868131869</v>
          </cell>
          <cell r="J82">
            <v>1.317369778526244E-3</v>
          </cell>
        </row>
        <row r="83">
          <cell r="D83">
            <v>43637</v>
          </cell>
          <cell r="E83">
            <v>583392652432.19897</v>
          </cell>
          <cell r="F83">
            <v>1598854.0989010988</v>
          </cell>
          <cell r="G83">
            <v>34106.769230769234</v>
          </cell>
          <cell r="H83">
            <v>472429.31868131866</v>
          </cell>
          <cell r="I83">
            <v>2105390.1868131869</v>
          </cell>
          <cell r="J83">
            <v>1.3172387670345631E-3</v>
          </cell>
        </row>
        <row r="84">
          <cell r="D84">
            <v>43638</v>
          </cell>
          <cell r="E84">
            <v>583450670418.39893</v>
          </cell>
          <cell r="F84">
            <v>1598854.0989010988</v>
          </cell>
          <cell r="G84">
            <v>34106.769230769234</v>
          </cell>
          <cell r="H84">
            <v>472429.31868131866</v>
          </cell>
          <cell r="I84">
            <v>2105390.1868131869</v>
          </cell>
          <cell r="J84">
            <v>1.3171077815982914E-3</v>
          </cell>
        </row>
        <row r="85">
          <cell r="D85">
            <v>43639</v>
          </cell>
          <cell r="E85">
            <v>583508688404.59888</v>
          </cell>
          <cell r="F85">
            <v>1598854.0989010988</v>
          </cell>
          <cell r="G85">
            <v>34106.769230769234</v>
          </cell>
          <cell r="H85">
            <v>472429.31868131866</v>
          </cell>
          <cell r="I85">
            <v>2105390.1868131869</v>
          </cell>
          <cell r="J85">
            <v>1.3169768222096563E-3</v>
          </cell>
        </row>
        <row r="86">
          <cell r="D86">
            <v>43640</v>
          </cell>
          <cell r="E86">
            <v>583566706390.79883</v>
          </cell>
          <cell r="F86">
            <v>1598854.0989010988</v>
          </cell>
          <cell r="G86">
            <v>34106.769230769234</v>
          </cell>
          <cell r="H86">
            <v>472429.31868131866</v>
          </cell>
          <cell r="I86">
            <v>2105390.1868131869</v>
          </cell>
          <cell r="J86">
            <v>1.3168458888608895E-3</v>
          </cell>
        </row>
        <row r="87">
          <cell r="D87">
            <v>43641</v>
          </cell>
          <cell r="E87">
            <v>583624724376.99878</v>
          </cell>
          <cell r="F87">
            <v>1598854.0989010988</v>
          </cell>
          <cell r="G87">
            <v>34106.769230769234</v>
          </cell>
          <cell r="H87">
            <v>472429.31868131866</v>
          </cell>
          <cell r="I87">
            <v>2105390.1868131869</v>
          </cell>
          <cell r="J87">
            <v>1.3167149815442247E-3</v>
          </cell>
        </row>
        <row r="88">
          <cell r="D88">
            <v>43642</v>
          </cell>
          <cell r="E88">
            <v>583682742363.19873</v>
          </cell>
          <cell r="F88">
            <v>1598854.0989010988</v>
          </cell>
          <cell r="G88">
            <v>34106.769230769234</v>
          </cell>
          <cell r="H88">
            <v>472429.31868131866</v>
          </cell>
          <cell r="I88">
            <v>2105390.1868131869</v>
          </cell>
          <cell r="J88">
            <v>1.3165841002518994E-3</v>
          </cell>
        </row>
        <row r="89">
          <cell r="D89">
            <v>43643</v>
          </cell>
          <cell r="E89">
            <v>583740760349.39868</v>
          </cell>
          <cell r="F89">
            <v>1598854.0989010988</v>
          </cell>
          <cell r="G89">
            <v>34106.769230769234</v>
          </cell>
          <cell r="H89">
            <v>472429.31868131866</v>
          </cell>
          <cell r="I89">
            <v>2105390.1868131869</v>
          </cell>
          <cell r="J89">
            <v>1.3164532449761537E-3</v>
          </cell>
        </row>
        <row r="90">
          <cell r="D90">
            <v>43644</v>
          </cell>
          <cell r="E90">
            <v>583798778335.59863</v>
          </cell>
          <cell r="F90">
            <v>1598854.0989010988</v>
          </cell>
          <cell r="G90">
            <v>34106.769230769234</v>
          </cell>
          <cell r="H90">
            <v>472429.31868131866</v>
          </cell>
          <cell r="I90">
            <v>2105390.1868131869</v>
          </cell>
          <cell r="J90">
            <v>1.3163224157092311E-3</v>
          </cell>
        </row>
        <row r="91">
          <cell r="D91">
            <v>43645</v>
          </cell>
          <cell r="E91">
            <v>583856796321.79858</v>
          </cell>
          <cell r="F91">
            <v>1598854.0989010988</v>
          </cell>
          <cell r="G91">
            <v>34106.769230769234</v>
          </cell>
          <cell r="H91">
            <v>472429.31868131866</v>
          </cell>
          <cell r="I91">
            <v>2105390.1868131869</v>
          </cell>
          <cell r="J91">
            <v>1.3161916124433783E-3</v>
          </cell>
        </row>
        <row r="92">
          <cell r="D92">
            <v>43646</v>
          </cell>
          <cell r="E92">
            <v>583914814308</v>
          </cell>
          <cell r="F92">
            <v>1598854.0989010988</v>
          </cell>
          <cell r="G92">
            <v>34106.769230769234</v>
          </cell>
          <cell r="H92">
            <v>472429.31868131866</v>
          </cell>
          <cell r="I92">
            <v>2105390.1868131869</v>
          </cell>
          <cell r="J92">
            <v>1.3160608351708413E-3</v>
          </cell>
        </row>
      </sheetData>
      <sheetData sheetId="2">
        <row r="2">
          <cell r="D2">
            <v>43556</v>
          </cell>
          <cell r="E2">
            <v>486283953</v>
          </cell>
          <cell r="F2">
            <v>0</v>
          </cell>
          <cell r="G2">
            <v>13635.956043956045</v>
          </cell>
          <cell r="H2">
            <v>31802.581501831501</v>
          </cell>
          <cell r="I2">
            <v>45438.537545787549</v>
          </cell>
          <cell r="J2">
            <v>3.4105723830480696E-2</v>
          </cell>
        </row>
        <row r="3">
          <cell r="D3">
            <v>43557</v>
          </cell>
          <cell r="E3">
            <v>480585343.73333335</v>
          </cell>
          <cell r="F3">
            <v>0</v>
          </cell>
          <cell r="G3">
            <v>13635.956043956045</v>
          </cell>
          <cell r="H3">
            <v>31802.581501831501</v>
          </cell>
          <cell r="I3">
            <v>45438.537545787549</v>
          </cell>
          <cell r="J3">
            <v>3.4510137315829498E-2</v>
          </cell>
        </row>
        <row r="4">
          <cell r="D4">
            <v>43558</v>
          </cell>
          <cell r="E4">
            <v>474886734.4666667</v>
          </cell>
          <cell r="F4">
            <v>0</v>
          </cell>
          <cell r="G4">
            <v>13635.956043956045</v>
          </cell>
          <cell r="H4">
            <v>31802.581501831501</v>
          </cell>
          <cell r="I4">
            <v>45438.537545787549</v>
          </cell>
          <cell r="J4">
            <v>3.492425667109595E-2</v>
          </cell>
        </row>
        <row r="5">
          <cell r="D5">
            <v>43559</v>
          </cell>
          <cell r="E5">
            <v>469188125.20000005</v>
          </cell>
          <cell r="F5">
            <v>0</v>
          </cell>
          <cell r="G5">
            <v>13635.956043956045</v>
          </cell>
          <cell r="H5">
            <v>31802.581501831501</v>
          </cell>
          <cell r="I5">
            <v>45438.537545787549</v>
          </cell>
          <cell r="J5">
            <v>3.5348435549477655E-2</v>
          </cell>
        </row>
        <row r="6">
          <cell r="D6">
            <v>43560</v>
          </cell>
          <cell r="E6">
            <v>463489515.9333334</v>
          </cell>
          <cell r="F6">
            <v>0</v>
          </cell>
          <cell r="G6">
            <v>13635.956043956045</v>
          </cell>
          <cell r="H6">
            <v>31802.581501831501</v>
          </cell>
          <cell r="I6">
            <v>45438.537545787549</v>
          </cell>
          <cell r="J6">
            <v>3.5783044996853801E-2</v>
          </cell>
        </row>
        <row r="7">
          <cell r="D7">
            <v>43561</v>
          </cell>
          <cell r="E7">
            <v>457790906.66666675</v>
          </cell>
          <cell r="F7">
            <v>0</v>
          </cell>
          <cell r="G7">
            <v>13635.956043956045</v>
          </cell>
          <cell r="H7">
            <v>31802.581501831501</v>
          </cell>
          <cell r="I7">
            <v>45438.537545787549</v>
          </cell>
          <cell r="J7">
            <v>3.6228474534310946E-2</v>
          </cell>
        </row>
        <row r="8">
          <cell r="D8">
            <v>43562</v>
          </cell>
          <cell r="E8">
            <v>452092297.4000001</v>
          </cell>
          <cell r="F8">
            <v>0</v>
          </cell>
          <cell r="G8">
            <v>13635.956043956045</v>
          </cell>
          <cell r="H8">
            <v>31802.581501831501</v>
          </cell>
          <cell r="I8">
            <v>45438.537545787549</v>
          </cell>
          <cell r="J8">
            <v>3.6685133322540107E-2</v>
          </cell>
        </row>
        <row r="9">
          <cell r="D9">
            <v>43563</v>
          </cell>
          <cell r="E9">
            <v>446393688.13333344</v>
          </cell>
          <cell r="F9">
            <v>0</v>
          </cell>
          <cell r="G9">
            <v>13635.956043956045</v>
          </cell>
          <cell r="H9">
            <v>31802.581501831501</v>
          </cell>
          <cell r="I9">
            <v>45438.537545787549</v>
          </cell>
          <cell r="J9">
            <v>3.7153451415421125E-2</v>
          </cell>
        </row>
        <row r="10">
          <cell r="D10">
            <v>43564</v>
          </cell>
          <cell r="E10">
            <v>440695078.86666679</v>
          </cell>
          <cell r="F10">
            <v>0</v>
          </cell>
          <cell r="G10">
            <v>13635.956043956045</v>
          </cell>
          <cell r="H10">
            <v>31802.581501831501</v>
          </cell>
          <cell r="I10">
            <v>45438.537545787549</v>
          </cell>
          <cell r="J10">
            <v>3.7633881110867365E-2</v>
          </cell>
        </row>
        <row r="11">
          <cell r="D11">
            <v>43565</v>
          </cell>
          <cell r="E11">
            <v>434996469.60000014</v>
          </cell>
          <cell r="F11">
            <v>0</v>
          </cell>
          <cell r="G11">
            <v>13635.956043956045</v>
          </cell>
          <cell r="H11">
            <v>31802.581501831501</v>
          </cell>
          <cell r="I11">
            <v>45438.537545787549</v>
          </cell>
          <cell r="J11">
            <v>3.8126898407849635E-2</v>
          </cell>
        </row>
        <row r="12">
          <cell r="D12">
            <v>43566</v>
          </cell>
          <cell r="E12">
            <v>429297860.33333349</v>
          </cell>
          <cell r="F12">
            <v>0</v>
          </cell>
          <cell r="G12">
            <v>13635.956043956045</v>
          </cell>
          <cell r="H12">
            <v>31802.581501831501</v>
          </cell>
          <cell r="I12">
            <v>45438.537545787549</v>
          </cell>
          <cell r="J12">
            <v>3.8633004579465599E-2</v>
          </cell>
        </row>
        <row r="13">
          <cell r="D13">
            <v>43567</v>
          </cell>
          <cell r="E13">
            <v>423599251.06666684</v>
          </cell>
          <cell r="F13">
            <v>0</v>
          </cell>
          <cell r="G13">
            <v>13635.956043956045</v>
          </cell>
          <cell r="H13">
            <v>31802.581501831501</v>
          </cell>
          <cell r="I13">
            <v>45438.537545787549</v>
          </cell>
          <cell r="J13">
            <v>3.9152727872982636E-2</v>
          </cell>
        </row>
        <row r="14">
          <cell r="D14">
            <v>43568</v>
          </cell>
          <cell r="E14">
            <v>417900641.80000019</v>
          </cell>
          <cell r="F14">
            <v>0</v>
          </cell>
          <cell r="G14">
            <v>13635.956043956045</v>
          </cell>
          <cell r="H14">
            <v>31802.581501831501</v>
          </cell>
          <cell r="I14">
            <v>45438.537545787549</v>
          </cell>
          <cell r="J14">
            <v>3.9686625348974158E-2</v>
          </cell>
        </row>
        <row r="15">
          <cell r="D15">
            <v>43569</v>
          </cell>
          <cell r="E15">
            <v>412202032.53333354</v>
          </cell>
          <cell r="F15">
            <v>0</v>
          </cell>
          <cell r="G15">
            <v>13635.956043956045</v>
          </cell>
          <cell r="H15">
            <v>31802.581501831501</v>
          </cell>
          <cell r="I15">
            <v>45438.537545787549</v>
          </cell>
          <cell r="J15">
            <v>4.0235284873010112E-2</v>
          </cell>
        </row>
        <row r="16">
          <cell r="D16">
            <v>43570</v>
          </cell>
          <cell r="E16">
            <v>406503423.26666689</v>
          </cell>
          <cell r="F16">
            <v>0</v>
          </cell>
          <cell r="G16">
            <v>13635.956043956045</v>
          </cell>
          <cell r="H16">
            <v>31802.581501831501</v>
          </cell>
          <cell r="I16">
            <v>45438.537545787549</v>
          </cell>
          <cell r="J16">
            <v>4.0799327274871747E-2</v>
          </cell>
        </row>
        <row r="17">
          <cell r="D17">
            <v>43571</v>
          </cell>
          <cell r="E17">
            <v>400804814.00000024</v>
          </cell>
          <cell r="F17">
            <v>0</v>
          </cell>
          <cell r="G17">
            <v>13635.956043956045</v>
          </cell>
          <cell r="H17">
            <v>31802.581501831501</v>
          </cell>
          <cell r="I17">
            <v>45438.537545787549</v>
          </cell>
          <cell r="J17">
            <v>4.1379408691963576E-2</v>
          </cell>
        </row>
        <row r="18">
          <cell r="D18">
            <v>43572</v>
          </cell>
          <cell r="E18">
            <v>395106204.73333359</v>
          </cell>
          <cell r="F18">
            <v>0</v>
          </cell>
          <cell r="G18">
            <v>13635.956043956045</v>
          </cell>
          <cell r="H18">
            <v>31802.581501831501</v>
          </cell>
          <cell r="I18">
            <v>45438.537545787549</v>
          </cell>
          <cell r="J18">
            <v>4.1976223115519296E-2</v>
          </cell>
        </row>
        <row r="19">
          <cell r="D19">
            <v>43573</v>
          </cell>
          <cell r="E19">
            <v>389407595.46666694</v>
          </cell>
          <cell r="F19">
            <v>0</v>
          </cell>
          <cell r="G19">
            <v>13635.956043956045</v>
          </cell>
          <cell r="H19">
            <v>31802.581501831501</v>
          </cell>
          <cell r="I19">
            <v>45438.537545787549</v>
          </cell>
          <cell r="J19">
            <v>4.2590505160375401E-2</v>
          </cell>
        </row>
        <row r="20">
          <cell r="D20">
            <v>43574</v>
          </cell>
          <cell r="E20">
            <v>383708986.20000029</v>
          </cell>
          <cell r="F20">
            <v>0</v>
          </cell>
          <cell r="G20">
            <v>13635.956043956045</v>
          </cell>
          <cell r="H20">
            <v>31802.581501831501</v>
          </cell>
          <cell r="I20">
            <v>45438.537545787549</v>
          </cell>
          <cell r="J20">
            <v>4.3223033081554771E-2</v>
          </cell>
        </row>
        <row r="21">
          <cell r="D21">
            <v>43575</v>
          </cell>
          <cell r="E21">
            <v>378010376.93333364</v>
          </cell>
          <cell r="F21">
            <v>0</v>
          </cell>
          <cell r="G21">
            <v>13635.956043956045</v>
          </cell>
          <cell r="H21">
            <v>31802.581501831501</v>
          </cell>
          <cell r="I21">
            <v>45438.537545787549</v>
          </cell>
          <cell r="J21">
            <v>4.387463206370501E-2</v>
          </cell>
        </row>
        <row r="22">
          <cell r="D22">
            <v>43576</v>
          </cell>
          <cell r="E22">
            <v>372311767.66666698</v>
          </cell>
          <cell r="F22">
            <v>0</v>
          </cell>
          <cell r="G22">
            <v>13635.956043956045</v>
          </cell>
          <cell r="H22">
            <v>31802.581501831501</v>
          </cell>
          <cell r="I22">
            <v>45438.537545787549</v>
          </cell>
          <cell r="J22">
            <v>4.4546177812626021E-2</v>
          </cell>
        </row>
        <row r="23">
          <cell r="D23">
            <v>43577</v>
          </cell>
          <cell r="E23">
            <v>366613158.40000033</v>
          </cell>
          <cell r="F23">
            <v>0</v>
          </cell>
          <cell r="G23">
            <v>13635.956043956045</v>
          </cell>
          <cell r="H23">
            <v>31802.581501831501</v>
          </cell>
          <cell r="I23">
            <v>45438.537545787549</v>
          </cell>
          <cell r="J23">
            <v>4.5238600481756305E-2</v>
          </cell>
        </row>
        <row r="24">
          <cell r="D24">
            <v>43578</v>
          </cell>
          <cell r="E24">
            <v>360914549.13333368</v>
          </cell>
          <cell r="F24">
            <v>0</v>
          </cell>
          <cell r="G24">
            <v>13635.956043956045</v>
          </cell>
          <cell r="H24">
            <v>31802.581501831501</v>
          </cell>
          <cell r="I24">
            <v>45438.537545787549</v>
          </cell>
          <cell r="J24">
            <v>4.5952888970639386E-2</v>
          </cell>
        </row>
        <row r="25">
          <cell r="D25">
            <v>43579</v>
          </cell>
          <cell r="E25">
            <v>355215939.86666703</v>
          </cell>
          <cell r="F25">
            <v>0</v>
          </cell>
          <cell r="G25">
            <v>13635.956043956045</v>
          </cell>
          <cell r="H25">
            <v>31802.581501831501</v>
          </cell>
          <cell r="I25">
            <v>45438.537545787549</v>
          </cell>
          <cell r="J25">
            <v>4.6690095637143381E-2</v>
          </cell>
        </row>
        <row r="26">
          <cell r="D26">
            <v>43580</v>
          </cell>
          <cell r="E26">
            <v>349517330.60000038</v>
          </cell>
          <cell r="F26">
            <v>0</v>
          </cell>
          <cell r="G26">
            <v>13635.956043956045</v>
          </cell>
          <cell r="H26">
            <v>31802.581501831501</v>
          </cell>
          <cell r="I26">
            <v>45438.537545787549</v>
          </cell>
          <cell r="J26">
            <v>4.7451341470655072E-2</v>
          </cell>
        </row>
        <row r="27">
          <cell r="D27">
            <v>43581</v>
          </cell>
          <cell r="E27">
            <v>343818721.33333373</v>
          </cell>
          <cell r="F27">
            <v>0</v>
          </cell>
          <cell r="G27">
            <v>13635.956043956045</v>
          </cell>
          <cell r="H27">
            <v>31802.581501831501</v>
          </cell>
          <cell r="I27">
            <v>45438.537545787549</v>
          </cell>
          <cell r="J27">
            <v>4.8237821779731307E-2</v>
          </cell>
        </row>
        <row r="28">
          <cell r="D28">
            <v>43582</v>
          </cell>
          <cell r="E28">
            <v>338120112.06666708</v>
          </cell>
          <cell r="F28">
            <v>0</v>
          </cell>
          <cell r="G28">
            <v>13635.956043956045</v>
          </cell>
          <cell r="H28">
            <v>31802.581501831501</v>
          </cell>
          <cell r="I28">
            <v>45438.537545787549</v>
          </cell>
          <cell r="J28">
            <v>4.9050812454901768E-2</v>
          </cell>
        </row>
        <row r="29">
          <cell r="D29">
            <v>43583</v>
          </cell>
          <cell r="E29">
            <v>332421502.80000043</v>
          </cell>
          <cell r="F29">
            <v>0</v>
          </cell>
          <cell r="G29">
            <v>13635.956043956045</v>
          </cell>
          <cell r="H29">
            <v>31802.581501831501</v>
          </cell>
          <cell r="I29">
            <v>45438.537545787549</v>
          </cell>
          <cell r="J29">
            <v>4.9891676875640528E-2</v>
          </cell>
        </row>
        <row r="30">
          <cell r="D30">
            <v>43584</v>
          </cell>
          <cell r="E30">
            <v>326722893.53333378</v>
          </cell>
          <cell r="F30">
            <v>0</v>
          </cell>
          <cell r="G30">
            <v>13635.956043956045</v>
          </cell>
          <cell r="H30">
            <v>31802.581501831501</v>
          </cell>
          <cell r="I30">
            <v>45438.537545787549</v>
          </cell>
          <cell r="J30">
            <v>5.076187354015451E-2</v>
          </cell>
        </row>
        <row r="31">
          <cell r="D31">
            <v>43585</v>
          </cell>
          <cell r="E31">
            <v>315325675</v>
          </cell>
          <cell r="F31">
            <v>0</v>
          </cell>
          <cell r="G31">
            <v>13635.956043956045</v>
          </cell>
          <cell r="H31">
            <v>31802.581501831501</v>
          </cell>
          <cell r="I31">
            <v>45438.537545787549</v>
          </cell>
          <cell r="J31">
            <v>5.2596624756967393E-2</v>
          </cell>
        </row>
        <row r="32">
          <cell r="D32">
            <v>43586</v>
          </cell>
          <cell r="E32">
            <v>314913746.56344086</v>
          </cell>
          <cell r="F32">
            <v>0</v>
          </cell>
          <cell r="G32">
            <v>13635.956043956045</v>
          </cell>
          <cell r="H32">
            <v>31802.581501831501</v>
          </cell>
          <cell r="I32">
            <v>45438.537545787549</v>
          </cell>
          <cell r="J32">
            <v>5.2665424692317504E-2</v>
          </cell>
        </row>
        <row r="33">
          <cell r="D33">
            <v>43587</v>
          </cell>
          <cell r="E33">
            <v>314501818.12688172</v>
          </cell>
          <cell r="F33">
            <v>0</v>
          </cell>
          <cell r="G33">
            <v>13635.956043956045</v>
          </cell>
          <cell r="H33">
            <v>31802.581501831501</v>
          </cell>
          <cell r="I33">
            <v>45438.537545787549</v>
          </cell>
          <cell r="J33">
            <v>5.2734404853333541E-2</v>
          </cell>
        </row>
        <row r="34">
          <cell r="D34">
            <v>43588</v>
          </cell>
          <cell r="E34">
            <v>314089889.69032258</v>
          </cell>
          <cell r="F34">
            <v>0</v>
          </cell>
          <cell r="G34">
            <v>13635.956043956045</v>
          </cell>
          <cell r="H34">
            <v>31802.581501831501</v>
          </cell>
          <cell r="I34">
            <v>45438.537545787549</v>
          </cell>
          <cell r="J34">
            <v>5.2803565949112619E-2</v>
          </cell>
        </row>
        <row r="35">
          <cell r="D35">
            <v>43589</v>
          </cell>
          <cell r="E35">
            <v>313677961.25376344</v>
          </cell>
          <cell r="F35">
            <v>0</v>
          </cell>
          <cell r="G35">
            <v>13635.956043956045</v>
          </cell>
          <cell r="H35">
            <v>31802.581501831501</v>
          </cell>
          <cell r="I35">
            <v>45438.537545787549</v>
          </cell>
          <cell r="J35">
            <v>5.2872908692476628E-2</v>
          </cell>
        </row>
        <row r="36">
          <cell r="D36">
            <v>43590</v>
          </cell>
          <cell r="E36">
            <v>313266032.8172043</v>
          </cell>
          <cell r="F36">
            <v>0</v>
          </cell>
          <cell r="G36">
            <v>13635.956043956045</v>
          </cell>
          <cell r="H36">
            <v>31802.581501831501</v>
          </cell>
          <cell r="I36">
            <v>45438.537545787549</v>
          </cell>
          <cell r="J36">
            <v>5.2942433799996774E-2</v>
          </cell>
        </row>
        <row r="37">
          <cell r="D37">
            <v>43591</v>
          </cell>
          <cell r="E37">
            <v>312854104.38064516</v>
          </cell>
          <cell r="F37">
            <v>0</v>
          </cell>
          <cell r="G37">
            <v>13635.956043956045</v>
          </cell>
          <cell r="H37">
            <v>31802.581501831501</v>
          </cell>
          <cell r="I37">
            <v>45438.537545787549</v>
          </cell>
          <cell r="J37">
            <v>5.3012141992018237E-2</v>
          </cell>
        </row>
        <row r="38">
          <cell r="D38">
            <v>43592</v>
          </cell>
          <cell r="E38">
            <v>312442175.94408602</v>
          </cell>
          <cell r="F38">
            <v>0</v>
          </cell>
          <cell r="G38">
            <v>13635.956043956045</v>
          </cell>
          <cell r="H38">
            <v>31802.581501831501</v>
          </cell>
          <cell r="I38">
            <v>45438.537545787549</v>
          </cell>
          <cell r="J38">
            <v>5.3082033992685046E-2</v>
          </cell>
        </row>
        <row r="39">
          <cell r="D39">
            <v>43593</v>
          </cell>
          <cell r="E39">
            <v>312030247.50752687</v>
          </cell>
          <cell r="F39">
            <v>0</v>
          </cell>
          <cell r="G39">
            <v>13635.956043956045</v>
          </cell>
          <cell r="H39">
            <v>31802.581501831501</v>
          </cell>
          <cell r="I39">
            <v>45438.537545787549</v>
          </cell>
          <cell r="J39">
            <v>5.3152110529965158E-2</v>
          </cell>
        </row>
        <row r="40">
          <cell r="D40">
            <v>43594</v>
          </cell>
          <cell r="E40">
            <v>311618319.07096773</v>
          </cell>
          <cell r="F40">
            <v>0</v>
          </cell>
          <cell r="G40">
            <v>13635.956043956045</v>
          </cell>
          <cell r="H40">
            <v>31802.581501831501</v>
          </cell>
          <cell r="I40">
            <v>45438.537545787549</v>
          </cell>
          <cell r="J40">
            <v>5.3222372335675762E-2</v>
          </cell>
        </row>
        <row r="41">
          <cell r="D41">
            <v>43595</v>
          </cell>
          <cell r="E41">
            <v>311206390.63440859</v>
          </cell>
          <cell r="F41">
            <v>0</v>
          </cell>
          <cell r="G41">
            <v>13635.956043956045</v>
          </cell>
          <cell r="H41">
            <v>31802.581501831501</v>
          </cell>
          <cell r="I41">
            <v>45438.537545787549</v>
          </cell>
          <cell r="J41">
            <v>5.3292820145508686E-2</v>
          </cell>
        </row>
        <row r="42">
          <cell r="D42">
            <v>43596</v>
          </cell>
          <cell r="E42">
            <v>310794462.19784945</v>
          </cell>
          <cell r="F42">
            <v>0</v>
          </cell>
          <cell r="G42">
            <v>13635.956043956045</v>
          </cell>
          <cell r="H42">
            <v>31802.581501831501</v>
          </cell>
          <cell r="I42">
            <v>45438.537545787549</v>
          </cell>
          <cell r="J42">
            <v>5.3363454699056144E-2</v>
          </cell>
        </row>
        <row r="43">
          <cell r="D43">
            <v>43597</v>
          </cell>
          <cell r="E43">
            <v>310382533.76129031</v>
          </cell>
          <cell r="F43">
            <v>0</v>
          </cell>
          <cell r="G43">
            <v>13635.956043956045</v>
          </cell>
          <cell r="H43">
            <v>31802.581501831501</v>
          </cell>
          <cell r="I43">
            <v>45438.537545787549</v>
          </cell>
          <cell r="J43">
            <v>5.343427673983657E-2</v>
          </cell>
        </row>
        <row r="44">
          <cell r="D44">
            <v>43598</v>
          </cell>
          <cell r="E44">
            <v>309970605.32473117</v>
          </cell>
          <cell r="F44">
            <v>0</v>
          </cell>
          <cell r="G44">
            <v>13635.956043956045</v>
          </cell>
          <cell r="H44">
            <v>31802.581501831501</v>
          </cell>
          <cell r="I44">
            <v>45438.537545787549</v>
          </cell>
          <cell r="J44">
            <v>5.3505287015320764E-2</v>
          </cell>
        </row>
        <row r="45">
          <cell r="D45">
            <v>43599</v>
          </cell>
          <cell r="E45">
            <v>309558676.88817203</v>
          </cell>
          <cell r="F45">
            <v>0</v>
          </cell>
          <cell r="G45">
            <v>13635.956043956045</v>
          </cell>
          <cell r="H45">
            <v>31802.581501831501</v>
          </cell>
          <cell r="I45">
            <v>45438.537545787549</v>
          </cell>
          <cell r="J45">
            <v>5.3576486276958102E-2</v>
          </cell>
        </row>
        <row r="46">
          <cell r="D46">
            <v>43600</v>
          </cell>
          <cell r="E46">
            <v>309146748.45161289</v>
          </cell>
          <cell r="F46">
            <v>0</v>
          </cell>
          <cell r="G46">
            <v>13635.956043956045</v>
          </cell>
          <cell r="H46">
            <v>31802.581501831501</v>
          </cell>
          <cell r="I46">
            <v>45438.537545787549</v>
          </cell>
          <cell r="J46">
            <v>5.3647875280203122E-2</v>
          </cell>
        </row>
        <row r="47">
          <cell r="D47">
            <v>43601</v>
          </cell>
          <cell r="E47">
            <v>308734820.01505375</v>
          </cell>
          <cell r="F47">
            <v>0</v>
          </cell>
          <cell r="G47">
            <v>13635.956043956045</v>
          </cell>
          <cell r="H47">
            <v>31802.581501831501</v>
          </cell>
          <cell r="I47">
            <v>45438.537545787549</v>
          </cell>
          <cell r="J47">
            <v>5.3719454784542209E-2</v>
          </cell>
        </row>
        <row r="48">
          <cell r="D48">
            <v>43602</v>
          </cell>
          <cell r="E48">
            <v>308322891.57849461</v>
          </cell>
          <cell r="F48">
            <v>0</v>
          </cell>
          <cell r="G48">
            <v>13635.956043956045</v>
          </cell>
          <cell r="H48">
            <v>31802.581501831501</v>
          </cell>
          <cell r="I48">
            <v>45438.537545787549</v>
          </cell>
          <cell r="J48">
            <v>5.3791225553520512E-2</v>
          </cell>
        </row>
        <row r="49">
          <cell r="D49">
            <v>43603</v>
          </cell>
          <cell r="E49">
            <v>307910963.14193547</v>
          </cell>
          <cell r="F49">
            <v>0</v>
          </cell>
          <cell r="G49">
            <v>13635.956043956045</v>
          </cell>
          <cell r="H49">
            <v>31802.581501831501</v>
          </cell>
          <cell r="I49">
            <v>45438.537545787549</v>
          </cell>
          <cell r="J49">
            <v>5.3863188354769158E-2</v>
          </cell>
        </row>
        <row r="50">
          <cell r="D50">
            <v>43604</v>
          </cell>
          <cell r="E50">
            <v>307499034.70537633</v>
          </cell>
          <cell r="F50">
            <v>0</v>
          </cell>
          <cell r="G50">
            <v>13635.956043956045</v>
          </cell>
          <cell r="H50">
            <v>31802.581501831501</v>
          </cell>
          <cell r="I50">
            <v>45438.537545787549</v>
          </cell>
          <cell r="J50">
            <v>5.3935343960032536E-2</v>
          </cell>
        </row>
        <row r="51">
          <cell r="D51">
            <v>43605</v>
          </cell>
          <cell r="E51">
            <v>307087106.26881719</v>
          </cell>
          <cell r="F51">
            <v>0</v>
          </cell>
          <cell r="G51">
            <v>13635.956043956045</v>
          </cell>
          <cell r="H51">
            <v>31802.581501831501</v>
          </cell>
          <cell r="I51">
            <v>45438.537545787549</v>
          </cell>
          <cell r="J51">
            <v>5.4007693145195948E-2</v>
          </cell>
        </row>
        <row r="52">
          <cell r="D52">
            <v>43606</v>
          </cell>
          <cell r="E52">
            <v>306675177.83225805</v>
          </cell>
          <cell r="F52">
            <v>0</v>
          </cell>
          <cell r="G52">
            <v>13635.956043956045</v>
          </cell>
          <cell r="H52">
            <v>31802.581501831501</v>
          </cell>
          <cell r="I52">
            <v>45438.537545787549</v>
          </cell>
          <cell r="J52">
            <v>5.4080236690313359E-2</v>
          </cell>
        </row>
        <row r="53">
          <cell r="D53">
            <v>43607</v>
          </cell>
          <cell r="E53">
            <v>306263249.3956989</v>
          </cell>
          <cell r="F53">
            <v>0</v>
          </cell>
          <cell r="G53">
            <v>13635.956043956045</v>
          </cell>
          <cell r="H53">
            <v>31802.581501831501</v>
          </cell>
          <cell r="I53">
            <v>45438.537545787549</v>
          </cell>
          <cell r="J53">
            <v>5.4152975379635516E-2</v>
          </cell>
        </row>
        <row r="54">
          <cell r="D54">
            <v>43608</v>
          </cell>
          <cell r="E54">
            <v>305851320.95913976</v>
          </cell>
          <cell r="F54">
            <v>0</v>
          </cell>
          <cell r="G54">
            <v>13635.956043956045</v>
          </cell>
          <cell r="H54">
            <v>31802.581501831501</v>
          </cell>
          <cell r="I54">
            <v>45438.537545787549</v>
          </cell>
          <cell r="J54">
            <v>5.4225910001638143E-2</v>
          </cell>
        </row>
        <row r="55">
          <cell r="D55">
            <v>43609</v>
          </cell>
          <cell r="E55">
            <v>305439392.52258062</v>
          </cell>
          <cell r="F55">
            <v>0</v>
          </cell>
          <cell r="G55">
            <v>13635.956043956045</v>
          </cell>
          <cell r="H55">
            <v>31802.581501831501</v>
          </cell>
          <cell r="I55">
            <v>45438.537545787549</v>
          </cell>
          <cell r="J55">
            <v>5.4299041349050448E-2</v>
          </cell>
        </row>
        <row r="56">
          <cell r="D56">
            <v>43610</v>
          </cell>
          <cell r="E56">
            <v>305027464.08602148</v>
          </cell>
          <cell r="F56">
            <v>0</v>
          </cell>
          <cell r="G56">
            <v>13635.956043956045</v>
          </cell>
          <cell r="H56">
            <v>31802.581501831501</v>
          </cell>
          <cell r="I56">
            <v>45438.537545787549</v>
          </cell>
          <cell r="J56">
            <v>5.4372370218883845E-2</v>
          </cell>
        </row>
        <row r="57">
          <cell r="D57">
            <v>43611</v>
          </cell>
          <cell r="E57">
            <v>304615535.64946234</v>
          </cell>
          <cell r="F57">
            <v>0</v>
          </cell>
          <cell r="G57">
            <v>13635.956043956045</v>
          </cell>
          <cell r="H57">
            <v>31802.581501831501</v>
          </cell>
          <cell r="I57">
            <v>45438.537545787549</v>
          </cell>
          <cell r="J57">
            <v>5.4445897412460913E-2</v>
          </cell>
        </row>
        <row r="58">
          <cell r="D58">
            <v>43612</v>
          </cell>
          <cell r="E58">
            <v>304203607.2129032</v>
          </cell>
          <cell r="F58">
            <v>0</v>
          </cell>
          <cell r="G58">
            <v>13635.956043956045</v>
          </cell>
          <cell r="H58">
            <v>31802.581501831501</v>
          </cell>
          <cell r="I58">
            <v>45438.537545787549</v>
          </cell>
          <cell r="J58">
            <v>5.4519623735444576E-2</v>
          </cell>
        </row>
        <row r="59">
          <cell r="D59">
            <v>43613</v>
          </cell>
          <cell r="E59">
            <v>303791678.77634406</v>
          </cell>
          <cell r="F59">
            <v>0</v>
          </cell>
          <cell r="G59">
            <v>13635.956043956045</v>
          </cell>
          <cell r="H59">
            <v>31802.581501831501</v>
          </cell>
          <cell r="I59">
            <v>45438.537545787549</v>
          </cell>
          <cell r="J59">
            <v>5.4593549997867544E-2</v>
          </cell>
        </row>
        <row r="60">
          <cell r="D60">
            <v>43614</v>
          </cell>
          <cell r="E60">
            <v>303379750.33978492</v>
          </cell>
          <cell r="F60">
            <v>0</v>
          </cell>
          <cell r="G60">
            <v>13635.956043956045</v>
          </cell>
          <cell r="H60">
            <v>31802.581501831501</v>
          </cell>
          <cell r="I60">
            <v>45438.537545787549</v>
          </cell>
          <cell r="J60">
            <v>5.4667677014161968E-2</v>
          </cell>
        </row>
        <row r="61">
          <cell r="D61">
            <v>43615</v>
          </cell>
          <cell r="E61">
            <v>302967821.90322578</v>
          </cell>
          <cell r="F61">
            <v>0</v>
          </cell>
          <cell r="G61">
            <v>13635.956043956045</v>
          </cell>
          <cell r="H61">
            <v>31802.581501831501</v>
          </cell>
          <cell r="I61">
            <v>45438.537545787549</v>
          </cell>
          <cell r="J61">
            <v>5.4742005603189335E-2</v>
          </cell>
        </row>
        <row r="62">
          <cell r="D62">
            <v>43616</v>
          </cell>
          <cell r="E62">
            <v>313953112</v>
          </cell>
          <cell r="F62">
            <v>0</v>
          </cell>
          <cell r="G62">
            <v>13635.956043956045</v>
          </cell>
          <cell r="H62">
            <v>31802.581501831501</v>
          </cell>
          <cell r="I62">
            <v>45438.537545787549</v>
          </cell>
          <cell r="J62">
            <v>5.2826570498248335E-2</v>
          </cell>
        </row>
        <row r="63">
          <cell r="D63">
            <v>43617</v>
          </cell>
          <cell r="E63">
            <v>310807507.03333336</v>
          </cell>
          <cell r="F63">
            <v>0</v>
          </cell>
          <cell r="G63">
            <v>13635.956043956045</v>
          </cell>
          <cell r="H63">
            <v>31802.581501831501</v>
          </cell>
          <cell r="I63">
            <v>45438.537545787549</v>
          </cell>
          <cell r="J63">
            <v>5.3361214992898316E-2</v>
          </cell>
        </row>
        <row r="64">
          <cell r="D64">
            <v>43618</v>
          </cell>
          <cell r="E64">
            <v>307661902.06666672</v>
          </cell>
          <cell r="F64">
            <v>0</v>
          </cell>
          <cell r="G64">
            <v>13635.956043956045</v>
          </cell>
          <cell r="H64">
            <v>31802.581501831501</v>
          </cell>
          <cell r="I64">
            <v>45438.537545787549</v>
          </cell>
          <cell r="J64">
            <v>5.3906792140349782E-2</v>
          </cell>
        </row>
        <row r="65">
          <cell r="D65">
            <v>43619</v>
          </cell>
          <cell r="E65">
            <v>304516297.10000008</v>
          </cell>
          <cell r="F65">
            <v>0</v>
          </cell>
          <cell r="G65">
            <v>13635.956043956045</v>
          </cell>
          <cell r="H65">
            <v>31802.581501831501</v>
          </cell>
          <cell r="I65">
            <v>45438.537545787549</v>
          </cell>
          <cell r="J65">
            <v>5.4463640738302059E-2</v>
          </cell>
        </row>
        <row r="66">
          <cell r="D66">
            <v>43620</v>
          </cell>
          <cell r="E66">
            <v>301370692.13333344</v>
          </cell>
          <cell r="F66">
            <v>0</v>
          </cell>
          <cell r="G66">
            <v>13635.956043956045</v>
          </cell>
          <cell r="H66">
            <v>31802.581501831501</v>
          </cell>
          <cell r="I66">
            <v>45438.537545787549</v>
          </cell>
          <cell r="J66">
            <v>5.5032113729475834E-2</v>
          </cell>
        </row>
        <row r="67">
          <cell r="D67">
            <v>43621</v>
          </cell>
          <cell r="E67">
            <v>298225087.16666681</v>
          </cell>
          <cell r="F67">
            <v>0</v>
          </cell>
          <cell r="G67">
            <v>13635.956043956045</v>
          </cell>
          <cell r="H67">
            <v>31802.581501831501</v>
          </cell>
          <cell r="I67">
            <v>45438.537545787549</v>
          </cell>
          <cell r="J67">
            <v>5.561257894760438E-2</v>
          </cell>
        </row>
        <row r="68">
          <cell r="D68">
            <v>43622</v>
          </cell>
          <cell r="E68">
            <v>295079482.20000017</v>
          </cell>
          <cell r="F68">
            <v>0</v>
          </cell>
          <cell r="G68">
            <v>13635.956043956045</v>
          </cell>
          <cell r="H68">
            <v>31802.581501831501</v>
          </cell>
          <cell r="I68">
            <v>45438.537545787549</v>
          </cell>
          <cell r="J68">
            <v>5.6205419911138935E-2</v>
          </cell>
        </row>
        <row r="69">
          <cell r="D69">
            <v>43623</v>
          </cell>
          <cell r="E69">
            <v>291933877.23333353</v>
          </cell>
          <cell r="F69">
            <v>0</v>
          </cell>
          <cell r="G69">
            <v>13635.956043956045</v>
          </cell>
          <cell r="H69">
            <v>31802.581501831501</v>
          </cell>
          <cell r="I69">
            <v>45438.537545787549</v>
          </cell>
          <cell r="J69">
            <v>5.6811036668267645E-2</v>
          </cell>
        </row>
        <row r="70">
          <cell r="D70">
            <v>43624</v>
          </cell>
          <cell r="E70">
            <v>288788272.26666689</v>
          </cell>
          <cell r="F70">
            <v>0</v>
          </cell>
          <cell r="G70">
            <v>13635.956043956045</v>
          </cell>
          <cell r="H70">
            <v>31802.581501831501</v>
          </cell>
          <cell r="I70">
            <v>45438.537545787549</v>
          </cell>
          <cell r="J70">
            <v>5.7429846697160253E-2</v>
          </cell>
        </row>
        <row r="71">
          <cell r="D71">
            <v>43625</v>
          </cell>
          <cell r="E71">
            <v>285642667.30000025</v>
          </cell>
          <cell r="F71">
            <v>0</v>
          </cell>
          <cell r="G71">
            <v>13635.956043956045</v>
          </cell>
          <cell r="H71">
            <v>31802.581501831501</v>
          </cell>
          <cell r="I71">
            <v>45438.537545787549</v>
          </cell>
          <cell r="J71">
            <v>5.8062285865695805E-2</v>
          </cell>
        </row>
        <row r="72">
          <cell r="D72">
            <v>43626</v>
          </cell>
          <cell r="E72">
            <v>282497062.33333361</v>
          </cell>
          <cell r="F72">
            <v>0</v>
          </cell>
          <cell r="G72">
            <v>13635.956043956045</v>
          </cell>
          <cell r="H72">
            <v>31802.581501831501</v>
          </cell>
          <cell r="I72">
            <v>45438.537545787549</v>
          </cell>
          <cell r="J72">
            <v>5.8708809455309784E-2</v>
          </cell>
        </row>
        <row r="73">
          <cell r="D73">
            <v>43627</v>
          </cell>
          <cell r="E73">
            <v>279351457.36666697</v>
          </cell>
          <cell r="F73">
            <v>0</v>
          </cell>
          <cell r="G73">
            <v>13635.956043956045</v>
          </cell>
          <cell r="H73">
            <v>31802.581501831501</v>
          </cell>
          <cell r="I73">
            <v>45438.537545787549</v>
          </cell>
          <cell r="J73">
            <v>5.9369893254014691E-2</v>
          </cell>
        </row>
        <row r="74">
          <cell r="D74">
            <v>43628</v>
          </cell>
          <cell r="E74">
            <v>276205852.40000033</v>
          </cell>
          <cell r="F74">
            <v>0</v>
          </cell>
          <cell r="G74">
            <v>13635.956043956045</v>
          </cell>
          <cell r="H74">
            <v>31802.581501831501</v>
          </cell>
          <cell r="I74">
            <v>45438.537545787549</v>
          </cell>
          <cell r="J74">
            <v>6.0046034724108674E-2</v>
          </cell>
        </row>
        <row r="75">
          <cell r="D75">
            <v>43629</v>
          </cell>
          <cell r="E75">
            <v>273060247.43333369</v>
          </cell>
          <cell r="F75">
            <v>0</v>
          </cell>
          <cell r="G75">
            <v>13635.956043956045</v>
          </cell>
          <cell r="H75">
            <v>31802.581501831501</v>
          </cell>
          <cell r="I75">
            <v>45438.537545787549</v>
          </cell>
          <cell r="J75">
            <v>6.0737754250594883E-2</v>
          </cell>
        </row>
        <row r="76">
          <cell r="D76">
            <v>43630</v>
          </cell>
          <cell r="E76">
            <v>269914642.46666706</v>
          </cell>
          <cell r="F76">
            <v>0</v>
          </cell>
          <cell r="G76">
            <v>13635.956043956045</v>
          </cell>
          <cell r="H76">
            <v>31802.581501831501</v>
          </cell>
          <cell r="I76">
            <v>45438.537545787549</v>
          </cell>
          <cell r="J76">
            <v>6.1445596476895903E-2</v>
          </cell>
        </row>
        <row r="77">
          <cell r="D77">
            <v>43631</v>
          </cell>
          <cell r="E77">
            <v>266769037.50000039</v>
          </cell>
          <cell r="F77">
            <v>0</v>
          </cell>
          <cell r="G77">
            <v>13635.956043956045</v>
          </cell>
          <cell r="H77">
            <v>31802.581501831501</v>
          </cell>
          <cell r="I77">
            <v>45438.537545787549</v>
          </cell>
          <cell r="J77">
            <v>6.217013173506851E-2</v>
          </cell>
        </row>
        <row r="78">
          <cell r="D78">
            <v>43632</v>
          </cell>
          <cell r="E78">
            <v>263623432.53333372</v>
          </cell>
          <cell r="F78">
            <v>0</v>
          </cell>
          <cell r="G78">
            <v>13635.956043956045</v>
          </cell>
          <cell r="H78">
            <v>31802.581501831501</v>
          </cell>
          <cell r="I78">
            <v>45438.537545787549</v>
          </cell>
          <cell r="J78">
            <v>6.2911957578412017E-2</v>
          </cell>
        </row>
        <row r="79">
          <cell r="D79">
            <v>43633</v>
          </cell>
          <cell r="E79">
            <v>260477827.56666705</v>
          </cell>
          <cell r="F79">
            <v>0</v>
          </cell>
          <cell r="G79">
            <v>13635.956043956045</v>
          </cell>
          <cell r="H79">
            <v>31802.581501831501</v>
          </cell>
          <cell r="I79">
            <v>45438.537545787549</v>
          </cell>
          <cell r="J79">
            <v>6.3671700425126015E-2</v>
          </cell>
        </row>
        <row r="80">
          <cell r="D80">
            <v>43634</v>
          </cell>
          <cell r="E80">
            <v>257332222.60000038</v>
          </cell>
          <cell r="F80">
            <v>0</v>
          </cell>
          <cell r="G80">
            <v>13635.956043956045</v>
          </cell>
          <cell r="H80">
            <v>31802.581501831501</v>
          </cell>
          <cell r="I80">
            <v>45438.537545787549</v>
          </cell>
          <cell r="J80">
            <v>6.4450017322519454E-2</v>
          </cell>
        </row>
        <row r="81">
          <cell r="D81">
            <v>43635</v>
          </cell>
          <cell r="E81">
            <v>254186617.63333371</v>
          </cell>
          <cell r="F81">
            <v>0</v>
          </cell>
          <cell r="G81">
            <v>13635.956043956045</v>
          </cell>
          <cell r="H81">
            <v>31802.581501831501</v>
          </cell>
          <cell r="I81">
            <v>45438.537545787549</v>
          </cell>
          <cell r="J81">
            <v>6.5247597842214303E-2</v>
          </cell>
        </row>
        <row r="82">
          <cell r="D82">
            <v>43636</v>
          </cell>
          <cell r="E82">
            <v>251041012.66666704</v>
          </cell>
          <cell r="F82">
            <v>0</v>
          </cell>
          <cell r="G82">
            <v>13635.956043956045</v>
          </cell>
          <cell r="H82">
            <v>31802.581501831501</v>
          </cell>
          <cell r="I82">
            <v>45438.537545787549</v>
          </cell>
          <cell r="J82">
            <v>6.6065166117833321E-2</v>
          </cell>
        </row>
        <row r="83">
          <cell r="D83">
            <v>43637</v>
          </cell>
          <cell r="E83">
            <v>247895407.70000038</v>
          </cell>
          <cell r="F83">
            <v>0</v>
          </cell>
          <cell r="G83">
            <v>13635.956043956045</v>
          </cell>
          <cell r="H83">
            <v>31802.581501831501</v>
          </cell>
          <cell r="I83">
            <v>45438.537545787549</v>
          </cell>
          <cell r="J83">
            <v>6.6903483037828101E-2</v>
          </cell>
        </row>
        <row r="84">
          <cell r="D84">
            <v>43638</v>
          </cell>
          <cell r="E84">
            <v>244749802.73333371</v>
          </cell>
          <cell r="F84">
            <v>0</v>
          </cell>
          <cell r="G84">
            <v>13635.956043956045</v>
          </cell>
          <cell r="H84">
            <v>31802.581501831501</v>
          </cell>
          <cell r="I84">
            <v>45438.537545787549</v>
          </cell>
          <cell r="J84">
            <v>6.7763348607404822E-2</v>
          </cell>
        </row>
        <row r="85">
          <cell r="D85">
            <v>43639</v>
          </cell>
          <cell r="E85">
            <v>241604197.76666704</v>
          </cell>
          <cell r="F85">
            <v>0</v>
          </cell>
          <cell r="G85">
            <v>13635.956043956045</v>
          </cell>
          <cell r="H85">
            <v>31802.581501831501</v>
          </cell>
          <cell r="I85">
            <v>45438.537545787549</v>
          </cell>
          <cell r="J85">
            <v>6.8645604494958892E-2</v>
          </cell>
        </row>
        <row r="86">
          <cell r="D86">
            <v>43640</v>
          </cell>
          <cell r="E86">
            <v>238458592.80000037</v>
          </cell>
          <cell r="F86">
            <v>0</v>
          </cell>
          <cell r="G86">
            <v>13635.956043956045</v>
          </cell>
          <cell r="H86">
            <v>31802.581501831501</v>
          </cell>
          <cell r="I86">
            <v>45438.537545787549</v>
          </cell>
          <cell r="J86">
            <v>6.9551136780055811E-2</v>
          </cell>
        </row>
        <row r="87">
          <cell r="D87">
            <v>43641</v>
          </cell>
          <cell r="E87">
            <v>235312987.8333337</v>
          </cell>
          <cell r="F87">
            <v>0</v>
          </cell>
          <cell r="G87">
            <v>13635.956043956045</v>
          </cell>
          <cell r="H87">
            <v>31802.581501831501</v>
          </cell>
          <cell r="I87">
            <v>45438.537545787549</v>
          </cell>
          <cell r="J87">
            <v>7.0480878921818133E-2</v>
          </cell>
        </row>
        <row r="88">
          <cell r="D88">
            <v>43642</v>
          </cell>
          <cell r="E88">
            <v>232167382.86666703</v>
          </cell>
          <cell r="F88">
            <v>0</v>
          </cell>
          <cell r="G88">
            <v>13635.956043956045</v>
          </cell>
          <cell r="H88">
            <v>31802.581501831501</v>
          </cell>
          <cell r="I88">
            <v>45438.537545787549</v>
          </cell>
          <cell r="J88">
            <v>7.143581496862203E-2</v>
          </cell>
        </row>
        <row r="89">
          <cell r="D89">
            <v>43643</v>
          </cell>
          <cell r="E89">
            <v>229021777.90000036</v>
          </cell>
          <cell r="F89">
            <v>0</v>
          </cell>
          <cell r="G89">
            <v>13635.956043956045</v>
          </cell>
          <cell r="H89">
            <v>31802.581501831501</v>
          </cell>
          <cell r="I89">
            <v>45438.537545787549</v>
          </cell>
          <cell r="J89">
            <v>7.241698303230415E-2</v>
          </cell>
        </row>
        <row r="90">
          <cell r="D90">
            <v>43644</v>
          </cell>
          <cell r="E90">
            <v>225876172.93333369</v>
          </cell>
          <cell r="F90">
            <v>0</v>
          </cell>
          <cell r="G90">
            <v>13635.956043956045</v>
          </cell>
          <cell r="H90">
            <v>31802.581501831501</v>
          </cell>
          <cell r="I90">
            <v>45438.537545787549</v>
          </cell>
          <cell r="J90">
            <v>7.3425479052664222E-2</v>
          </cell>
        </row>
        <row r="91">
          <cell r="D91">
            <v>43645</v>
          </cell>
          <cell r="E91">
            <v>222730567.96666703</v>
          </cell>
          <cell r="F91">
            <v>0</v>
          </cell>
          <cell r="G91">
            <v>13635.956043956045</v>
          </cell>
          <cell r="H91">
            <v>31802.581501831501</v>
          </cell>
          <cell r="I91">
            <v>45438.537545787549</v>
          </cell>
          <cell r="J91">
            <v>7.4462460880962297E-2</v>
          </cell>
        </row>
        <row r="92">
          <cell r="D92">
            <v>43646</v>
          </cell>
          <cell r="E92">
            <v>219584963</v>
          </cell>
          <cell r="F92">
            <v>0</v>
          </cell>
          <cell r="G92">
            <v>13635.956043956045</v>
          </cell>
          <cell r="H92">
            <v>31802.581501831501</v>
          </cell>
          <cell r="I92">
            <v>45438.537545787549</v>
          </cell>
          <cell r="J92">
            <v>7.5529152714398098E-2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tabSelected="1" workbookViewId="0">
      <selection activeCell="A13" sqref="A13"/>
    </sheetView>
  </sheetViews>
  <sheetFormatPr baseColWidth="10" defaultColWidth="5.42578125" defaultRowHeight="11.25" x14ac:dyDescent="0.2"/>
  <cols>
    <col min="1" max="7" width="5.42578125" style="8" customWidth="1"/>
    <col min="8" max="8" width="7.140625" style="8" customWidth="1"/>
    <col min="9" max="9" width="1.42578125" style="8" bestFit="1" customWidth="1"/>
    <col min="10" max="10" width="5.7109375" style="8" customWidth="1"/>
    <col min="11" max="11" width="4.7109375" style="8" customWidth="1"/>
    <col min="12" max="12" width="2" style="8" customWidth="1"/>
    <col min="13" max="13" width="4.85546875" style="8" bestFit="1" customWidth="1"/>
    <col min="14" max="14" width="7.140625" style="8" bestFit="1" customWidth="1"/>
    <col min="15" max="15" width="4.85546875" style="8" bestFit="1" customWidth="1"/>
    <col min="16" max="16" width="7.140625" style="8" bestFit="1" customWidth="1"/>
    <col min="17" max="17" width="4.85546875" style="8" bestFit="1" customWidth="1"/>
    <col min="18" max="18" width="7.140625" style="8" bestFit="1" customWidth="1"/>
    <col min="19" max="19" width="4.85546875" style="8" bestFit="1" customWidth="1"/>
    <col min="20" max="20" width="7.140625" style="8" bestFit="1" customWidth="1"/>
    <col min="21" max="21" width="4.85546875" style="8" bestFit="1" customWidth="1"/>
    <col min="22" max="22" width="7.140625" style="8" bestFit="1" customWidth="1"/>
    <col min="23" max="23" width="4.85546875" style="8" bestFit="1" customWidth="1"/>
    <col min="24" max="24" width="7.140625" style="8" bestFit="1" customWidth="1"/>
    <col min="25" max="25" width="4.85546875" style="8" bestFit="1" customWidth="1"/>
    <col min="26" max="26" width="7.140625" style="8" bestFit="1" customWidth="1"/>
    <col min="27" max="27" width="4.85546875" style="8" bestFit="1" customWidth="1"/>
    <col min="28" max="28" width="7.140625" style="8" bestFit="1" customWidth="1"/>
    <col min="29" max="29" width="4.85546875" style="8" bestFit="1" customWidth="1"/>
    <col min="30" max="30" width="7.140625" style="8" bestFit="1" customWidth="1"/>
    <col min="31" max="31" width="4.85546875" style="8" bestFit="1" customWidth="1"/>
    <col min="32" max="32" width="7.140625" style="8" bestFit="1" customWidth="1"/>
    <col min="33" max="33" width="4.85546875" style="8" bestFit="1" customWidth="1"/>
    <col min="34" max="34" width="7.140625" style="8" bestFit="1" customWidth="1"/>
    <col min="35" max="35" width="4.85546875" style="8" bestFit="1" customWidth="1"/>
    <col min="36" max="36" width="7.140625" style="8" bestFit="1" customWidth="1"/>
    <col min="37" max="37" width="4.85546875" style="8" bestFit="1" customWidth="1"/>
    <col min="38" max="38" width="7.140625" style="8" bestFit="1" customWidth="1"/>
    <col min="39" max="39" width="4.85546875" style="8" bestFit="1" customWidth="1"/>
    <col min="40" max="40" width="7.140625" style="8" bestFit="1" customWidth="1"/>
    <col min="41" max="41" width="4.85546875" style="8" bestFit="1" customWidth="1"/>
    <col min="42" max="42" width="7.140625" style="8" bestFit="1" customWidth="1"/>
    <col min="43" max="43" width="4.85546875" style="8" bestFit="1" customWidth="1"/>
    <col min="44" max="44" width="7.140625" style="8" bestFit="1" customWidth="1"/>
    <col min="45" max="45" width="4.85546875" style="8" bestFit="1" customWidth="1"/>
    <col min="46" max="46" width="7.140625" style="8" bestFit="1" customWidth="1"/>
    <col min="47" max="47" width="4.85546875" style="8" bestFit="1" customWidth="1"/>
    <col min="48" max="48" width="7.140625" style="8" bestFit="1" customWidth="1"/>
    <col min="49" max="49" width="4.85546875" style="8" bestFit="1" customWidth="1"/>
    <col min="50" max="50" width="7.140625" style="8" bestFit="1" customWidth="1"/>
    <col min="51" max="51" width="4.85546875" style="8" bestFit="1" customWidth="1"/>
    <col min="52" max="52" width="7.140625" style="8" bestFit="1" customWidth="1"/>
    <col min="53" max="53" width="4.85546875" style="8" bestFit="1" customWidth="1"/>
    <col min="54" max="54" width="7.140625" style="8" bestFit="1" customWidth="1"/>
    <col min="55" max="55" width="4.85546875" style="8" bestFit="1" customWidth="1"/>
    <col min="56" max="56" width="7.140625" style="8" bestFit="1" customWidth="1"/>
    <col min="57" max="57" width="4.85546875" style="8" bestFit="1" customWidth="1"/>
    <col min="58" max="58" width="7.140625" style="8" bestFit="1" customWidth="1"/>
    <col min="59" max="59" width="4.85546875" style="8" bestFit="1" customWidth="1"/>
    <col min="60" max="60" width="7.140625" style="8" bestFit="1" customWidth="1"/>
    <col min="61" max="61" width="4.85546875" style="8" bestFit="1" customWidth="1"/>
    <col min="62" max="62" width="7.140625" style="8" bestFit="1" customWidth="1"/>
    <col min="63" max="63" width="4.85546875" style="8" bestFit="1" customWidth="1"/>
    <col min="64" max="64" width="7.140625" style="8" bestFit="1" customWidth="1"/>
    <col min="65" max="65" width="4.85546875" style="8" bestFit="1" customWidth="1"/>
    <col min="66" max="66" width="7.140625" style="8" bestFit="1" customWidth="1"/>
    <col min="67" max="67" width="4.85546875" style="8" bestFit="1" customWidth="1"/>
    <col min="68" max="68" width="7.140625" style="8" bestFit="1" customWidth="1"/>
    <col min="69" max="69" width="4.85546875" style="8" bestFit="1" customWidth="1"/>
    <col min="70" max="70" width="7.140625" style="8" bestFit="1" customWidth="1"/>
    <col min="71" max="71" width="4.85546875" style="8" bestFit="1" customWidth="1"/>
    <col min="72" max="72" width="7.140625" style="8" bestFit="1" customWidth="1"/>
    <col min="73" max="73" width="4.85546875" style="8" bestFit="1" customWidth="1"/>
    <col min="74" max="74" width="7.140625" style="8" bestFit="1" customWidth="1"/>
    <col min="75" max="75" width="4.85546875" style="8" bestFit="1" customWidth="1"/>
    <col min="76" max="76" width="7.140625" style="8" bestFit="1" customWidth="1"/>
    <col min="77" max="77" width="4.85546875" style="8" bestFit="1" customWidth="1"/>
    <col min="78" max="78" width="7.140625" style="8" bestFit="1" customWidth="1"/>
    <col min="79" max="79" width="4.85546875" style="8" bestFit="1" customWidth="1"/>
    <col min="80" max="80" width="7.140625" style="8" bestFit="1" customWidth="1"/>
    <col min="81" max="81" width="4.85546875" style="8" bestFit="1" customWidth="1"/>
    <col min="82" max="82" width="7.140625" style="8" bestFit="1" customWidth="1"/>
    <col min="83" max="83" width="4.85546875" style="8" bestFit="1" customWidth="1"/>
    <col min="84" max="84" width="7.140625" style="8" bestFit="1" customWidth="1"/>
    <col min="85" max="85" width="4.85546875" style="8" bestFit="1" customWidth="1"/>
    <col min="86" max="86" width="7.140625" style="8" bestFit="1" customWidth="1"/>
    <col min="87" max="87" width="4.85546875" style="8" bestFit="1" customWidth="1"/>
    <col min="88" max="88" width="7.140625" style="8" bestFit="1" customWidth="1"/>
    <col min="89" max="89" width="4.85546875" style="8" bestFit="1" customWidth="1"/>
    <col min="90" max="90" width="7.140625" style="8" bestFit="1" customWidth="1"/>
    <col min="91" max="91" width="4.85546875" style="8" bestFit="1" customWidth="1"/>
    <col min="92" max="92" width="7.140625" style="8" bestFit="1" customWidth="1"/>
    <col min="93" max="93" width="4.85546875" style="8" bestFit="1" customWidth="1"/>
    <col min="94" max="94" width="7.140625" style="8" bestFit="1" customWidth="1"/>
    <col min="95" max="95" width="4.85546875" style="8" bestFit="1" customWidth="1"/>
    <col min="96" max="96" width="7.140625" style="8" bestFit="1" customWidth="1"/>
    <col min="97" max="97" width="4.85546875" style="8" bestFit="1" customWidth="1"/>
    <col min="98" max="98" width="7.140625" style="8" bestFit="1" customWidth="1"/>
    <col min="99" max="99" width="4.85546875" style="8" bestFit="1" customWidth="1"/>
    <col min="100" max="100" width="7.140625" style="8" bestFit="1" customWidth="1"/>
    <col min="101" max="101" width="4.85546875" style="8" bestFit="1" customWidth="1"/>
    <col min="102" max="102" width="7.140625" style="8" bestFit="1" customWidth="1"/>
    <col min="103" max="103" width="4.85546875" style="8" bestFit="1" customWidth="1"/>
    <col min="104" max="104" width="7.140625" style="8" bestFit="1" customWidth="1"/>
    <col min="105" max="105" width="4.85546875" style="8" bestFit="1" customWidth="1"/>
    <col min="106" max="106" width="7.140625" style="8" bestFit="1" customWidth="1"/>
    <col min="107" max="107" width="4.85546875" style="8" bestFit="1" customWidth="1"/>
    <col min="108" max="108" width="7.140625" style="8" bestFit="1" customWidth="1"/>
    <col min="109" max="109" width="4.85546875" style="8" bestFit="1" customWidth="1"/>
    <col min="110" max="110" width="7.140625" style="8" bestFit="1" customWidth="1"/>
    <col min="111" max="111" width="4.85546875" style="8" bestFit="1" customWidth="1"/>
    <col min="112" max="112" width="7.140625" style="8" bestFit="1" customWidth="1"/>
    <col min="113" max="113" width="4.85546875" style="8" bestFit="1" customWidth="1"/>
    <col min="114" max="114" width="7.140625" style="8" bestFit="1" customWidth="1"/>
    <col min="115" max="115" width="4.85546875" style="8" bestFit="1" customWidth="1"/>
    <col min="116" max="116" width="7.140625" style="8" bestFit="1" customWidth="1"/>
    <col min="117" max="117" width="4.85546875" style="8" bestFit="1" customWidth="1"/>
    <col min="118" max="118" width="7.140625" style="8" bestFit="1" customWidth="1"/>
    <col min="119" max="119" width="4.85546875" style="8" bestFit="1" customWidth="1"/>
    <col min="120" max="120" width="7.140625" style="8" bestFit="1" customWidth="1"/>
    <col min="121" max="121" width="4.85546875" style="8" bestFit="1" customWidth="1"/>
    <col min="122" max="122" width="7.140625" style="8" bestFit="1" customWidth="1"/>
    <col min="123" max="123" width="4.85546875" style="8" bestFit="1" customWidth="1"/>
    <col min="124" max="124" width="7.140625" style="8" bestFit="1" customWidth="1"/>
    <col min="125" max="125" width="4.85546875" style="8" bestFit="1" customWidth="1"/>
    <col min="126" max="126" width="7.140625" style="8" bestFit="1" customWidth="1"/>
    <col min="127" max="127" width="4.85546875" style="8" bestFit="1" customWidth="1"/>
    <col min="128" max="128" width="7.140625" style="8" bestFit="1" customWidth="1"/>
    <col min="129" max="129" width="4.85546875" style="8" bestFit="1" customWidth="1"/>
    <col min="130" max="130" width="7.140625" style="8" bestFit="1" customWidth="1"/>
    <col min="131" max="131" width="4.85546875" style="8" bestFit="1" customWidth="1"/>
    <col min="132" max="132" width="7.140625" style="8" bestFit="1" customWidth="1"/>
    <col min="133" max="133" width="4.85546875" style="8" bestFit="1" customWidth="1"/>
    <col min="134" max="134" width="7.140625" style="8" bestFit="1" customWidth="1"/>
    <col min="135" max="135" width="4.85546875" style="8" bestFit="1" customWidth="1"/>
    <col min="136" max="136" width="7.140625" style="8" bestFit="1" customWidth="1"/>
    <col min="137" max="137" width="4.85546875" style="8" bestFit="1" customWidth="1"/>
    <col min="138" max="138" width="7.140625" style="8" bestFit="1" customWidth="1"/>
    <col min="139" max="139" width="4.85546875" style="8" bestFit="1" customWidth="1"/>
    <col min="140" max="140" width="7.140625" style="8" bestFit="1" customWidth="1"/>
    <col min="141" max="141" width="4.85546875" style="8" bestFit="1" customWidth="1"/>
    <col min="142" max="142" width="7.140625" style="8" bestFit="1" customWidth="1"/>
    <col min="143" max="143" width="4.85546875" style="8" bestFit="1" customWidth="1"/>
    <col min="144" max="144" width="7.140625" style="8" bestFit="1" customWidth="1"/>
    <col min="145" max="145" width="4.85546875" style="8" bestFit="1" customWidth="1"/>
    <col min="146" max="146" width="7.140625" style="8" bestFit="1" customWidth="1"/>
    <col min="147" max="147" width="4.85546875" style="8" bestFit="1" customWidth="1"/>
    <col min="148" max="148" width="7.140625" style="8" bestFit="1" customWidth="1"/>
    <col min="149" max="149" width="4.85546875" style="8" bestFit="1" customWidth="1"/>
    <col min="150" max="150" width="7.140625" style="8" bestFit="1" customWidth="1"/>
    <col min="151" max="151" width="4.85546875" style="8" bestFit="1" customWidth="1"/>
    <col min="152" max="152" width="7.140625" style="8" bestFit="1" customWidth="1"/>
    <col min="153" max="153" width="4.85546875" style="8" bestFit="1" customWidth="1"/>
    <col min="154" max="154" width="7.140625" style="8" bestFit="1" customWidth="1"/>
    <col min="155" max="155" width="4.85546875" style="8" bestFit="1" customWidth="1"/>
    <col min="156" max="156" width="7.140625" style="8" bestFit="1" customWidth="1"/>
    <col min="157" max="157" width="4.85546875" style="8" bestFit="1" customWidth="1"/>
    <col min="158" max="158" width="7.140625" style="8" bestFit="1" customWidth="1"/>
    <col min="159" max="159" width="4.85546875" style="8" bestFit="1" customWidth="1"/>
    <col min="160" max="160" width="7.140625" style="8" bestFit="1" customWidth="1"/>
    <col min="161" max="161" width="4.85546875" style="8" bestFit="1" customWidth="1"/>
    <col min="162" max="162" width="7.140625" style="8" bestFit="1" customWidth="1"/>
    <col min="163" max="163" width="4.85546875" style="8" bestFit="1" customWidth="1"/>
    <col min="164" max="164" width="7.140625" style="8" bestFit="1" customWidth="1"/>
    <col min="165" max="165" width="4.85546875" style="8" bestFit="1" customWidth="1"/>
    <col min="166" max="166" width="7.140625" style="8" bestFit="1" customWidth="1"/>
    <col min="167" max="167" width="4.85546875" style="8" bestFit="1" customWidth="1"/>
    <col min="168" max="168" width="7.140625" style="8" bestFit="1" customWidth="1"/>
    <col min="169" max="169" width="4.85546875" style="8" bestFit="1" customWidth="1"/>
    <col min="170" max="170" width="7.140625" style="8" bestFit="1" customWidth="1"/>
    <col min="171" max="171" width="4.85546875" style="8" bestFit="1" customWidth="1"/>
    <col min="172" max="172" width="7.140625" style="8" bestFit="1" customWidth="1"/>
    <col min="173" max="173" width="4.85546875" style="8" bestFit="1" customWidth="1"/>
    <col min="174" max="174" width="7.140625" style="8" bestFit="1" customWidth="1"/>
    <col min="175" max="175" width="4.85546875" style="8" bestFit="1" customWidth="1"/>
    <col min="176" max="176" width="7.140625" style="8" bestFit="1" customWidth="1"/>
    <col min="177" max="177" width="4.85546875" style="8" bestFit="1" customWidth="1"/>
    <col min="178" max="178" width="7.140625" style="8" bestFit="1" customWidth="1"/>
    <col min="179" max="179" width="4.85546875" style="8" bestFit="1" customWidth="1"/>
    <col min="180" max="180" width="7.140625" style="8" bestFit="1" customWidth="1"/>
    <col min="181" max="181" width="4.85546875" style="8" bestFit="1" customWidth="1"/>
    <col min="182" max="182" width="7.140625" style="8" bestFit="1" customWidth="1"/>
    <col min="183" max="183" width="4.85546875" style="8" bestFit="1" customWidth="1"/>
    <col min="184" max="184" width="7.140625" style="8" bestFit="1" customWidth="1"/>
    <col min="185" max="185" width="4.85546875" style="8" bestFit="1" customWidth="1"/>
    <col min="186" max="186" width="7.140625" style="8" bestFit="1" customWidth="1"/>
    <col min="187" max="187" width="4.85546875" style="8" bestFit="1" customWidth="1"/>
    <col min="188" max="188" width="7.140625" style="8" bestFit="1" customWidth="1"/>
    <col min="189" max="189" width="4.85546875" style="8" bestFit="1" customWidth="1"/>
    <col min="190" max="190" width="7.140625" style="8" bestFit="1" customWidth="1"/>
    <col min="191" max="191" width="4.85546875" style="8" bestFit="1" customWidth="1"/>
    <col min="192" max="192" width="7.140625" style="8" bestFit="1" customWidth="1"/>
    <col min="193" max="193" width="4.85546875" style="8" bestFit="1" customWidth="1"/>
    <col min="194" max="194" width="7.140625" style="8" bestFit="1" customWidth="1"/>
    <col min="195" max="195" width="4.85546875" style="8" hidden="1" customWidth="1"/>
    <col min="196" max="196" width="7.140625" style="8" hidden="1" customWidth="1"/>
    <col min="197" max="16384" width="5.42578125" style="8"/>
  </cols>
  <sheetData>
    <row r="1" spans="1:196" s="4" customFormat="1" ht="36.75" customHeight="1" x14ac:dyDescent="0.2">
      <c r="A1" s="35" t="s">
        <v>2</v>
      </c>
      <c r="B1" s="36"/>
      <c r="C1" s="36"/>
      <c r="D1" s="36"/>
      <c r="E1" s="36"/>
      <c r="F1" s="36"/>
      <c r="G1" s="36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">
      <c r="A2" s="24" t="s">
        <v>0</v>
      </c>
      <c r="B2" s="37"/>
      <c r="C2" s="37"/>
      <c r="D2" s="37"/>
      <c r="E2" s="37"/>
      <c r="F2" s="37"/>
      <c r="G2" s="37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39" t="s">
        <v>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  <c r="M4" s="20">
        <v>43556</v>
      </c>
      <c r="N4" s="21"/>
      <c r="O4" s="20">
        <f>+M4+1</f>
        <v>43557</v>
      </c>
      <c r="P4" s="21"/>
      <c r="Q4" s="20">
        <f>+O4+1</f>
        <v>43558</v>
      </c>
      <c r="R4" s="21"/>
      <c r="S4" s="20">
        <f>+Q4+1</f>
        <v>43559</v>
      </c>
      <c r="T4" s="21"/>
      <c r="U4" s="20">
        <f>+S4+1</f>
        <v>43560</v>
      </c>
      <c r="V4" s="21"/>
      <c r="W4" s="20">
        <f>+U4+1</f>
        <v>43561</v>
      </c>
      <c r="X4" s="21"/>
      <c r="Y4" s="20">
        <f>+W4+1</f>
        <v>43562</v>
      </c>
      <c r="Z4" s="21"/>
      <c r="AA4" s="20">
        <f>+Y4+1</f>
        <v>43563</v>
      </c>
      <c r="AB4" s="21"/>
      <c r="AC4" s="20">
        <f>+AA4+1</f>
        <v>43564</v>
      </c>
      <c r="AD4" s="21"/>
      <c r="AE4" s="20">
        <f>+AC4+1</f>
        <v>43565</v>
      </c>
      <c r="AF4" s="21"/>
      <c r="AG4" s="20">
        <f>+AE4+1</f>
        <v>43566</v>
      </c>
      <c r="AH4" s="21"/>
      <c r="AI4" s="20">
        <f>+AG4+1</f>
        <v>43567</v>
      </c>
      <c r="AJ4" s="21"/>
      <c r="AK4" s="20">
        <f>+AI4+1</f>
        <v>43568</v>
      </c>
      <c r="AL4" s="21"/>
      <c r="AM4" s="20">
        <f>+AK4+1</f>
        <v>43569</v>
      </c>
      <c r="AN4" s="21"/>
      <c r="AO4" s="20">
        <f>+AM4+1</f>
        <v>43570</v>
      </c>
      <c r="AP4" s="21"/>
      <c r="AQ4" s="20">
        <f>+AO4+1</f>
        <v>43571</v>
      </c>
      <c r="AR4" s="21"/>
      <c r="AS4" s="20">
        <f>+AQ4+1</f>
        <v>43572</v>
      </c>
      <c r="AT4" s="21"/>
      <c r="AU4" s="20">
        <f>+AS4+1</f>
        <v>43573</v>
      </c>
      <c r="AV4" s="21"/>
      <c r="AW4" s="20">
        <f>+AU4+1</f>
        <v>43574</v>
      </c>
      <c r="AX4" s="21"/>
      <c r="AY4" s="20">
        <f>+AW4+1</f>
        <v>43575</v>
      </c>
      <c r="AZ4" s="21"/>
      <c r="BA4" s="20">
        <f>+AY4+1</f>
        <v>43576</v>
      </c>
      <c r="BB4" s="21"/>
      <c r="BC4" s="20">
        <f>+BA4+1</f>
        <v>43577</v>
      </c>
      <c r="BD4" s="21"/>
      <c r="BE4" s="20">
        <f>+BC4+1</f>
        <v>43578</v>
      </c>
      <c r="BF4" s="21"/>
      <c r="BG4" s="20">
        <f>+BE4+1</f>
        <v>43579</v>
      </c>
      <c r="BH4" s="21"/>
      <c r="BI4" s="20">
        <f>+BG4+1</f>
        <v>43580</v>
      </c>
      <c r="BJ4" s="21"/>
      <c r="BK4" s="20">
        <f>+BI4+1</f>
        <v>43581</v>
      </c>
      <c r="BL4" s="21"/>
      <c r="BM4" s="20">
        <f>+BK4+1</f>
        <v>43582</v>
      </c>
      <c r="BN4" s="21"/>
      <c r="BO4" s="20">
        <f>+BM4+1</f>
        <v>43583</v>
      </c>
      <c r="BP4" s="21"/>
      <c r="BQ4" s="20">
        <f>+BO4+1</f>
        <v>43584</v>
      </c>
      <c r="BR4" s="21"/>
      <c r="BS4" s="20">
        <f>+BQ4+1</f>
        <v>43585</v>
      </c>
      <c r="BT4" s="21"/>
      <c r="BU4" s="20">
        <f>+BS4+1</f>
        <v>43586</v>
      </c>
      <c r="BV4" s="21"/>
      <c r="BW4" s="20">
        <f>+BU4+1</f>
        <v>43587</v>
      </c>
      <c r="BX4" s="21"/>
      <c r="BY4" s="20">
        <f>+BW4+1</f>
        <v>43588</v>
      </c>
      <c r="BZ4" s="21"/>
      <c r="CA4" s="20">
        <f>+BY4+1</f>
        <v>43589</v>
      </c>
      <c r="CB4" s="21"/>
      <c r="CC4" s="20">
        <f>+CA4+1</f>
        <v>43590</v>
      </c>
      <c r="CD4" s="21"/>
      <c r="CE4" s="20">
        <f>+CC4+1</f>
        <v>43591</v>
      </c>
      <c r="CF4" s="21"/>
      <c r="CG4" s="20">
        <f>+CE4+1</f>
        <v>43592</v>
      </c>
      <c r="CH4" s="21"/>
      <c r="CI4" s="20">
        <f>+CG4+1</f>
        <v>43593</v>
      </c>
      <c r="CJ4" s="21"/>
      <c r="CK4" s="20">
        <f>+CI4+1</f>
        <v>43594</v>
      </c>
      <c r="CL4" s="21"/>
      <c r="CM4" s="20">
        <f>+CK4+1</f>
        <v>43595</v>
      </c>
      <c r="CN4" s="21"/>
      <c r="CO4" s="20">
        <f>+CM4+1</f>
        <v>43596</v>
      </c>
      <c r="CP4" s="21"/>
      <c r="CQ4" s="20">
        <f>+CO4+1</f>
        <v>43597</v>
      </c>
      <c r="CR4" s="21"/>
      <c r="CS4" s="20">
        <f>+CQ4+1</f>
        <v>43598</v>
      </c>
      <c r="CT4" s="21"/>
      <c r="CU4" s="20">
        <f>+CS4+1</f>
        <v>43599</v>
      </c>
      <c r="CV4" s="21"/>
      <c r="CW4" s="20">
        <f>+CU4+1</f>
        <v>43600</v>
      </c>
      <c r="CX4" s="21"/>
      <c r="CY4" s="20">
        <f>+CW4+1</f>
        <v>43601</v>
      </c>
      <c r="CZ4" s="21"/>
      <c r="DA4" s="20">
        <f>+CY4+1</f>
        <v>43602</v>
      </c>
      <c r="DB4" s="21"/>
      <c r="DC4" s="20">
        <f>+DA4+1</f>
        <v>43603</v>
      </c>
      <c r="DD4" s="21"/>
      <c r="DE4" s="20">
        <f>+DC4+1</f>
        <v>43604</v>
      </c>
      <c r="DF4" s="21"/>
      <c r="DG4" s="20">
        <f>+DE4+1</f>
        <v>43605</v>
      </c>
      <c r="DH4" s="21"/>
      <c r="DI4" s="20">
        <f>+DG4+1</f>
        <v>43606</v>
      </c>
      <c r="DJ4" s="21"/>
      <c r="DK4" s="20">
        <f>+DI4+1</f>
        <v>43607</v>
      </c>
      <c r="DL4" s="21"/>
      <c r="DM4" s="20">
        <f>+DK4+1</f>
        <v>43608</v>
      </c>
      <c r="DN4" s="21"/>
      <c r="DO4" s="20">
        <f>+DM4+1</f>
        <v>43609</v>
      </c>
      <c r="DP4" s="21"/>
      <c r="DQ4" s="20">
        <f>+DO4+1</f>
        <v>43610</v>
      </c>
      <c r="DR4" s="21"/>
      <c r="DS4" s="20">
        <f>+DQ4+1</f>
        <v>43611</v>
      </c>
      <c r="DT4" s="21"/>
      <c r="DU4" s="20">
        <f>+DS4+1</f>
        <v>43612</v>
      </c>
      <c r="DV4" s="21"/>
      <c r="DW4" s="20">
        <f>+DU4+1</f>
        <v>43613</v>
      </c>
      <c r="DX4" s="21"/>
      <c r="DY4" s="20">
        <f>+DW4+1</f>
        <v>43614</v>
      </c>
      <c r="DZ4" s="21"/>
      <c r="EA4" s="20">
        <f>+DY4+1</f>
        <v>43615</v>
      </c>
      <c r="EB4" s="21"/>
      <c r="EC4" s="20">
        <f>+EA4+1</f>
        <v>43616</v>
      </c>
      <c r="ED4" s="21"/>
      <c r="EE4" s="20">
        <f>+EC4+1</f>
        <v>43617</v>
      </c>
      <c r="EF4" s="21"/>
      <c r="EG4" s="20">
        <f>+EE4+1</f>
        <v>43618</v>
      </c>
      <c r="EH4" s="21"/>
      <c r="EI4" s="20">
        <f>+EG4+1</f>
        <v>43619</v>
      </c>
      <c r="EJ4" s="21"/>
      <c r="EK4" s="20">
        <f>+EI4+1</f>
        <v>43620</v>
      </c>
      <c r="EL4" s="21"/>
      <c r="EM4" s="20">
        <f>+EK4+1</f>
        <v>43621</v>
      </c>
      <c r="EN4" s="21"/>
      <c r="EO4" s="20">
        <f>+EM4+1</f>
        <v>43622</v>
      </c>
      <c r="EP4" s="21"/>
      <c r="EQ4" s="20">
        <f>+EO4+1</f>
        <v>43623</v>
      </c>
      <c r="ER4" s="21"/>
      <c r="ES4" s="20">
        <f>+EQ4+1</f>
        <v>43624</v>
      </c>
      <c r="ET4" s="21"/>
      <c r="EU4" s="20">
        <f>+ES4+1</f>
        <v>43625</v>
      </c>
      <c r="EV4" s="21"/>
      <c r="EW4" s="20">
        <f>+EU4+1</f>
        <v>43626</v>
      </c>
      <c r="EX4" s="21"/>
      <c r="EY4" s="20">
        <f>+EW4+1</f>
        <v>43627</v>
      </c>
      <c r="EZ4" s="21"/>
      <c r="FA4" s="20">
        <f>+EY4+1</f>
        <v>43628</v>
      </c>
      <c r="FB4" s="21"/>
      <c r="FC4" s="20">
        <f>+FA4+1</f>
        <v>43629</v>
      </c>
      <c r="FD4" s="21"/>
      <c r="FE4" s="20">
        <f>+FC4+1</f>
        <v>43630</v>
      </c>
      <c r="FF4" s="21"/>
      <c r="FG4" s="20">
        <f>+FE4+1</f>
        <v>43631</v>
      </c>
      <c r="FH4" s="21"/>
      <c r="FI4" s="20">
        <f>+FG4+1</f>
        <v>43632</v>
      </c>
      <c r="FJ4" s="21"/>
      <c r="FK4" s="20">
        <f>+FI4+1</f>
        <v>43633</v>
      </c>
      <c r="FL4" s="21"/>
      <c r="FM4" s="20">
        <f>+FK4+1</f>
        <v>43634</v>
      </c>
      <c r="FN4" s="21"/>
      <c r="FO4" s="20">
        <f>+FM4+1</f>
        <v>43635</v>
      </c>
      <c r="FP4" s="21"/>
      <c r="FQ4" s="20">
        <f>+FO4+1</f>
        <v>43636</v>
      </c>
      <c r="FR4" s="21"/>
      <c r="FS4" s="20">
        <f>+FQ4+1</f>
        <v>43637</v>
      </c>
      <c r="FT4" s="21"/>
      <c r="FU4" s="20">
        <f>+FS4+1</f>
        <v>43638</v>
      </c>
      <c r="FV4" s="21"/>
      <c r="FW4" s="20">
        <f>+FU4+1</f>
        <v>43639</v>
      </c>
      <c r="FX4" s="21"/>
      <c r="FY4" s="20">
        <f>+FW4+1</f>
        <v>43640</v>
      </c>
      <c r="FZ4" s="21"/>
      <c r="GA4" s="20">
        <f>+FY4+1</f>
        <v>43641</v>
      </c>
      <c r="GB4" s="21"/>
      <c r="GC4" s="20">
        <f>+GA4+1</f>
        <v>43642</v>
      </c>
      <c r="GD4" s="21"/>
      <c r="GE4" s="20">
        <f>+GC4+1</f>
        <v>43643</v>
      </c>
      <c r="GF4" s="21"/>
      <c r="GG4" s="20">
        <f>+GE4+1</f>
        <v>43644</v>
      </c>
      <c r="GH4" s="21"/>
      <c r="GI4" s="20">
        <f>+GG4+1</f>
        <v>43645</v>
      </c>
      <c r="GJ4" s="21"/>
      <c r="GK4" s="20">
        <f>+GI4+1</f>
        <v>43646</v>
      </c>
      <c r="GL4" s="21"/>
      <c r="GM4" s="20">
        <f>+GK4+1</f>
        <v>43647</v>
      </c>
      <c r="GN4" s="21"/>
    </row>
    <row r="5" spans="1:196" x14ac:dyDescent="0.2">
      <c r="A5" s="42">
        <v>43617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  <c r="GK5" s="22"/>
      <c r="GL5" s="23"/>
      <c r="GM5" s="22"/>
      <c r="GN5" s="23"/>
    </row>
    <row r="7" spans="1:196" s="11" customFormat="1" ht="37.5" customHeight="1" x14ac:dyDescent="0.2">
      <c r="A7" s="28" t="s">
        <v>5</v>
      </c>
      <c r="B7" s="29"/>
      <c r="C7" s="29"/>
      <c r="D7" s="29"/>
      <c r="E7" s="29"/>
      <c r="F7" s="29"/>
      <c r="G7" s="29"/>
      <c r="H7" s="29"/>
      <c r="I7" s="28" t="s">
        <v>9</v>
      </c>
      <c r="J7" s="30"/>
      <c r="K7" s="28" t="s">
        <v>10</v>
      </c>
      <c r="L7" s="30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  <c r="GK7" s="9" t="s">
        <v>13</v>
      </c>
      <c r="GL7" s="10" t="s">
        <v>12</v>
      </c>
      <c r="GM7" s="9" t="s">
        <v>13</v>
      </c>
      <c r="GN7" s="10" t="s">
        <v>12</v>
      </c>
    </row>
    <row r="8" spans="1:196" s="4" customFormat="1" ht="37.5" customHeight="1" x14ac:dyDescent="0.2">
      <c r="A8" s="31" t="s">
        <v>14</v>
      </c>
      <c r="B8" s="34"/>
      <c r="C8" s="34"/>
      <c r="D8" s="34"/>
      <c r="E8" s="34"/>
      <c r="F8" s="34"/>
      <c r="G8" s="34"/>
      <c r="H8" s="34"/>
      <c r="I8" s="31" t="s">
        <v>7</v>
      </c>
      <c r="J8" s="32"/>
      <c r="K8" s="35"/>
      <c r="L8" s="38"/>
      <c r="M8" s="1" t="s">
        <v>11</v>
      </c>
      <c r="N8" s="13">
        <f>VLOOKUP(M$4,[1]Rentas!$D$2:$J$93,7,0)</f>
        <v>1.3128170526732479E-3</v>
      </c>
      <c r="O8" s="1" t="s">
        <v>11</v>
      </c>
      <c r="P8" s="13">
        <f>VLOOKUP(O$4,[1]Rentas!$D$2:$J$93,7,0)</f>
        <v>1.3127902333280078E-3</v>
      </c>
      <c r="Q8" s="1" t="s">
        <v>11</v>
      </c>
      <c r="R8" s="13">
        <f>VLOOKUP(Q$4,[1]Rentas!$D$2:$J$93,7,0)</f>
        <v>1.3127634150785223E-3</v>
      </c>
      <c r="S8" s="1" t="s">
        <v>11</v>
      </c>
      <c r="T8" s="13">
        <f>VLOOKUP(S$4,[1]Rentas!$D$2:$J$93,7,0)</f>
        <v>1.3127365979247242E-3</v>
      </c>
      <c r="U8" s="1" t="s">
        <v>11</v>
      </c>
      <c r="V8" s="13">
        <f>VLOOKUP(U$4,[1]Rentas!$D$2:$J$93,7,0)</f>
        <v>1.3127097818665459E-3</v>
      </c>
      <c r="W8" s="1" t="s">
        <v>11</v>
      </c>
      <c r="X8" s="13">
        <f>VLOOKUP(W$4,[1]Rentas!$D$2:$J$93,7,0)</f>
        <v>1.312682966903921E-3</v>
      </c>
      <c r="Y8" s="1" t="s">
        <v>11</v>
      </c>
      <c r="Z8" s="13">
        <f>VLOOKUP(Y$4,[1]Rentas!$D$2:$J$93,7,0)</f>
        <v>1.3126561530367818E-3</v>
      </c>
      <c r="AA8" s="1" t="s">
        <v>11</v>
      </c>
      <c r="AB8" s="13">
        <f>VLOOKUP(AA$4,[1]Rentas!$D$2:$J$93,7,0)</f>
        <v>1.3126293402650614E-3</v>
      </c>
      <c r="AC8" s="1" t="s">
        <v>11</v>
      </c>
      <c r="AD8" s="13">
        <f>VLOOKUP(AC$4,[1]Rentas!$D$2:$J$93,7,0)</f>
        <v>1.3126025285886927E-3</v>
      </c>
      <c r="AE8" s="1" t="s">
        <v>11</v>
      </c>
      <c r="AF8" s="13">
        <f>VLOOKUP(AE$4,[1]Rentas!$D$2:$J$93,7,0)</f>
        <v>1.3125757180076085E-3</v>
      </c>
      <c r="AG8" s="1" t="s">
        <v>11</v>
      </c>
      <c r="AH8" s="13">
        <f>VLOOKUP(AG$4,[1]Rentas!$D$2:$J$93,7,0)</f>
        <v>1.3125489085217417E-3</v>
      </c>
      <c r="AI8" s="1" t="s">
        <v>11</v>
      </c>
      <c r="AJ8" s="13">
        <f>VLOOKUP(AI$4,[1]Rentas!$D$2:$J$93,7,0)</f>
        <v>1.3125221001310252E-3</v>
      </c>
      <c r="AK8" s="1" t="s">
        <v>11</v>
      </c>
      <c r="AL8" s="13">
        <f>VLOOKUP(AK$4,[1]Rentas!$D$2:$J$93,7,0)</f>
        <v>1.3124952928353919E-3</v>
      </c>
      <c r="AM8" s="1" t="s">
        <v>11</v>
      </c>
      <c r="AN8" s="13">
        <f>VLOOKUP(AM$4,[1]Rentas!$D$2:$J$93,7,0)</f>
        <v>1.3124684866347748E-3</v>
      </c>
      <c r="AO8" s="1" t="s">
        <v>11</v>
      </c>
      <c r="AP8" s="13">
        <f>VLOOKUP(AO$4,[1]Rentas!$D$2:$J$93,7,0)</f>
        <v>1.3124416815291067E-3</v>
      </c>
      <c r="AQ8" s="1" t="s">
        <v>11</v>
      </c>
      <c r="AR8" s="13">
        <f>VLOOKUP(AQ$4,[1]Rentas!$D$2:$J$93,7,0)</f>
        <v>1.3124148775183206E-3</v>
      </c>
      <c r="AS8" s="1" t="s">
        <v>11</v>
      </c>
      <c r="AT8" s="13">
        <f>VLOOKUP(AS$4,[1]Rentas!$D$2:$J$93,7,0)</f>
        <v>1.3123880746023491E-3</v>
      </c>
      <c r="AU8" s="1" t="s">
        <v>11</v>
      </c>
      <c r="AV8" s="13">
        <f>VLOOKUP(AU$4,[1]Rentas!$D$2:$J$93,7,0)</f>
        <v>1.3123612727811255E-3</v>
      </c>
      <c r="AW8" s="1" t="s">
        <v>11</v>
      </c>
      <c r="AX8" s="13">
        <f>VLOOKUP(AW$4,[1]Rentas!$D$2:$J$93,7,0)</f>
        <v>1.3123344720545828E-3</v>
      </c>
      <c r="AY8" s="1" t="s">
        <v>11</v>
      </c>
      <c r="AZ8" s="13">
        <f>VLOOKUP(AY$4,[1]Rentas!$D$2:$J$93,7,0)</f>
        <v>1.3123076724226536E-3</v>
      </c>
      <c r="BA8" s="1" t="s">
        <v>11</v>
      </c>
      <c r="BB8" s="13">
        <f>VLOOKUP(BA$4,[1]Rentas!$D$2:$J$93,7,0)</f>
        <v>1.3122808738852709E-3</v>
      </c>
      <c r="BC8" s="1" t="s">
        <v>11</v>
      </c>
      <c r="BD8" s="13">
        <f>VLOOKUP(BC$4,[1]Rentas!$D$2:$J$93,7,0)</f>
        <v>1.3122540764423677E-3</v>
      </c>
      <c r="BE8" s="1" t="s">
        <v>11</v>
      </c>
      <c r="BF8" s="13">
        <f>VLOOKUP(BE$4,[1]Rentas!$D$2:$J$93,7,0)</f>
        <v>1.3122272800938771E-3</v>
      </c>
      <c r="BG8" s="1" t="s">
        <v>11</v>
      </c>
      <c r="BH8" s="13">
        <f>VLOOKUP(BG$4,[1]Rentas!$D$2:$J$93,7,0)</f>
        <v>1.3122004848397319E-3</v>
      </c>
      <c r="BI8" s="1" t="s">
        <v>11</v>
      </c>
      <c r="BJ8" s="13">
        <f>VLOOKUP(BI$4,[1]Rentas!$D$2:$J$93,7,0)</f>
        <v>1.3121736906798651E-3</v>
      </c>
      <c r="BK8" s="1" t="s">
        <v>11</v>
      </c>
      <c r="BL8" s="13">
        <f>VLOOKUP(BK$4,[1]Rentas!$D$2:$J$93,7,0)</f>
        <v>1.3121468976142097E-3</v>
      </c>
      <c r="BM8" s="1" t="s">
        <v>11</v>
      </c>
      <c r="BN8" s="13">
        <f>VLOOKUP(BM$4,[1]Rentas!$D$2:$J$93,7,0)</f>
        <v>1.3121201056426985E-3</v>
      </c>
      <c r="BO8" s="1" t="s">
        <v>11</v>
      </c>
      <c r="BP8" s="13">
        <f>VLOOKUP(BO$4,[1]Rentas!$D$2:$J$93,7,0)</f>
        <v>1.3120933147652649E-3</v>
      </c>
      <c r="BQ8" s="1" t="s">
        <v>11</v>
      </c>
      <c r="BR8" s="13">
        <f>VLOOKUP(BQ$4,[1]Rentas!$D$2:$J$93,7,0)</f>
        <v>1.3120665249818414E-3</v>
      </c>
      <c r="BS8" s="1" t="s">
        <v>11</v>
      </c>
      <c r="BT8" s="13">
        <f>VLOOKUP(BS$4,[1]Rentas!$D$2:$J$93,7,0)</f>
        <v>1.3120129486967535E-3</v>
      </c>
      <c r="BU8" s="1" t="s">
        <v>11</v>
      </c>
      <c r="BV8" s="13">
        <f>VLOOKUP(BU$4,[1]Rentas!$D$2:$J$93,7,0)</f>
        <v>1.3122689428176216E-3</v>
      </c>
      <c r="BW8" s="1" t="s">
        <v>11</v>
      </c>
      <c r="BX8" s="13">
        <f>VLOOKUP(BW$4,[1]Rentas!$D$2:$J$93,7,0)</f>
        <v>1.3125250368548494E-3</v>
      </c>
      <c r="BY8" s="1" t="s">
        <v>11</v>
      </c>
      <c r="BZ8" s="13">
        <f>VLOOKUP(BY$4,[1]Rentas!$D$2:$J$93,7,0)</f>
        <v>1.3127812308669456E-3</v>
      </c>
      <c r="CA8" s="1" t="s">
        <v>11</v>
      </c>
      <c r="CB8" s="13">
        <f>VLOOKUP(CA$4,[1]Rentas!$D$2:$J$93,7,0)</f>
        <v>1.3130375249124644E-3</v>
      </c>
      <c r="CC8" s="1" t="s">
        <v>11</v>
      </c>
      <c r="CD8" s="13">
        <f>VLOOKUP(CC$4,[1]Rentas!$D$2:$J$93,7,0)</f>
        <v>1.3132939190500055E-3</v>
      </c>
      <c r="CE8" s="1" t="s">
        <v>11</v>
      </c>
      <c r="CF8" s="13">
        <f>VLOOKUP(CE$4,[1]Rentas!$D$2:$J$93,7,0)</f>
        <v>1.3135504133382151E-3</v>
      </c>
      <c r="CG8" s="1" t="s">
        <v>11</v>
      </c>
      <c r="CH8" s="13">
        <f>VLOOKUP(CG$4,[1]Rentas!$D$2:$J$93,7,0)</f>
        <v>1.3138070078357845E-3</v>
      </c>
      <c r="CI8" s="1" t="s">
        <v>11</v>
      </c>
      <c r="CJ8" s="13">
        <f>VLOOKUP(CI$4,[1]Rentas!$D$2:$J$93,7,0)</f>
        <v>1.3140637026014513E-3</v>
      </c>
      <c r="CK8" s="1" t="s">
        <v>11</v>
      </c>
      <c r="CL8" s="13">
        <f>VLOOKUP(CK$4,[1]Rentas!$D$2:$J$93,7,0)</f>
        <v>1.3143204976939983E-3</v>
      </c>
      <c r="CM8" s="1" t="s">
        <v>11</v>
      </c>
      <c r="CN8" s="13">
        <f>VLOOKUP(CM$4,[1]Rentas!$D$2:$J$93,7,0)</f>
        <v>1.3145773931722555E-3</v>
      </c>
      <c r="CO8" s="1" t="s">
        <v>11</v>
      </c>
      <c r="CP8" s="13">
        <f>VLOOKUP(CO$4,[1]Rentas!$D$2:$J$93,7,0)</f>
        <v>1.3148343890950981E-3</v>
      </c>
      <c r="CQ8" s="1" t="s">
        <v>11</v>
      </c>
      <c r="CR8" s="13">
        <f>VLOOKUP(CQ$4,[1]Rentas!$D$2:$J$93,7,0)</f>
        <v>1.3150914855214471E-3</v>
      </c>
      <c r="CS8" s="1" t="s">
        <v>11</v>
      </c>
      <c r="CT8" s="13">
        <f>VLOOKUP(CS$4,[1]Rentas!$D$2:$J$93,7,0)</f>
        <v>1.3153486825102701E-3</v>
      </c>
      <c r="CU8" s="1" t="s">
        <v>11</v>
      </c>
      <c r="CV8" s="13">
        <f>VLOOKUP(CU$4,[1]Rentas!$D$2:$J$93,7,0)</f>
        <v>1.3156059801205807E-3</v>
      </c>
      <c r="CW8" s="1" t="s">
        <v>11</v>
      </c>
      <c r="CX8" s="13">
        <f>VLOOKUP(CW$4,[1]Rentas!$D$2:$J$93,7,0)</f>
        <v>1.3158633784114389E-3</v>
      </c>
      <c r="CY8" s="1" t="s">
        <v>11</v>
      </c>
      <c r="CZ8" s="13">
        <f>VLOOKUP(CY$4,[1]Rentas!$D$2:$J$93,7,0)</f>
        <v>1.3161208774419503E-3</v>
      </c>
      <c r="DA8" s="1" t="s">
        <v>11</v>
      </c>
      <c r="DB8" s="13">
        <f>VLOOKUP(DA$4,[1]Rentas!$D$2:$J$93,7,0)</f>
        <v>1.3163784772712676E-3</v>
      </c>
      <c r="DC8" s="1" t="s">
        <v>11</v>
      </c>
      <c r="DD8" s="13">
        <f>VLOOKUP(DC$4,[1]Rentas!$D$2:$J$93,7,0)</f>
        <v>1.3166361779585892E-3</v>
      </c>
      <c r="DE8" s="1" t="s">
        <v>11</v>
      </c>
      <c r="DF8" s="13">
        <f>VLOOKUP(DE$4,[1]Rentas!$D$2:$J$93,7,0)</f>
        <v>1.3168939795631602E-3</v>
      </c>
      <c r="DG8" s="1" t="s">
        <v>11</v>
      </c>
      <c r="DH8" s="13">
        <f>VLOOKUP(DG$4,[1]Rentas!$D$2:$J$93,7,0)</f>
        <v>1.3171518821442716E-3</v>
      </c>
      <c r="DI8" s="1" t="s">
        <v>11</v>
      </c>
      <c r="DJ8" s="13">
        <f>VLOOKUP(DI$4,[1]Rentas!$D$2:$J$93,7,0)</f>
        <v>1.3174098857612615E-3</v>
      </c>
      <c r="DK8" s="1" t="s">
        <v>11</v>
      </c>
      <c r="DL8" s="13">
        <f>VLOOKUP(DK$4,[1]Rentas!$D$2:$J$93,7,0)</f>
        <v>1.3176679904735144E-3</v>
      </c>
      <c r="DM8" s="1" t="s">
        <v>11</v>
      </c>
      <c r="DN8" s="13">
        <f>VLOOKUP(DM$4,[1]Rentas!$D$2:$J$93,7,0)</f>
        <v>1.3179261963404609E-3</v>
      </c>
      <c r="DO8" s="1" t="s">
        <v>11</v>
      </c>
      <c r="DP8" s="13">
        <f>VLOOKUP(DO$4,[1]Rentas!$D$2:$J$93,7,0)</f>
        <v>1.3181845034215788E-3</v>
      </c>
      <c r="DQ8" s="1" t="s">
        <v>11</v>
      </c>
      <c r="DR8" s="13">
        <f>VLOOKUP(DQ$4,[1]Rentas!$D$2:$J$93,7,0)</f>
        <v>1.3184429117763918E-3</v>
      </c>
      <c r="DS8" s="1" t="s">
        <v>11</v>
      </c>
      <c r="DT8" s="13">
        <f>VLOOKUP(DS$4,[1]Rentas!$D$2:$J$93,7,0)</f>
        <v>1.3187014214644708E-3</v>
      </c>
      <c r="DU8" s="1" t="s">
        <v>11</v>
      </c>
      <c r="DV8" s="13">
        <f>VLOOKUP(DU$4,[1]Rentas!$D$2:$J$93,7,0)</f>
        <v>1.3189600325454335E-3</v>
      </c>
      <c r="DW8" s="1" t="s">
        <v>11</v>
      </c>
      <c r="DX8" s="13">
        <f>VLOOKUP(DW$4,[1]Rentas!$D$2:$J$93,7,0)</f>
        <v>1.3192187450789441E-3</v>
      </c>
      <c r="DY8" s="1" t="s">
        <v>11</v>
      </c>
      <c r="DZ8" s="13">
        <f>VLOOKUP(DY$4,[1]Rentas!$D$2:$J$93,7,0)</f>
        <v>1.3194775591247136E-3</v>
      </c>
      <c r="EA8" s="1" t="s">
        <v>11</v>
      </c>
      <c r="EB8" s="13">
        <f>VLOOKUP(EA$4,[1]Rentas!$D$2:$J$93,7,0)</f>
        <v>1.3197364747425005E-3</v>
      </c>
      <c r="EC8" s="1" t="s">
        <v>11</v>
      </c>
      <c r="ED8" s="13">
        <f>VLOOKUP(EC$4,[1]Rentas!$D$2:$J$93,7,0)</f>
        <v>1.3199954919921048E-3</v>
      </c>
      <c r="EE8" s="1" t="s">
        <v>11</v>
      </c>
      <c r="EF8" s="13">
        <f>VLOOKUP(EE$4,[1]Rentas!$D$2:$J$93,7,0)</f>
        <v>1.3198639577553448E-3</v>
      </c>
      <c r="EG8" s="1" t="s">
        <v>11</v>
      </c>
      <c r="EH8" s="13">
        <f>VLOOKUP(EG$4,[1]Rentas!$D$2:$J$93,7,0)</f>
        <v>1.319732449730086E-3</v>
      </c>
      <c r="EI8" s="1" t="s">
        <v>11</v>
      </c>
      <c r="EJ8" s="13">
        <f>VLOOKUP(EI$4,[1]Rentas!$D$2:$J$93,7,0)</f>
        <v>1.3196009679084938E-3</v>
      </c>
      <c r="EK8" s="1" t="s">
        <v>11</v>
      </c>
      <c r="EL8" s="13">
        <f>VLOOKUP(EK$4,[1]Rentas!$D$2:$J$93,7,0)</f>
        <v>1.3194695122827373E-3</v>
      </c>
      <c r="EM8" s="1" t="s">
        <v>11</v>
      </c>
      <c r="EN8" s="13">
        <f>VLOOKUP(EM$4,[1]Rentas!$D$2:$J$93,7,0)</f>
        <v>1.3193380828449889E-3</v>
      </c>
      <c r="EO8" s="1" t="s">
        <v>11</v>
      </c>
      <c r="EP8" s="13">
        <f>VLOOKUP(EO$4,[1]Rentas!$D$2:$J$93,7,0)</f>
        <v>1.3192066795874235E-3</v>
      </c>
      <c r="EQ8" s="1" t="s">
        <v>11</v>
      </c>
      <c r="ER8" s="13">
        <f>VLOOKUP(EQ$4,[1]Rentas!$D$2:$J$93,7,0)</f>
        <v>1.3190753025022193E-3</v>
      </c>
      <c r="ES8" s="1" t="s">
        <v>11</v>
      </c>
      <c r="ET8" s="13">
        <f>VLOOKUP(ES$4,[1]Rentas!$D$2:$J$93,7,0)</f>
        <v>1.3189439515815581E-3</v>
      </c>
      <c r="EU8" s="1" t="s">
        <v>11</v>
      </c>
      <c r="EV8" s="13">
        <f>VLOOKUP(EU$4,[1]Rentas!$D$2:$J$93,7,0)</f>
        <v>1.318812626817624E-3</v>
      </c>
      <c r="EW8" s="1" t="s">
        <v>11</v>
      </c>
      <c r="EX8" s="13">
        <f>VLOOKUP(EW$4,[1]Rentas!$D$2:$J$93,7,0)</f>
        <v>1.318681328202605E-3</v>
      </c>
      <c r="EY8" s="1" t="s">
        <v>11</v>
      </c>
      <c r="EZ8" s="13">
        <f>VLOOKUP(EY$4,[1]Rentas!$D$2:$J$93,7,0)</f>
        <v>1.318550055728692E-3</v>
      </c>
      <c r="FA8" s="1" t="s">
        <v>11</v>
      </c>
      <c r="FB8" s="13">
        <f>VLOOKUP(FA$4,[1]Rentas!$D$2:$J$93,7,0)</f>
        <v>1.3184188093880783E-3</v>
      </c>
      <c r="FC8" s="1" t="s">
        <v>11</v>
      </c>
      <c r="FD8" s="13">
        <f>VLOOKUP(FC$4,[1]Rentas!$D$2:$J$93,7,0)</f>
        <v>1.3182875891729611E-3</v>
      </c>
      <c r="FE8" s="1" t="s">
        <v>11</v>
      </c>
      <c r="FF8" s="13">
        <f>VLOOKUP(FE$4,[1]Rentas!$D$2:$J$93,7,0)</f>
        <v>1.3181563950755407E-3</v>
      </c>
      <c r="FG8" s="1" t="s">
        <v>11</v>
      </c>
      <c r="FH8" s="13">
        <f>VLOOKUP(FG$4,[1]Rentas!$D$2:$J$93,7,0)</f>
        <v>1.3180252270880203E-3</v>
      </c>
      <c r="FI8" s="1" t="s">
        <v>11</v>
      </c>
      <c r="FJ8" s="13">
        <f>VLOOKUP(FI$4,[1]Rentas!$D$2:$J$93,7,0)</f>
        <v>1.3178940852026058E-3</v>
      </c>
      <c r="FK8" s="1" t="s">
        <v>11</v>
      </c>
      <c r="FL8" s="13">
        <f>VLOOKUP(FK$4,[1]Rentas!$D$2:$J$93,7,0)</f>
        <v>1.3177629694115069E-3</v>
      </c>
      <c r="FM8" s="1" t="s">
        <v>11</v>
      </c>
      <c r="FN8" s="13">
        <f>VLOOKUP(FM$4,[1]Rentas!$D$2:$J$93,7,0)</f>
        <v>1.3176318797069361E-3</v>
      </c>
      <c r="FO8" s="1" t="s">
        <v>11</v>
      </c>
      <c r="FP8" s="13">
        <f>VLOOKUP(FO$4,[1]Rentas!$D$2:$J$93,7,0)</f>
        <v>1.3175008160811088E-3</v>
      </c>
      <c r="FQ8" s="1" t="s">
        <v>11</v>
      </c>
      <c r="FR8" s="13">
        <f>VLOOKUP(FQ$4,[1]Rentas!$D$2:$J$93,7,0)</f>
        <v>1.317369778526244E-3</v>
      </c>
      <c r="FS8" s="1" t="s">
        <v>11</v>
      </c>
      <c r="FT8" s="13">
        <f>VLOOKUP(FS$4,[1]Rentas!$D$2:$J$93,7,0)</f>
        <v>1.3172387670345631E-3</v>
      </c>
      <c r="FU8" s="1" t="s">
        <v>11</v>
      </c>
      <c r="FV8" s="13">
        <f>VLOOKUP(FU$4,[1]Rentas!$D$2:$J$93,7,0)</f>
        <v>1.3171077815982914E-3</v>
      </c>
      <c r="FW8" s="1" t="s">
        <v>11</v>
      </c>
      <c r="FX8" s="13">
        <f>VLOOKUP(FW$4,[1]Rentas!$D$2:$J$93,7,0)</f>
        <v>1.3169768222096563E-3</v>
      </c>
      <c r="FY8" s="1" t="s">
        <v>11</v>
      </c>
      <c r="FZ8" s="13">
        <f>VLOOKUP(FY$4,[1]Rentas!$D$2:$J$93,7,0)</f>
        <v>1.3168458888608895E-3</v>
      </c>
      <c r="GA8" s="1" t="s">
        <v>11</v>
      </c>
      <c r="GB8" s="13">
        <f>VLOOKUP(GA$4,[1]Rentas!$D$2:$J$93,7,0)</f>
        <v>1.3167149815442247E-3</v>
      </c>
      <c r="GC8" s="1" t="s">
        <v>11</v>
      </c>
      <c r="GD8" s="13">
        <f>VLOOKUP(GC$4,[1]Rentas!$D$2:$J$93,7,0)</f>
        <v>1.3165841002518994E-3</v>
      </c>
      <c r="GE8" s="1" t="s">
        <v>11</v>
      </c>
      <c r="GF8" s="13">
        <f>VLOOKUP(GE$4,[1]Rentas!$D$2:$J$93,7,0)</f>
        <v>1.3164532449761537E-3</v>
      </c>
      <c r="GG8" s="1" t="s">
        <v>11</v>
      </c>
      <c r="GH8" s="13">
        <f>VLOOKUP(GG$4,[1]Rentas!$D$2:$J$93,7,0)</f>
        <v>1.3163224157092311E-3</v>
      </c>
      <c r="GI8" s="1" t="s">
        <v>11</v>
      </c>
      <c r="GJ8" s="13">
        <f>VLOOKUP(GI$4,[1]Rentas!$D$2:$J$93,7,0)</f>
        <v>1.3161916124433783E-3</v>
      </c>
      <c r="GK8" s="1" t="s">
        <v>11</v>
      </c>
      <c r="GL8" s="13">
        <f>VLOOKUP(GK$4,[1]Rentas!$D$2:$J$93,7,0)</f>
        <v>1.3160608351708413E-3</v>
      </c>
      <c r="GM8" s="1" t="s">
        <v>11</v>
      </c>
      <c r="GN8" s="13" t="e">
        <f>VLOOKUP(GM$4,[1]Rentas!$D$2:$J$93,7,0)</f>
        <v>#N/A</v>
      </c>
    </row>
    <row r="9" spans="1:196" s="4" customFormat="1" ht="37.5" customHeight="1" x14ac:dyDescent="0.2">
      <c r="A9" s="26" t="s">
        <v>6</v>
      </c>
      <c r="B9" s="27"/>
      <c r="C9" s="27"/>
      <c r="D9" s="27"/>
      <c r="E9" s="27"/>
      <c r="F9" s="27"/>
      <c r="G9" s="27"/>
      <c r="H9" s="27"/>
      <c r="I9" s="26" t="s">
        <v>8</v>
      </c>
      <c r="J9" s="33"/>
      <c r="K9" s="24"/>
      <c r="L9" s="25"/>
      <c r="M9" s="5" t="s">
        <v>11</v>
      </c>
      <c r="N9" s="15">
        <f>VLOOKUP(M$4,'[1]Desarrollo 2006'!$D$2:$J$93,7,0)</f>
        <v>3.4105723830480696E-2</v>
      </c>
      <c r="O9" s="5" t="s">
        <v>11</v>
      </c>
      <c r="P9" s="15">
        <f>VLOOKUP(O$4,'[1]Desarrollo 2006'!$D$2:$J$93,7,0)</f>
        <v>3.4510137315829498E-2</v>
      </c>
      <c r="Q9" s="5" t="s">
        <v>11</v>
      </c>
      <c r="R9" s="15">
        <f>VLOOKUP(Q$4,'[1]Desarrollo 2006'!$D$2:$J$93,7,0)</f>
        <v>3.492425667109595E-2</v>
      </c>
      <c r="S9" s="5" t="s">
        <v>11</v>
      </c>
      <c r="T9" s="15">
        <f>VLOOKUP(S$4,'[1]Desarrollo 2006'!$D$2:$J$93,7,0)</f>
        <v>3.5348435549477655E-2</v>
      </c>
      <c r="U9" s="5" t="s">
        <v>11</v>
      </c>
      <c r="V9" s="15">
        <f>VLOOKUP(U$4,'[1]Desarrollo 2006'!$D$2:$J$93,7,0)</f>
        <v>3.5783044996853801E-2</v>
      </c>
      <c r="W9" s="5" t="s">
        <v>11</v>
      </c>
      <c r="X9" s="15">
        <f>VLOOKUP(W$4,'[1]Desarrollo 2006'!$D$2:$J$93,7,0)</f>
        <v>3.6228474534310946E-2</v>
      </c>
      <c r="Y9" s="5" t="s">
        <v>11</v>
      </c>
      <c r="Z9" s="15">
        <f>VLOOKUP(Y$4,'[1]Desarrollo 2006'!$D$2:$J$93,7,0)</f>
        <v>3.6685133322540107E-2</v>
      </c>
      <c r="AA9" s="5" t="s">
        <v>11</v>
      </c>
      <c r="AB9" s="15">
        <f>VLOOKUP(AA$4,'[1]Desarrollo 2006'!$D$2:$J$93,7,0)</f>
        <v>3.7153451415421125E-2</v>
      </c>
      <c r="AC9" s="5" t="s">
        <v>11</v>
      </c>
      <c r="AD9" s="15">
        <f>VLOOKUP(AC$4,'[1]Desarrollo 2006'!$D$2:$J$93,7,0)</f>
        <v>3.7633881110867365E-2</v>
      </c>
      <c r="AE9" s="5" t="s">
        <v>11</v>
      </c>
      <c r="AF9" s="15">
        <f>VLOOKUP(AE$4,'[1]Desarrollo 2006'!$D$2:$J$93,7,0)</f>
        <v>3.8126898407849635E-2</v>
      </c>
      <c r="AG9" s="5" t="s">
        <v>11</v>
      </c>
      <c r="AH9" s="15">
        <f>VLOOKUP(AG$4,'[1]Desarrollo 2006'!$D$2:$J$93,7,0)</f>
        <v>3.8633004579465599E-2</v>
      </c>
      <c r="AI9" s="5" t="s">
        <v>11</v>
      </c>
      <c r="AJ9" s="15">
        <f>VLOOKUP(AI$4,'[1]Desarrollo 2006'!$D$2:$J$93,7,0)</f>
        <v>3.9152727872982636E-2</v>
      </c>
      <c r="AK9" s="5" t="s">
        <v>11</v>
      </c>
      <c r="AL9" s="15">
        <f>VLOOKUP(AK$4,'[1]Desarrollo 2006'!$D$2:$J$93,7,0)</f>
        <v>3.9686625348974158E-2</v>
      </c>
      <c r="AM9" s="5" t="s">
        <v>11</v>
      </c>
      <c r="AN9" s="15">
        <f>VLOOKUP(AM$4,'[1]Desarrollo 2006'!$D$2:$J$93,7,0)</f>
        <v>4.0235284873010112E-2</v>
      </c>
      <c r="AO9" s="5" t="s">
        <v>11</v>
      </c>
      <c r="AP9" s="15">
        <f>VLOOKUP(AO$4,'[1]Desarrollo 2006'!$D$2:$J$93,7,0)</f>
        <v>4.0799327274871747E-2</v>
      </c>
      <c r="AQ9" s="5" t="s">
        <v>11</v>
      </c>
      <c r="AR9" s="15">
        <f>VLOOKUP(AQ$4,'[1]Desarrollo 2006'!$D$2:$J$93,7,0)</f>
        <v>4.1379408691963576E-2</v>
      </c>
      <c r="AS9" s="5" t="s">
        <v>11</v>
      </c>
      <c r="AT9" s="15">
        <f>VLOOKUP(AS$4,'[1]Desarrollo 2006'!$D$2:$J$93,7,0)</f>
        <v>4.1976223115519296E-2</v>
      </c>
      <c r="AU9" s="5" t="s">
        <v>11</v>
      </c>
      <c r="AV9" s="15">
        <f>VLOOKUP(AU$4,'[1]Desarrollo 2006'!$D$2:$J$93,7,0)</f>
        <v>4.2590505160375401E-2</v>
      </c>
      <c r="AW9" s="5" t="s">
        <v>11</v>
      </c>
      <c r="AX9" s="15">
        <f>VLOOKUP(AW$4,'[1]Desarrollo 2006'!$D$2:$J$93,7,0)</f>
        <v>4.3223033081554771E-2</v>
      </c>
      <c r="AY9" s="5" t="s">
        <v>11</v>
      </c>
      <c r="AZ9" s="15">
        <f>VLOOKUP(AY$4,'[1]Desarrollo 2006'!$D$2:$J$93,7,0)</f>
        <v>4.387463206370501E-2</v>
      </c>
      <c r="BA9" s="5" t="s">
        <v>11</v>
      </c>
      <c r="BB9" s="15">
        <f>VLOOKUP(BA$4,'[1]Desarrollo 2006'!$D$2:$J$93,7,0)</f>
        <v>4.4546177812626021E-2</v>
      </c>
      <c r="BC9" s="5" t="s">
        <v>11</v>
      </c>
      <c r="BD9" s="15">
        <f>VLOOKUP(BC$4,'[1]Desarrollo 2006'!$D$2:$J$93,7,0)</f>
        <v>4.5238600481756305E-2</v>
      </c>
      <c r="BE9" s="5" t="s">
        <v>11</v>
      </c>
      <c r="BF9" s="15">
        <f>VLOOKUP(BE$4,'[1]Desarrollo 2006'!$D$2:$J$93,7,0)</f>
        <v>4.5952888970639386E-2</v>
      </c>
      <c r="BG9" s="5" t="s">
        <v>11</v>
      </c>
      <c r="BH9" s="15">
        <f>VLOOKUP(BG$4,'[1]Desarrollo 2006'!$D$2:$J$93,7,0)</f>
        <v>4.6690095637143381E-2</v>
      </c>
      <c r="BI9" s="5" t="s">
        <v>11</v>
      </c>
      <c r="BJ9" s="15">
        <f>VLOOKUP(BI$4,'[1]Desarrollo 2006'!$D$2:$J$93,7,0)</f>
        <v>4.7451341470655072E-2</v>
      </c>
      <c r="BK9" s="5" t="s">
        <v>11</v>
      </c>
      <c r="BL9" s="15">
        <f>VLOOKUP(BK$4,'[1]Desarrollo 2006'!$D$2:$J$93,7,0)</f>
        <v>4.8237821779731307E-2</v>
      </c>
      <c r="BM9" s="5" t="s">
        <v>11</v>
      </c>
      <c r="BN9" s="15">
        <f>VLOOKUP(BM$4,'[1]Desarrollo 2006'!$D$2:$J$93,7,0)</f>
        <v>4.9050812454901768E-2</v>
      </c>
      <c r="BO9" s="5" t="s">
        <v>11</v>
      </c>
      <c r="BP9" s="15">
        <f>VLOOKUP(BO$4,'[1]Desarrollo 2006'!$D$2:$J$93,7,0)</f>
        <v>4.9891676875640528E-2</v>
      </c>
      <c r="BQ9" s="5" t="s">
        <v>11</v>
      </c>
      <c r="BR9" s="15">
        <f>VLOOKUP(BQ$4,'[1]Desarrollo 2006'!$D$2:$J$93,7,0)</f>
        <v>5.076187354015451E-2</v>
      </c>
      <c r="BS9" s="5" t="s">
        <v>11</v>
      </c>
      <c r="BT9" s="15">
        <f>VLOOKUP(BS$4,'[1]Desarrollo 2006'!$D$2:$J$93,7,0)</f>
        <v>5.2596624756967393E-2</v>
      </c>
      <c r="BU9" s="5" t="s">
        <v>11</v>
      </c>
      <c r="BV9" s="15">
        <f>VLOOKUP(BU$4,'[1]Desarrollo 2006'!$D$2:$J$93,7,0)</f>
        <v>5.2665424692317504E-2</v>
      </c>
      <c r="BW9" s="5" t="s">
        <v>11</v>
      </c>
      <c r="BX9" s="15">
        <f>VLOOKUP(BW$4,'[1]Desarrollo 2006'!$D$2:$J$93,7,0)</f>
        <v>5.2734404853333541E-2</v>
      </c>
      <c r="BY9" s="5" t="s">
        <v>11</v>
      </c>
      <c r="BZ9" s="15">
        <f>VLOOKUP(BY$4,'[1]Desarrollo 2006'!$D$2:$J$93,7,0)</f>
        <v>5.2803565949112619E-2</v>
      </c>
      <c r="CA9" s="5" t="s">
        <v>11</v>
      </c>
      <c r="CB9" s="15">
        <f>VLOOKUP(CA$4,'[1]Desarrollo 2006'!$D$2:$J$93,7,0)</f>
        <v>5.2872908692476628E-2</v>
      </c>
      <c r="CC9" s="5" t="s">
        <v>11</v>
      </c>
      <c r="CD9" s="15">
        <f>VLOOKUP(CC$4,'[1]Desarrollo 2006'!$D$2:$J$93,7,0)</f>
        <v>5.2942433799996774E-2</v>
      </c>
      <c r="CE9" s="5" t="s">
        <v>11</v>
      </c>
      <c r="CF9" s="15">
        <f>VLOOKUP(CE$4,'[1]Desarrollo 2006'!$D$2:$J$93,7,0)</f>
        <v>5.3012141992018237E-2</v>
      </c>
      <c r="CG9" s="5" t="s">
        <v>11</v>
      </c>
      <c r="CH9" s="15">
        <f>VLOOKUP(CG$4,'[1]Desarrollo 2006'!$D$2:$J$93,7,0)</f>
        <v>5.3082033992685046E-2</v>
      </c>
      <c r="CI9" s="5" t="s">
        <v>11</v>
      </c>
      <c r="CJ9" s="15">
        <f>VLOOKUP(CI$4,'[1]Desarrollo 2006'!$D$2:$J$93,7,0)</f>
        <v>5.3152110529965158E-2</v>
      </c>
      <c r="CK9" s="5" t="s">
        <v>11</v>
      </c>
      <c r="CL9" s="15">
        <f>VLOOKUP(CK$4,'[1]Desarrollo 2006'!$D$2:$J$93,7,0)</f>
        <v>5.3222372335675762E-2</v>
      </c>
      <c r="CM9" s="5" t="s">
        <v>11</v>
      </c>
      <c r="CN9" s="15">
        <f>VLOOKUP(CM$4,'[1]Desarrollo 2006'!$D$2:$J$93,7,0)</f>
        <v>5.3292820145508686E-2</v>
      </c>
      <c r="CO9" s="5" t="s">
        <v>11</v>
      </c>
      <c r="CP9" s="15">
        <f>VLOOKUP(CO$4,'[1]Desarrollo 2006'!$D$2:$J$93,7,0)</f>
        <v>5.3363454699056144E-2</v>
      </c>
      <c r="CQ9" s="5" t="s">
        <v>11</v>
      </c>
      <c r="CR9" s="15">
        <f>VLOOKUP(CQ$4,'[1]Desarrollo 2006'!$D$2:$J$93,7,0)</f>
        <v>5.343427673983657E-2</v>
      </c>
      <c r="CS9" s="5" t="s">
        <v>11</v>
      </c>
      <c r="CT9" s="15">
        <f>VLOOKUP(CS$4,'[1]Desarrollo 2006'!$D$2:$J$93,7,0)</f>
        <v>5.3505287015320764E-2</v>
      </c>
      <c r="CU9" s="5" t="s">
        <v>11</v>
      </c>
      <c r="CV9" s="15">
        <f>VLOOKUP(CU$4,'[1]Desarrollo 2006'!$D$2:$J$93,7,0)</f>
        <v>5.3576486276958102E-2</v>
      </c>
      <c r="CW9" s="5" t="s">
        <v>11</v>
      </c>
      <c r="CX9" s="15">
        <f>VLOOKUP(CW$4,'[1]Desarrollo 2006'!$D$2:$J$93,7,0)</f>
        <v>5.3647875280203122E-2</v>
      </c>
      <c r="CY9" s="5" t="s">
        <v>11</v>
      </c>
      <c r="CZ9" s="15">
        <f>VLOOKUP(CY$4,'[1]Desarrollo 2006'!$D$2:$J$93,7,0)</f>
        <v>5.3719454784542209E-2</v>
      </c>
      <c r="DA9" s="5" t="s">
        <v>11</v>
      </c>
      <c r="DB9" s="15">
        <f>VLOOKUP(DA$4,'[1]Desarrollo 2006'!$D$2:$J$93,7,0)</f>
        <v>5.3791225553520512E-2</v>
      </c>
      <c r="DC9" s="5" t="s">
        <v>11</v>
      </c>
      <c r="DD9" s="15">
        <f>VLOOKUP(DC$4,'[1]Desarrollo 2006'!$D$2:$J$93,7,0)</f>
        <v>5.3863188354769158E-2</v>
      </c>
      <c r="DE9" s="5" t="s">
        <v>11</v>
      </c>
      <c r="DF9" s="15">
        <f>VLOOKUP(DE$4,'[1]Desarrollo 2006'!$D$2:$J$93,7,0)</f>
        <v>5.3935343960032536E-2</v>
      </c>
      <c r="DG9" s="5" t="s">
        <v>11</v>
      </c>
      <c r="DH9" s="15">
        <f>VLOOKUP(DG$4,'[1]Desarrollo 2006'!$D$2:$J$93,7,0)</f>
        <v>5.4007693145195948E-2</v>
      </c>
      <c r="DI9" s="5" t="s">
        <v>11</v>
      </c>
      <c r="DJ9" s="15">
        <f>VLOOKUP(DI$4,'[1]Desarrollo 2006'!$D$2:$J$93,7,0)</f>
        <v>5.4080236690313359E-2</v>
      </c>
      <c r="DK9" s="5" t="s">
        <v>11</v>
      </c>
      <c r="DL9" s="15">
        <f>VLOOKUP(DK$4,'[1]Desarrollo 2006'!$D$2:$J$93,7,0)</f>
        <v>5.4152975379635516E-2</v>
      </c>
      <c r="DM9" s="5" t="s">
        <v>11</v>
      </c>
      <c r="DN9" s="15">
        <f>VLOOKUP(DM$4,'[1]Desarrollo 2006'!$D$2:$J$93,7,0)</f>
        <v>5.4225910001638143E-2</v>
      </c>
      <c r="DO9" s="5" t="s">
        <v>11</v>
      </c>
      <c r="DP9" s="15">
        <f>VLOOKUP(DO$4,'[1]Desarrollo 2006'!$D$2:$J$93,7,0)</f>
        <v>5.4299041349050448E-2</v>
      </c>
      <c r="DQ9" s="5" t="s">
        <v>11</v>
      </c>
      <c r="DR9" s="15">
        <f>VLOOKUP(DQ$4,'[1]Desarrollo 2006'!$D$2:$J$93,7,0)</f>
        <v>5.4372370218883845E-2</v>
      </c>
      <c r="DS9" s="5" t="s">
        <v>11</v>
      </c>
      <c r="DT9" s="15">
        <f>VLOOKUP(DS$4,'[1]Desarrollo 2006'!$D$2:$J$93,7,0)</f>
        <v>5.4445897412460913E-2</v>
      </c>
      <c r="DU9" s="5" t="s">
        <v>11</v>
      </c>
      <c r="DV9" s="15">
        <f>VLOOKUP(DU$4,'[1]Desarrollo 2006'!$D$2:$J$93,7,0)</f>
        <v>5.4519623735444576E-2</v>
      </c>
      <c r="DW9" s="5" t="s">
        <v>11</v>
      </c>
      <c r="DX9" s="15">
        <f>VLOOKUP(DW$4,'[1]Desarrollo 2006'!$D$2:$J$93,7,0)</f>
        <v>5.4593549997867544E-2</v>
      </c>
      <c r="DY9" s="5" t="s">
        <v>11</v>
      </c>
      <c r="DZ9" s="15">
        <f>VLOOKUP(DY$4,'[1]Desarrollo 2006'!$D$2:$J$93,7,0)</f>
        <v>5.4667677014161968E-2</v>
      </c>
      <c r="EA9" s="5" t="s">
        <v>11</v>
      </c>
      <c r="EB9" s="15">
        <f>VLOOKUP(EA$4,'[1]Desarrollo 2006'!$D$2:$J$93,7,0)</f>
        <v>5.4742005603189335E-2</v>
      </c>
      <c r="EC9" s="5" t="s">
        <v>11</v>
      </c>
      <c r="ED9" s="15">
        <f>VLOOKUP(EC$4,'[1]Desarrollo 2006'!$D$2:$J$93,7,0)</f>
        <v>5.2826570498248335E-2</v>
      </c>
      <c r="EE9" s="5" t="s">
        <v>11</v>
      </c>
      <c r="EF9" s="15">
        <f>VLOOKUP(EE$4,'[1]Desarrollo 2006'!$D$2:$J$93,7,0)</f>
        <v>5.3361214992898316E-2</v>
      </c>
      <c r="EG9" s="5" t="s">
        <v>11</v>
      </c>
      <c r="EH9" s="15">
        <f>VLOOKUP(EG$4,'[1]Desarrollo 2006'!$D$2:$J$93,7,0)</f>
        <v>5.3906792140349782E-2</v>
      </c>
      <c r="EI9" s="5" t="s">
        <v>11</v>
      </c>
      <c r="EJ9" s="15">
        <f>VLOOKUP(EI$4,'[1]Desarrollo 2006'!$D$2:$J$93,7,0)</f>
        <v>5.4463640738302059E-2</v>
      </c>
      <c r="EK9" s="5" t="s">
        <v>11</v>
      </c>
      <c r="EL9" s="15">
        <f>VLOOKUP(EK$4,'[1]Desarrollo 2006'!$D$2:$J$93,7,0)</f>
        <v>5.5032113729475834E-2</v>
      </c>
      <c r="EM9" s="5" t="s">
        <v>11</v>
      </c>
      <c r="EN9" s="15">
        <f>VLOOKUP(EM$4,'[1]Desarrollo 2006'!$D$2:$J$93,7,0)</f>
        <v>5.561257894760438E-2</v>
      </c>
      <c r="EO9" s="5" t="s">
        <v>11</v>
      </c>
      <c r="EP9" s="15">
        <f>VLOOKUP(EO$4,'[1]Desarrollo 2006'!$D$2:$J$93,7,0)</f>
        <v>5.6205419911138935E-2</v>
      </c>
      <c r="EQ9" s="5" t="s">
        <v>11</v>
      </c>
      <c r="ER9" s="15">
        <f>VLOOKUP(EQ$4,'[1]Desarrollo 2006'!$D$2:$J$93,7,0)</f>
        <v>5.6811036668267645E-2</v>
      </c>
      <c r="ES9" s="5" t="s">
        <v>11</v>
      </c>
      <c r="ET9" s="15">
        <f>VLOOKUP(ES$4,'[1]Desarrollo 2006'!$D$2:$J$93,7,0)</f>
        <v>5.7429846697160253E-2</v>
      </c>
      <c r="EU9" s="5" t="s">
        <v>11</v>
      </c>
      <c r="EV9" s="15">
        <f>VLOOKUP(EU$4,'[1]Desarrollo 2006'!$D$2:$J$93,7,0)</f>
        <v>5.8062285865695805E-2</v>
      </c>
      <c r="EW9" s="5" t="s">
        <v>11</v>
      </c>
      <c r="EX9" s="15">
        <f>VLOOKUP(EW$4,'[1]Desarrollo 2006'!$D$2:$J$93,7,0)</f>
        <v>5.8708809455309784E-2</v>
      </c>
      <c r="EY9" s="5" t="s">
        <v>11</v>
      </c>
      <c r="EZ9" s="15">
        <f>VLOOKUP(EY$4,'[1]Desarrollo 2006'!$D$2:$J$93,7,0)</f>
        <v>5.9369893254014691E-2</v>
      </c>
      <c r="FA9" s="5" t="s">
        <v>11</v>
      </c>
      <c r="FB9" s="15">
        <f>VLOOKUP(FA$4,'[1]Desarrollo 2006'!$D$2:$J$93,7,0)</f>
        <v>6.0046034724108674E-2</v>
      </c>
      <c r="FC9" s="5" t="s">
        <v>11</v>
      </c>
      <c r="FD9" s="15">
        <f>VLOOKUP(FC$4,'[1]Desarrollo 2006'!$D$2:$J$93,7,0)</f>
        <v>6.0737754250594883E-2</v>
      </c>
      <c r="FE9" s="5" t="s">
        <v>11</v>
      </c>
      <c r="FF9" s="15">
        <f>VLOOKUP(FE$4,'[1]Desarrollo 2006'!$D$2:$J$93,7,0)</f>
        <v>6.1445596476895903E-2</v>
      </c>
      <c r="FG9" s="5" t="s">
        <v>11</v>
      </c>
      <c r="FH9" s="15">
        <f>VLOOKUP(FG$4,'[1]Desarrollo 2006'!$D$2:$J$93,7,0)</f>
        <v>6.217013173506851E-2</v>
      </c>
      <c r="FI9" s="5" t="s">
        <v>11</v>
      </c>
      <c r="FJ9" s="15">
        <f>VLOOKUP(FI$4,'[1]Desarrollo 2006'!$D$2:$J$93,7,0)</f>
        <v>6.2911957578412017E-2</v>
      </c>
      <c r="FK9" s="5" t="s">
        <v>11</v>
      </c>
      <c r="FL9" s="15">
        <f>VLOOKUP(FK$4,'[1]Desarrollo 2006'!$D$2:$J$93,7,0)</f>
        <v>6.3671700425126015E-2</v>
      </c>
      <c r="FM9" s="5" t="s">
        <v>11</v>
      </c>
      <c r="FN9" s="15">
        <f>VLOOKUP(FM$4,'[1]Desarrollo 2006'!$D$2:$J$93,7,0)</f>
        <v>6.4450017322519454E-2</v>
      </c>
      <c r="FO9" s="5" t="s">
        <v>11</v>
      </c>
      <c r="FP9" s="15">
        <f>VLOOKUP(FO$4,'[1]Desarrollo 2006'!$D$2:$J$93,7,0)</f>
        <v>6.5247597842214303E-2</v>
      </c>
      <c r="FQ9" s="5" t="s">
        <v>11</v>
      </c>
      <c r="FR9" s="15">
        <f>VLOOKUP(FQ$4,'[1]Desarrollo 2006'!$D$2:$J$93,7,0)</f>
        <v>6.6065166117833321E-2</v>
      </c>
      <c r="FS9" s="5" t="s">
        <v>11</v>
      </c>
      <c r="FT9" s="15">
        <f>VLOOKUP(FS$4,'[1]Desarrollo 2006'!$D$2:$J$93,7,0)</f>
        <v>6.6903483037828101E-2</v>
      </c>
      <c r="FU9" s="5" t="s">
        <v>11</v>
      </c>
      <c r="FV9" s="15">
        <f>VLOOKUP(FU$4,'[1]Desarrollo 2006'!$D$2:$J$93,7,0)</f>
        <v>6.7763348607404822E-2</v>
      </c>
      <c r="FW9" s="5" t="s">
        <v>11</v>
      </c>
      <c r="FX9" s="15">
        <f>VLOOKUP(FW$4,'[1]Desarrollo 2006'!$D$2:$J$93,7,0)</f>
        <v>6.8645604494958892E-2</v>
      </c>
      <c r="FY9" s="5" t="s">
        <v>11</v>
      </c>
      <c r="FZ9" s="15">
        <f>VLOOKUP(FY$4,'[1]Desarrollo 2006'!$D$2:$J$93,7,0)</f>
        <v>6.9551136780055811E-2</v>
      </c>
      <c r="GA9" s="5" t="s">
        <v>11</v>
      </c>
      <c r="GB9" s="15">
        <f>VLOOKUP(GA$4,'[1]Desarrollo 2006'!$D$2:$J$93,7,0)</f>
        <v>7.0480878921818133E-2</v>
      </c>
      <c r="GC9" s="5" t="s">
        <v>11</v>
      </c>
      <c r="GD9" s="15">
        <f>VLOOKUP(GC$4,'[1]Desarrollo 2006'!$D$2:$J$93,7,0)</f>
        <v>7.143581496862203E-2</v>
      </c>
      <c r="GE9" s="5" t="s">
        <v>11</v>
      </c>
      <c r="GF9" s="15">
        <f>VLOOKUP(GE$4,'[1]Desarrollo 2006'!$D$2:$J$93,7,0)</f>
        <v>7.241698303230415E-2</v>
      </c>
      <c r="GG9" s="5" t="s">
        <v>11</v>
      </c>
      <c r="GH9" s="15">
        <f>VLOOKUP(GG$4,'[1]Desarrollo 2006'!$D$2:$J$93,7,0)</f>
        <v>7.3425479052664222E-2</v>
      </c>
      <c r="GI9" s="5" t="s">
        <v>11</v>
      </c>
      <c r="GJ9" s="15">
        <f>VLOOKUP(GI$4,'[1]Desarrollo 2006'!$D$2:$J$93,7,0)</f>
        <v>7.4462460880962297E-2</v>
      </c>
      <c r="GK9" s="5" t="s">
        <v>11</v>
      </c>
      <c r="GL9" s="15">
        <f>VLOOKUP(GK$4,'[1]Desarrollo 2006'!$D$2:$J$93,7,0)</f>
        <v>7.5529152714398098E-2</v>
      </c>
      <c r="GM9" s="5" t="s">
        <v>11</v>
      </c>
      <c r="GN9" s="15" t="e">
        <f>VLOOKUP(GM$4,'[1]Desarrollo 2006'!$D$2:$J$93,7,0)</f>
        <v>#N/A</v>
      </c>
    </row>
  </sheetData>
  <mergeCells count="105">
    <mergeCell ref="GK4:GL5"/>
    <mergeCell ref="CA4:CB5"/>
    <mergeCell ref="CC4:CD5"/>
    <mergeCell ref="BE4:BF5"/>
    <mergeCell ref="DM4:DN5"/>
    <mergeCell ref="A4:L4"/>
    <mergeCell ref="A5:L5"/>
    <mergeCell ref="DO4:DP5"/>
    <mergeCell ref="BI4:BJ5"/>
    <mergeCell ref="BK4:BL5"/>
    <mergeCell ref="A1:G1"/>
    <mergeCell ref="A2:G2"/>
    <mergeCell ref="K8:L8"/>
    <mergeCell ref="AK4:AL5"/>
    <mergeCell ref="AC4:AD5"/>
    <mergeCell ref="AE4:AF5"/>
    <mergeCell ref="Y4:Z5"/>
    <mergeCell ref="M4:N5"/>
    <mergeCell ref="O4:P5"/>
    <mergeCell ref="Q4:R5"/>
    <mergeCell ref="K9:L9"/>
    <mergeCell ref="A9:H9"/>
    <mergeCell ref="A7:H7"/>
    <mergeCell ref="I7:J7"/>
    <mergeCell ref="I8:J8"/>
    <mergeCell ref="I9:J9"/>
    <mergeCell ref="A8:H8"/>
    <mergeCell ref="K7:L7"/>
    <mergeCell ref="DC4:DD5"/>
    <mergeCell ref="DE4:DF5"/>
    <mergeCell ref="CG4:CH5"/>
    <mergeCell ref="BM4:BN5"/>
    <mergeCell ref="BQ4:BR5"/>
    <mergeCell ref="BS4:BT5"/>
    <mergeCell ref="BO4:BP5"/>
    <mergeCell ref="BU4:BV5"/>
    <mergeCell ref="BY4:BZ5"/>
    <mergeCell ref="CE4:CF5"/>
    <mergeCell ref="S4:T5"/>
    <mergeCell ref="AO4:AP5"/>
    <mergeCell ref="AQ4:AR5"/>
    <mergeCell ref="AG4:AH5"/>
    <mergeCell ref="AI4:AJ5"/>
    <mergeCell ref="AA4:AB5"/>
    <mergeCell ref="U4:V5"/>
    <mergeCell ref="W4:X5"/>
    <mergeCell ref="AM4:AN5"/>
    <mergeCell ref="AS4:AT5"/>
    <mergeCell ref="AU4:AV5"/>
    <mergeCell ref="AY4:AZ5"/>
    <mergeCell ref="BA4:BB5"/>
    <mergeCell ref="AW4:AX5"/>
    <mergeCell ref="BW4:BX5"/>
    <mergeCell ref="BC4:BD5"/>
    <mergeCell ref="BG4:BH5"/>
    <mergeCell ref="CK4:CL5"/>
    <mergeCell ref="DK4:DL5"/>
    <mergeCell ref="DG4:DH5"/>
    <mergeCell ref="CM4:CN5"/>
    <mergeCell ref="CO4:CP5"/>
    <mergeCell ref="CQ4:CR5"/>
    <mergeCell ref="CU4:CV5"/>
    <mergeCell ref="CW4:CX5"/>
    <mergeCell ref="CY4:CZ5"/>
    <mergeCell ref="DA4:DB5"/>
    <mergeCell ref="CI4:CJ5"/>
    <mergeCell ref="CS4:CT5"/>
    <mergeCell ref="EM4:EN5"/>
    <mergeCell ref="DQ4:DR5"/>
    <mergeCell ref="DS4:DT5"/>
    <mergeCell ref="DW4:DX5"/>
    <mergeCell ref="DY4:DZ5"/>
    <mergeCell ref="EA4:EB5"/>
    <mergeCell ref="DU4:DV5"/>
    <mergeCell ref="DI4:DJ5"/>
    <mergeCell ref="FS4:FT5"/>
    <mergeCell ref="EU4:EV5"/>
    <mergeCell ref="EW4:EX5"/>
    <mergeCell ref="EY4:EZ5"/>
    <mergeCell ref="FA4:FB5"/>
    <mergeCell ref="EC4:ED5"/>
    <mergeCell ref="EE4:EF5"/>
    <mergeCell ref="EG4:EH5"/>
    <mergeCell ref="EI4:EJ5"/>
    <mergeCell ref="EK4:EL5"/>
    <mergeCell ref="FY4:FZ5"/>
    <mergeCell ref="FO4:FP5"/>
    <mergeCell ref="GC4:GD5"/>
    <mergeCell ref="GA4:GB5"/>
    <mergeCell ref="FW4:FX5"/>
    <mergeCell ref="EO4:EP5"/>
    <mergeCell ref="EQ4:ER5"/>
    <mergeCell ref="ES4:ET5"/>
    <mergeCell ref="FU4:FV5"/>
    <mergeCell ref="FQ4:FR5"/>
    <mergeCell ref="GM4:GN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</mergeCells>
  <phoneticPr fontId="1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González Hernández Andrea Soledad</cp:lastModifiedBy>
  <dcterms:created xsi:type="dcterms:W3CDTF">2009-10-30T20:12:23Z</dcterms:created>
  <dcterms:modified xsi:type="dcterms:W3CDTF">2019-09-25T19:30:47Z</dcterms:modified>
</cp:coreProperties>
</file>