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Diciembre" sheetId="82" r:id="rId1"/>
    <sheet name="Aumentos de Capital Vigentes" sheetId="111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<sst xmlns="http://schemas.openxmlformats.org/spreadsheetml/2006/main" count="110" uniqueCount="96">
  <si>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</si>
  <si>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</si>
  <si>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</si>
  <si>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</si>
  <si>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</si>
  <si>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</si>
  <si>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</si>
  <si>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</si>
  <si>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</si>
  <si>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</si>
  <si>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</si>
  <si>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</si>
  <si>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</si>
  <si>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</si>
  <si>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</si>
  <si>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</si>
  <si>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</si>
  <si>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</si>
  <si>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</si>
  <si>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</si>
  <si>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</si>
  <si>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</si>
  <si>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</si>
  <si>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</si>
  <si>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</si>
  <si>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</si>
  <si>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</si>
  <si>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</si>
  <si>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</si>
  <si>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</si>
  <si>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</si>
  <si>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</si>
  <si>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</si>
  <si>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</si>
  <si>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</si>
  <si>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</si>
  <si>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Australis Seafoods S.A.</t>
  </si>
  <si>
    <t>US$60.000.000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</si>
  <si>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</si>
  <si>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</si>
  <si>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</si>
  <si>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</si>
  <si>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</si>
  <si>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</si>
  <si>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</si>
  <si>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</si>
  <si>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</si>
  <si>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</si>
  <si>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</si>
  <si>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APERTURAS BURSÁTILES AÑO 2018</t>
  </si>
  <si>
    <t>FUSIONES 2018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</si>
  <si>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</si>
  <si>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</si>
  <si>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</si>
  <si>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</si>
  <si>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</si>
  <si>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</si>
  <si>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</si>
  <si>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</si>
  <si>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</si>
  <si>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</si>
  <si>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</si>
  <si>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</si>
  <si>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</si>
  <si>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</si>
  <si>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</si>
  <si>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</si>
  <si>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</si>
  <si>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</si>
  <si>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</si>
  <si>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</si>
  <si>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</si>
  <si>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</si>
  <si>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Empresa Eléctrica de Arica S.A., Empresa Eléctrica de Iquique S.A. y Empresa Eléctrica de Antofagasta S.A.</t>
  </si>
  <si>
    <t>Los accionistas de Empresa Eléctrica de Arica S.A., Empresa Eléctrica de Iquique S.A. y Empresa Eléctrica de Antofagasta S.A. tendrán derecho a 0,4031, 0,8065 y 0,7387 acciones de Compañía General de Electricidad S.A. respectivamente, por cada acción de que sean titulares de las primeras, a la fecha de canje.</t>
  </si>
  <si>
    <t>Santana S.A.</t>
  </si>
  <si>
    <t>Sociedad Punta del Cobre S.A.</t>
  </si>
  <si>
    <t>Pacífico V Región S.A.</t>
  </si>
  <si>
    <t>Los accionistas de Pacífico V Región S.A. tendrán derecho a 0,7237 acciones de Sociedad Punta del Cobre S.A.</t>
  </si>
  <si>
    <t>Será determinada por el directorio de Sociedad Punta del Cobre S.A.</t>
  </si>
  <si>
    <t>Empresas La Polar S.A.</t>
  </si>
  <si>
    <t>S.A.C.I. Falabella</t>
  </si>
  <si>
    <t>US$ 44.291.453</t>
  </si>
  <si>
    <t>Parque Arauco S.A. (2)(6)</t>
  </si>
  <si>
    <t>Empresa Nacional de Telecomunicaciones S.A. (2)(3)(7)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</si>
  <si>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</si>
  <si>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</si>
  <si>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</si>
  <si>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</si>
  <si>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</si>
  <si>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</si>
  <si>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Diciembre de 2018</t>
  </si>
  <si>
    <t>colocadas a Diciembre 2018</t>
  </si>
  <si>
    <t>Sociedad Punta del Cobre S.A.(10)</t>
  </si>
  <si>
    <t>(10): Aumento de capital destinado a la fusión por absorción de PACÍFICO V REGIÓN S.A. que realizará SOCIEDAD PUNTA DEL COBRE S.A.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</si>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</sst>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9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8" fillId="3" borderId="0" xfId="0" applyFont="1" applyFill="1"/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A15" sqref="A15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91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0"/>
      <c r="J3" s="90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ht="9" customHeigh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x14ac:dyDescent="0.2">
      <c r="A6" s="49" t="s">
        <v>80</v>
      </c>
      <c r="B6" s="50">
        <v>35156149</v>
      </c>
      <c r="C6" s="51">
        <v>1163858</v>
      </c>
      <c r="D6" s="42"/>
      <c r="F6" s="43"/>
      <c r="G6" s="44"/>
      <c r="H6" s="45"/>
      <c r="I6" s="45"/>
      <c r="J6" s="46"/>
      <c r="K6" s="44"/>
    </row>
    <row r="7" spans="1:11" ht="12.75" thickBot="1" x14ac:dyDescent="0.25">
      <c r="A7" s="52"/>
      <c r="B7" s="53"/>
      <c r="C7" s="54"/>
      <c r="F7" s="40"/>
      <c r="G7" s="40"/>
      <c r="H7" s="40"/>
      <c r="I7" s="40"/>
      <c r="J7" s="40"/>
      <c r="K7" s="40"/>
    </row>
    <row r="8" spans="1:11" ht="12.75" thickBot="1" x14ac:dyDescent="0.25">
      <c r="A8" s="9" t="s">
        <v>32</v>
      </c>
      <c r="B8" s="10"/>
      <c r="C8" s="11">
        <f>SUM(C5:C7)</f>
        <v>1163858</v>
      </c>
      <c r="E8" s="37"/>
      <c r="F8" s="40"/>
      <c r="G8" s="40"/>
      <c r="H8" s="55"/>
      <c r="I8" s="40"/>
      <c r="J8" s="40"/>
      <c r="K8" s="40"/>
    </row>
    <row r="9" spans="1:11" x14ac:dyDescent="0.2">
      <c r="A9" s="40"/>
      <c r="B9" s="56"/>
      <c r="C9" s="56"/>
      <c r="F9" s="40"/>
      <c r="G9" s="40"/>
      <c r="H9" s="40"/>
      <c r="I9" s="40"/>
      <c r="J9" s="40"/>
      <c r="K9" s="40"/>
    </row>
    <row r="10" spans="1:11" ht="12" customHeight="1" x14ac:dyDescent="0.2">
      <c r="A10" s="57" t="s">
        <v>28</v>
      </c>
      <c r="F10" s="40"/>
      <c r="G10" s="40"/>
      <c r="H10" s="40"/>
      <c r="I10" s="40"/>
      <c r="J10" s="40"/>
      <c r="K10" s="40"/>
    </row>
    <row r="11" spans="1:11" x14ac:dyDescent="0.2">
      <c r="A11" s="58" t="s">
        <v>51</v>
      </c>
    </row>
    <row r="12" spans="1:11" x14ac:dyDescent="0.2">
      <c r="B12" s="38"/>
      <c r="C12" s="38"/>
    </row>
    <row r="13" spans="1:11" x14ac:dyDescent="0.2">
      <c r="A13" s="36"/>
      <c r="B13" s="38"/>
    </row>
    <row r="14" spans="1:11" x14ac:dyDescent="0.2">
      <c r="A14" s="59" t="s">
        <v>95</v>
      </c>
      <c r="B14" s="38"/>
      <c r="C14" s="38"/>
    </row>
    <row r="15" spans="1:11" x14ac:dyDescent="0.2">
      <c r="B15" s="38"/>
      <c r="C15" s="38"/>
    </row>
    <row r="16" spans="1:11" x14ac:dyDescent="0.2">
      <c r="B16" s="38"/>
      <c r="C16" s="50"/>
    </row>
    <row r="17" spans="2:3" x14ac:dyDescent="0.2">
      <c r="B17" s="38"/>
      <c r="C17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activeCell="B1" sqref="B1"/>
    </sheetView>
  </sheetViews>
  <sheetFormatPr baseColWidth="10" defaultRowHeight="12" x14ac:dyDescent="0.2"/>
  <cols>
    <col min="1" max="1" width="53.5703125" style="65" bestFit="1" customWidth="1"/>
    <col min="2" max="2" width="6.5703125" style="65" customWidth="1"/>
    <col min="3" max="3" width="10.42578125" style="67" customWidth="1"/>
    <col min="4" max="4" width="11.5703125" style="67" customWidth="1"/>
    <col min="5" max="5" width="16.42578125" style="68" customWidth="1"/>
    <col min="6" max="6" width="12.5703125" style="68" customWidth="1"/>
    <col min="7" max="7" width="8.7109375" style="69" bestFit="1" customWidth="1"/>
    <col min="8" max="8" width="22.85546875" style="69" bestFit="1" customWidth="1"/>
    <col min="9" max="16384" width="11.42578125" style="65"/>
  </cols>
  <sheetData>
    <row r="1" spans="1:8" x14ac:dyDescent="0.2">
      <c r="A1" s="60" t="s">
        <v>52</v>
      </c>
      <c r="B1" s="61"/>
      <c r="C1" s="62"/>
      <c r="D1" s="62"/>
      <c r="E1" s="63"/>
      <c r="F1" s="63"/>
      <c r="G1" s="64"/>
      <c r="H1" s="64"/>
    </row>
    <row r="2" spans="1:8" x14ac:dyDescent="0.2">
      <c r="A2" s="66" t="s">
        <v>5</v>
      </c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92</v>
      </c>
    </row>
    <row r="5" spans="1:8" x14ac:dyDescent="0.2">
      <c r="A5" s="70" t="s">
        <v>36</v>
      </c>
      <c r="B5" s="71">
        <v>1031</v>
      </c>
      <c r="C5" s="72">
        <v>42383</v>
      </c>
      <c r="D5" s="73">
        <v>43437</v>
      </c>
      <c r="E5" s="74" t="s">
        <v>37</v>
      </c>
      <c r="F5" s="75">
        <v>3397452229</v>
      </c>
      <c r="G5" s="76">
        <v>0.98330861681705195</v>
      </c>
      <c r="H5" s="75">
        <v>3340744052</v>
      </c>
    </row>
    <row r="6" spans="1:8" ht="11.25" customHeight="1" x14ac:dyDescent="0.2">
      <c r="A6" s="70" t="s">
        <v>83</v>
      </c>
      <c r="B6" s="71">
        <v>1033</v>
      </c>
      <c r="C6" s="72">
        <v>42410</v>
      </c>
      <c r="D6" s="73">
        <v>43423</v>
      </c>
      <c r="E6" s="74">
        <v>78000000000</v>
      </c>
      <c r="F6" s="75">
        <v>78000000</v>
      </c>
      <c r="G6" s="76">
        <v>0.9</v>
      </c>
      <c r="H6" s="75">
        <v>70200000</v>
      </c>
    </row>
    <row r="7" spans="1:8" x14ac:dyDescent="0.2">
      <c r="A7" s="70" t="s">
        <v>84</v>
      </c>
      <c r="B7" s="71">
        <v>1037</v>
      </c>
      <c r="C7" s="72">
        <v>42537</v>
      </c>
      <c r="D7" s="73">
        <v>43583</v>
      </c>
      <c r="E7" s="74">
        <v>357500000000</v>
      </c>
      <c r="F7" s="75">
        <v>71500000</v>
      </c>
      <c r="G7" s="76">
        <v>0.91599186013986011</v>
      </c>
      <c r="H7" s="75">
        <v>65493418</v>
      </c>
    </row>
    <row r="8" spans="1:8" x14ac:dyDescent="0.2">
      <c r="A8" s="70"/>
      <c r="B8" s="71" t="s">
        <v>30</v>
      </c>
      <c r="C8" s="72"/>
      <c r="D8" s="73"/>
      <c r="E8" s="74"/>
      <c r="F8" s="75">
        <v>66314815</v>
      </c>
      <c r="G8" s="76">
        <v>0.98761367275170719</v>
      </c>
      <c r="H8" s="75">
        <v>65493418</v>
      </c>
    </row>
    <row r="9" spans="1:8" x14ac:dyDescent="0.2">
      <c r="A9" s="70" t="s">
        <v>39</v>
      </c>
      <c r="B9" s="71">
        <v>1039</v>
      </c>
      <c r="C9" s="72">
        <v>42555</v>
      </c>
      <c r="D9" s="73">
        <v>43605</v>
      </c>
      <c r="E9" s="74">
        <v>175000000000</v>
      </c>
      <c r="F9" s="75">
        <v>4700000000</v>
      </c>
      <c r="G9" s="76">
        <v>0.95275682957446806</v>
      </c>
      <c r="H9" s="75">
        <v>4477957099</v>
      </c>
    </row>
    <row r="10" spans="1:8" x14ac:dyDescent="0.2">
      <c r="A10" s="70"/>
      <c r="B10" s="71" t="s">
        <v>30</v>
      </c>
      <c r="C10" s="72"/>
      <c r="D10" s="73"/>
      <c r="E10" s="74"/>
      <c r="F10" s="75">
        <v>4481000000</v>
      </c>
      <c r="G10" s="76">
        <v>0.99932093260432941</v>
      </c>
      <c r="H10" s="75">
        <v>4477957099</v>
      </c>
    </row>
    <row r="11" spans="1:8" x14ac:dyDescent="0.2">
      <c r="A11" s="70" t="s">
        <v>40</v>
      </c>
      <c r="B11" s="71">
        <v>1041</v>
      </c>
      <c r="C11" s="72">
        <v>42573</v>
      </c>
      <c r="D11" s="73">
        <v>43637</v>
      </c>
      <c r="E11" s="74">
        <v>7300297125</v>
      </c>
      <c r="F11" s="75">
        <v>8848845</v>
      </c>
      <c r="G11" s="76">
        <v>0.92252842037576654</v>
      </c>
      <c r="H11" s="75">
        <v>8163311</v>
      </c>
    </row>
    <row r="12" spans="1:8" x14ac:dyDescent="0.2">
      <c r="A12" s="70"/>
      <c r="B12" s="71" t="s">
        <v>30</v>
      </c>
      <c r="C12" s="72"/>
      <c r="D12" s="73"/>
      <c r="E12" s="74"/>
      <c r="F12" s="75">
        <v>4424423</v>
      </c>
      <c r="G12" s="76">
        <v>0.88076388717805687</v>
      </c>
      <c r="H12" s="75">
        <v>3896872</v>
      </c>
    </row>
    <row r="13" spans="1:8" x14ac:dyDescent="0.2">
      <c r="A13" s="70"/>
      <c r="B13" s="71" t="s">
        <v>43</v>
      </c>
      <c r="C13" s="72"/>
      <c r="D13" s="73"/>
      <c r="E13" s="74"/>
      <c r="F13" s="75">
        <v>4951973</v>
      </c>
      <c r="G13" s="76">
        <v>0.86156346167477083</v>
      </c>
      <c r="H13" s="75">
        <v>4266439</v>
      </c>
    </row>
    <row r="14" spans="1:8" x14ac:dyDescent="0.2">
      <c r="A14" s="70" t="s">
        <v>47</v>
      </c>
      <c r="B14" s="71">
        <v>1042</v>
      </c>
      <c r="C14" s="72">
        <v>42580</v>
      </c>
      <c r="D14" s="73">
        <v>43464</v>
      </c>
      <c r="E14" s="74">
        <v>230000000000</v>
      </c>
      <c r="F14" s="75">
        <v>2486486486</v>
      </c>
      <c r="G14" s="76">
        <v>0.85461956538459949</v>
      </c>
      <c r="H14" s="75">
        <v>2125000000</v>
      </c>
    </row>
    <row r="15" spans="1:8" x14ac:dyDescent="0.2">
      <c r="A15" s="77" t="s">
        <v>41</v>
      </c>
      <c r="B15" s="71">
        <v>1048</v>
      </c>
      <c r="C15" s="72">
        <v>42685</v>
      </c>
      <c r="D15" s="73">
        <v>43695</v>
      </c>
      <c r="E15" s="74" t="s">
        <v>42</v>
      </c>
      <c r="F15" s="75">
        <v>61316424</v>
      </c>
      <c r="G15" s="76">
        <v>0.99238650968947573</v>
      </c>
      <c r="H15" s="75">
        <v>60849592</v>
      </c>
    </row>
    <row r="16" spans="1:8" x14ac:dyDescent="0.2">
      <c r="A16" s="70" t="s">
        <v>46</v>
      </c>
      <c r="B16" s="71">
        <v>1053</v>
      </c>
      <c r="C16" s="72">
        <v>42902</v>
      </c>
      <c r="D16" s="73">
        <v>43949</v>
      </c>
      <c r="E16" s="74">
        <v>84125180549</v>
      </c>
      <c r="F16" s="75">
        <v>117139357</v>
      </c>
      <c r="G16" s="76">
        <v>0.40578979787297281</v>
      </c>
      <c r="H16" s="75">
        <v>47533956</v>
      </c>
    </row>
    <row r="17" spans="1:8" x14ac:dyDescent="0.2">
      <c r="A17" s="70" t="s">
        <v>85</v>
      </c>
      <c r="B17" s="71">
        <v>1055</v>
      </c>
      <c r="C17" s="72">
        <v>42915</v>
      </c>
      <c r="D17" s="73">
        <v>43912</v>
      </c>
      <c r="E17" s="74">
        <v>16173718947</v>
      </c>
      <c r="F17" s="75">
        <v>65285710</v>
      </c>
      <c r="G17" s="76">
        <v>0.9</v>
      </c>
      <c r="H17" s="75">
        <v>58757139</v>
      </c>
    </row>
    <row r="18" spans="1:8" x14ac:dyDescent="0.2">
      <c r="A18" s="70" t="s">
        <v>48</v>
      </c>
      <c r="B18" s="71">
        <v>1058</v>
      </c>
      <c r="C18" s="72">
        <v>42956</v>
      </c>
      <c r="D18" s="73">
        <v>43765</v>
      </c>
      <c r="E18" s="74">
        <v>14785567912</v>
      </c>
      <c r="F18" s="75">
        <v>88733398</v>
      </c>
      <c r="G18" s="76">
        <v>0</v>
      </c>
      <c r="H18" s="75">
        <v>0</v>
      </c>
    </row>
    <row r="19" spans="1:8" x14ac:dyDescent="0.2">
      <c r="A19" s="70" t="s">
        <v>45</v>
      </c>
      <c r="B19" s="71">
        <v>1061</v>
      </c>
      <c r="C19" s="72">
        <v>43021</v>
      </c>
      <c r="D19" s="73">
        <v>44059</v>
      </c>
      <c r="E19" s="74">
        <v>106969068000</v>
      </c>
      <c r="F19" s="75">
        <v>2377090400</v>
      </c>
      <c r="G19" s="76">
        <v>0.70958955031748061</v>
      </c>
      <c r="H19" s="75">
        <v>1686758508</v>
      </c>
    </row>
    <row r="20" spans="1:8" x14ac:dyDescent="0.2">
      <c r="A20" s="70" t="s">
        <v>86</v>
      </c>
      <c r="B20" s="71">
        <v>1062</v>
      </c>
      <c r="C20" s="72">
        <v>43042</v>
      </c>
      <c r="D20" s="73">
        <v>43933</v>
      </c>
      <c r="E20" s="74">
        <v>78938749260</v>
      </c>
      <c r="F20" s="75">
        <v>1315645821</v>
      </c>
      <c r="G20" s="76">
        <v>0</v>
      </c>
      <c r="H20" s="75">
        <v>0</v>
      </c>
    </row>
    <row r="21" spans="1:8" x14ac:dyDescent="0.2">
      <c r="A21" s="70" t="s">
        <v>56</v>
      </c>
      <c r="B21" s="71">
        <v>1064</v>
      </c>
      <c r="C21" s="72">
        <v>43138</v>
      </c>
      <c r="D21" s="73">
        <v>43465</v>
      </c>
      <c r="E21" s="74">
        <v>820000000000</v>
      </c>
      <c r="F21" s="75">
        <v>10000000000</v>
      </c>
      <c r="G21" s="76">
        <v>0.79714633769999999</v>
      </c>
      <c r="H21" s="75">
        <v>7971463377</v>
      </c>
    </row>
    <row r="22" spans="1:8" x14ac:dyDescent="0.2">
      <c r="A22" s="70" t="s">
        <v>58</v>
      </c>
      <c r="B22" s="71">
        <v>1066</v>
      </c>
      <c r="C22" s="72">
        <v>43151</v>
      </c>
      <c r="D22" s="73">
        <v>43815</v>
      </c>
      <c r="E22" s="74">
        <v>17400542085</v>
      </c>
      <c r="F22" s="75">
        <v>181714286</v>
      </c>
      <c r="G22" s="76">
        <v>0</v>
      </c>
      <c r="H22" s="75">
        <v>0</v>
      </c>
    </row>
    <row r="23" spans="1:8" x14ac:dyDescent="0.2">
      <c r="A23" s="70" t="s">
        <v>75</v>
      </c>
      <c r="B23" s="71">
        <v>1073</v>
      </c>
      <c r="C23" s="72">
        <v>43328</v>
      </c>
      <c r="D23" s="73">
        <v>44376</v>
      </c>
      <c r="E23" s="74">
        <v>160763000000</v>
      </c>
      <c r="F23" s="75">
        <v>10000000000</v>
      </c>
      <c r="G23" s="76">
        <v>0.96849355749999999</v>
      </c>
      <c r="H23" s="75">
        <v>9684935575</v>
      </c>
    </row>
    <row r="24" spans="1:8" x14ac:dyDescent="0.2">
      <c r="A24" s="70" t="s">
        <v>80</v>
      </c>
      <c r="B24" s="71">
        <v>1074</v>
      </c>
      <c r="C24" s="72">
        <v>43343</v>
      </c>
      <c r="D24" s="73">
        <v>44305</v>
      </c>
      <c r="E24" s="74">
        <v>20000000000</v>
      </c>
      <c r="F24" s="75">
        <v>620000000</v>
      </c>
      <c r="G24" s="76">
        <v>0.94838400483870966</v>
      </c>
      <c r="H24" s="75">
        <v>587998083</v>
      </c>
    </row>
    <row r="25" spans="1:8" x14ac:dyDescent="0.2">
      <c r="A25" s="70" t="s">
        <v>81</v>
      </c>
      <c r="B25" s="71">
        <v>1075</v>
      </c>
      <c r="C25" s="72">
        <v>43370</v>
      </c>
      <c r="D25" s="73">
        <v>44428</v>
      </c>
      <c r="E25" s="74">
        <v>505188141300</v>
      </c>
      <c r="F25" s="75">
        <v>84330000</v>
      </c>
      <c r="G25" s="76">
        <v>0.88200552591011505</v>
      </c>
      <c r="H25" s="75">
        <v>74379526</v>
      </c>
    </row>
    <row r="26" spans="1:8" x14ac:dyDescent="0.2">
      <c r="A26" s="70" t="s">
        <v>93</v>
      </c>
      <c r="B26" s="71">
        <v>1076</v>
      </c>
      <c r="C26" s="72">
        <v>43370</v>
      </c>
      <c r="D26" s="73" t="s">
        <v>57</v>
      </c>
      <c r="E26" s="74" t="s">
        <v>82</v>
      </c>
      <c r="F26" s="75">
        <v>104936500</v>
      </c>
      <c r="G26" s="76">
        <v>0</v>
      </c>
      <c r="H26" s="75">
        <v>0</v>
      </c>
    </row>
    <row r="27" spans="1:8" x14ac:dyDescent="0.2">
      <c r="A27" s="78"/>
      <c r="B27" s="79"/>
      <c r="C27" s="80"/>
      <c r="D27" s="81"/>
      <c r="E27" s="82"/>
      <c r="F27" s="83"/>
      <c r="G27" s="84"/>
      <c r="H27" s="83"/>
    </row>
    <row r="29" spans="1:8" x14ac:dyDescent="0.2">
      <c r="A29" s="85" t="s">
        <v>33</v>
      </c>
      <c r="B29" s="86"/>
      <c r="C29" s="87"/>
      <c r="D29" s="87"/>
      <c r="E29" s="88"/>
      <c r="F29" s="88" t="s">
        <v>15</v>
      </c>
      <c r="G29" s="89"/>
      <c r="H29" s="86"/>
    </row>
    <row r="30" spans="1:8" x14ac:dyDescent="0.2">
      <c r="A30" s="86" t="s">
        <v>16</v>
      </c>
      <c r="B30" s="86"/>
      <c r="C30" s="87"/>
      <c r="D30" s="87"/>
      <c r="E30" s="88"/>
      <c r="F30" s="88"/>
      <c r="G30" s="89"/>
      <c r="H30" s="86"/>
    </row>
    <row r="31" spans="1:8" x14ac:dyDescent="0.2">
      <c r="A31" s="91" t="s">
        <v>29</v>
      </c>
      <c r="B31" s="91"/>
      <c r="C31" s="91"/>
      <c r="D31" s="91"/>
      <c r="E31" s="91"/>
      <c r="F31" s="91"/>
      <c r="G31" s="91"/>
      <c r="H31" s="91"/>
    </row>
    <row r="32" spans="1:8" x14ac:dyDescent="0.2">
      <c r="A32" s="86" t="s">
        <v>31</v>
      </c>
      <c r="B32" s="86"/>
      <c r="C32" s="87"/>
      <c r="D32" s="87"/>
      <c r="E32" s="88"/>
      <c r="F32" s="88"/>
      <c r="G32" s="89"/>
      <c r="H32" s="86"/>
    </row>
    <row r="33" spans="1:8" x14ac:dyDescent="0.2">
      <c r="A33" s="86" t="s">
        <v>34</v>
      </c>
      <c r="B33" s="86"/>
      <c r="C33" s="87"/>
      <c r="D33" s="87"/>
      <c r="E33" s="88"/>
      <c r="F33" s="88"/>
      <c r="G33" s="89"/>
      <c r="H33" s="86"/>
    </row>
    <row r="34" spans="1:8" x14ac:dyDescent="0.2">
      <c r="A34" s="92" t="s">
        <v>87</v>
      </c>
      <c r="B34" s="92"/>
      <c r="C34" s="92"/>
      <c r="D34" s="92"/>
      <c r="E34" s="92"/>
      <c r="F34" s="92"/>
      <c r="G34" s="92"/>
      <c r="H34" s="92"/>
    </row>
    <row r="35" spans="1:8" x14ac:dyDescent="0.2">
      <c r="A35" s="92"/>
      <c r="B35" s="92"/>
      <c r="C35" s="92"/>
      <c r="D35" s="92"/>
      <c r="E35" s="92"/>
      <c r="F35" s="92"/>
      <c r="G35" s="92"/>
      <c r="H35" s="92"/>
    </row>
    <row r="36" spans="1:8" x14ac:dyDescent="0.2">
      <c r="A36" s="92" t="s">
        <v>88</v>
      </c>
      <c r="B36" s="92"/>
      <c r="C36" s="92"/>
      <c r="D36" s="92"/>
      <c r="E36" s="92"/>
      <c r="F36" s="92"/>
      <c r="G36" s="92"/>
      <c r="H36" s="92"/>
    </row>
    <row r="37" spans="1:8" x14ac:dyDescent="0.2">
      <c r="A37" s="92" t="s">
        <v>38</v>
      </c>
      <c r="B37" s="92"/>
      <c r="C37" s="92"/>
      <c r="D37" s="92"/>
      <c r="E37" s="92"/>
      <c r="F37" s="92"/>
      <c r="G37" s="92"/>
      <c r="H37" s="92"/>
    </row>
    <row r="38" spans="1:8" x14ac:dyDescent="0.2">
      <c r="A38" s="93" t="s">
        <v>89</v>
      </c>
      <c r="B38" s="93"/>
      <c r="C38" s="93"/>
      <c r="D38" s="93"/>
      <c r="E38" s="93"/>
      <c r="F38" s="93"/>
      <c r="G38" s="93"/>
      <c r="H38" s="93"/>
    </row>
    <row r="39" spans="1:8" x14ac:dyDescent="0.2">
      <c r="A39" s="93"/>
      <c r="B39" s="93"/>
      <c r="C39" s="93"/>
      <c r="D39" s="93"/>
      <c r="E39" s="93"/>
      <c r="F39" s="93"/>
      <c r="G39" s="93"/>
      <c r="H39" s="93"/>
    </row>
    <row r="40" spans="1:8" x14ac:dyDescent="0.2">
      <c r="A40" s="65" t="s">
        <v>90</v>
      </c>
    </row>
    <row r="41" spans="1:8" x14ac:dyDescent="0.2">
      <c r="A41" s="65" t="s">
        <v>94</v>
      </c>
    </row>
  </sheetData>
  <mergeCells count="4">
    <mergeCell ref="A31:H31"/>
    <mergeCell ref="A34:H35"/>
    <mergeCell ref="A36:H37"/>
    <mergeCell ref="A38:H39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49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4" t="s">
        <v>26</v>
      </c>
      <c r="F4" s="94"/>
      <c r="G4" s="94"/>
      <c r="H4" s="1" t="s">
        <v>44</v>
      </c>
      <c r="I4" s="1" t="s">
        <v>27</v>
      </c>
    </row>
    <row r="5" spans="2:9" ht="38.25" customHeight="1" x14ac:dyDescent="0.2">
      <c r="B5" s="6" t="s">
        <v>64</v>
      </c>
      <c r="C5" s="6">
        <v>19800000</v>
      </c>
      <c r="D5" s="6" t="s">
        <v>60</v>
      </c>
      <c r="E5" s="7" t="s">
        <v>61</v>
      </c>
      <c r="F5" s="8">
        <v>3268</v>
      </c>
      <c r="G5" s="15" t="s">
        <v>62</v>
      </c>
      <c r="H5" s="8">
        <v>64706400</v>
      </c>
      <c r="I5" s="6" t="s">
        <v>63</v>
      </c>
    </row>
    <row r="6" spans="2:9" ht="9.75" customHeight="1" x14ac:dyDescent="0.2">
      <c r="B6" s="21"/>
      <c r="C6" s="21"/>
      <c r="D6" s="21"/>
      <c r="E6" s="22"/>
      <c r="F6" s="21"/>
      <c r="G6" s="23"/>
      <c r="H6" s="21"/>
      <c r="I6" s="21"/>
    </row>
    <row r="7" spans="2:9" x14ac:dyDescent="0.2">
      <c r="B7" s="95" t="s">
        <v>65</v>
      </c>
      <c r="C7" s="95"/>
      <c r="D7" s="95"/>
      <c r="E7" s="95"/>
      <c r="F7" s="95"/>
      <c r="G7" s="95"/>
      <c r="H7" s="95"/>
      <c r="I7" s="95"/>
    </row>
    <row r="8" spans="2:9" x14ac:dyDescent="0.2">
      <c r="B8" s="95"/>
      <c r="C8" s="95"/>
      <c r="D8" s="95"/>
      <c r="E8" s="95"/>
      <c r="F8" s="95"/>
      <c r="G8" s="95"/>
      <c r="H8" s="95"/>
      <c r="I8" s="95"/>
    </row>
    <row r="9" spans="2:9" x14ac:dyDescent="0.2">
      <c r="B9" s="95"/>
      <c r="C9" s="95"/>
      <c r="D9" s="95"/>
      <c r="E9" s="95"/>
      <c r="F9" s="95"/>
      <c r="G9" s="95"/>
      <c r="H9" s="95"/>
      <c r="I9" s="95"/>
    </row>
    <row r="10" spans="2:9" x14ac:dyDescent="0.2">
      <c r="B10" s="95"/>
      <c r="C10" s="95"/>
      <c r="D10" s="95"/>
      <c r="E10" s="95"/>
      <c r="F10" s="95"/>
      <c r="G10" s="95"/>
      <c r="H10" s="95"/>
      <c r="I10" s="95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16" sqref="E16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6" t="s">
        <v>50</v>
      </c>
      <c r="C2" s="96"/>
      <c r="D2" s="96"/>
      <c r="E2" s="96"/>
      <c r="F2" s="96"/>
      <c r="G2" s="96"/>
      <c r="H2" s="96"/>
    </row>
    <row r="3" spans="2:8" x14ac:dyDescent="0.2">
      <c r="B3" s="97"/>
      <c r="C3" s="97"/>
      <c r="D3" s="97"/>
      <c r="E3" s="97"/>
      <c r="F3" s="97"/>
      <c r="G3" s="97"/>
      <c r="H3" s="97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51" x14ac:dyDescent="0.2">
      <c r="B5" s="18">
        <v>1065</v>
      </c>
      <c r="C5" s="19">
        <v>43146</v>
      </c>
      <c r="D5" s="18" t="s">
        <v>53</v>
      </c>
      <c r="E5" s="18" t="s">
        <v>54</v>
      </c>
      <c r="F5" s="20" t="s">
        <v>55</v>
      </c>
      <c r="G5" s="19" t="s">
        <v>59</v>
      </c>
      <c r="H5" s="18" t="s">
        <v>53</v>
      </c>
    </row>
    <row r="6" spans="2:8" ht="25.5" x14ac:dyDescent="0.2">
      <c r="B6" s="18">
        <v>1069</v>
      </c>
      <c r="C6" s="19">
        <v>43168</v>
      </c>
      <c r="D6" s="18" t="s">
        <v>66</v>
      </c>
      <c r="E6" s="18" t="s">
        <v>67</v>
      </c>
      <c r="F6" s="20" t="s">
        <v>68</v>
      </c>
      <c r="G6" s="19" t="s">
        <v>69</v>
      </c>
      <c r="H6" s="18" t="s">
        <v>66</v>
      </c>
    </row>
    <row r="7" spans="2:8" ht="25.5" x14ac:dyDescent="0.2">
      <c r="B7" s="18">
        <v>1070</v>
      </c>
      <c r="C7" s="19">
        <v>43188</v>
      </c>
      <c r="D7" s="18" t="s">
        <v>56</v>
      </c>
      <c r="E7" s="18" t="s">
        <v>70</v>
      </c>
      <c r="F7" s="20" t="s">
        <v>72</v>
      </c>
      <c r="G7" s="19" t="s">
        <v>71</v>
      </c>
      <c r="H7" s="18" t="s">
        <v>56</v>
      </c>
    </row>
    <row r="8" spans="2:8" ht="51" x14ac:dyDescent="0.2">
      <c r="B8" s="18">
        <v>1072</v>
      </c>
      <c r="C8" s="19">
        <v>43314</v>
      </c>
      <c r="D8" s="18" t="s">
        <v>53</v>
      </c>
      <c r="E8" s="18" t="s">
        <v>73</v>
      </c>
      <c r="F8" s="20" t="s">
        <v>74</v>
      </c>
      <c r="G8" s="19" t="s">
        <v>59</v>
      </c>
      <c r="H8" s="18" t="s">
        <v>53</v>
      </c>
    </row>
    <row r="9" spans="2:8" ht="38.25" x14ac:dyDescent="0.2">
      <c r="B9" s="18">
        <v>1076</v>
      </c>
      <c r="C9" s="19">
        <v>43370</v>
      </c>
      <c r="D9" s="18" t="s">
        <v>76</v>
      </c>
      <c r="E9" s="18" t="s">
        <v>77</v>
      </c>
      <c r="F9" s="20" t="s">
        <v>78</v>
      </c>
      <c r="G9" s="19" t="s">
        <v>79</v>
      </c>
      <c r="H9" s="18" t="s">
        <v>76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Diciembre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2019-01-15T15:25:23Z</cp:lastPrinted>
  <dcterms:created xsi:type="dcterms:W3CDTF">1999-07-16T15:49:48Z</dcterms:created>
  <dcterms:modified xsi:type="dcterms:W3CDTF">2019-05-23T13:54:22Z</dcterms:modified>
</cp:coreProperties>
</file>