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7ABE6BF-B950-4ED6-A88D-2FE505B7098E}" xr6:coauthVersionLast="47" xr6:coauthVersionMax="47" xr10:uidLastSave="{00000000-0000-0000-0000-000000000000}"/>
  <bookViews>
    <workbookView xWindow="-120" yWindow="-120" windowWidth="29040" windowHeight="15720" xr2:uid="{6E21268A-81B3-405F-B586-12000EA5E814}"/>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2">'Costo amortizado'!$B$4:$U$35</definedName>
    <definedName name="_xlnm.Print_Area" localSheetId="8">'derivados cobertura contable'!$B$4:$R$33</definedName>
    <definedName name="_xlnm.Print_Area" localSheetId="7">'derivados negociación VR'!$B$4:$R$33</definedName>
    <definedName name="_xlnm.Print_Area" localSheetId="6">'designados a VR'!$B$4:$R$33</definedName>
    <definedName name="_xlnm.Print_Area" localSheetId="0">Indice!$A$1:$D$34</definedName>
    <definedName name="_xlnm.Print_Area" localSheetId="5">'no destinado a negociación a VR'!$B$4:$R$33</definedName>
    <definedName name="_xlnm.Print_Area" localSheetId="9">'otros para negociación a VR'!$B$4:$H$33</definedName>
    <definedName name="_xlnm.Print_Area" localSheetId="4">'para negociación a VR '!$B$4:$Q$33</definedName>
    <definedName name="_xlnm.Print_Area" localSheetId="1">'Resumen Total'!$B$4:$P$35</definedName>
    <definedName name="_xlnm.Print_Area" localSheetId="3">'VR en Otro resultado integral'!$B$4:$Q$33</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<sst xmlns="http://schemas.openxmlformats.org/spreadsheetml/2006/main" count="549" uniqueCount="234">
  <si>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</si>
  <si>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</si>
  <si>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MARZO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</si>
  <si>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</si>
  <si>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</si>
  <si>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</si>
  <si>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</si>
  <si>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</si>
  <si>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</si>
  <si>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</si>
  <si>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</si>
  <si>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</si>
  <si>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</si>
  <si>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</si>
  <si>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</si>
  <si>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</si>
  <si>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</si>
  <si>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marzo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</si>
  <si>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</si>
  <si>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</si>
  <si>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</si>
  <si>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</si>
  <si>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</si>
  <si>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</si>
  <si>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</si>
  <si>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</si>
  <si>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</si>
  <si>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</si>
  <si>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</si>
  <si>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</si>
  <si>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</si>
  <si>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</si>
  <si>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MARZO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</si>
  <si>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</si>
  <si>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</si>
  <si>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</si>
  <si>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</si>
  <si>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</si>
  <si>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</si>
  <si>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</si>
  <si>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</si>
  <si>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</si>
  <si>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</si>
  <si>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</si>
  <si>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</si>
  <si>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</si>
  <si>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</si>
  <si>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</si>
  <si>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</si>
  <si>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</si>
  <si>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</si>
  <si>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</si>
  <si>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</si>
  <si>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</si>
  <si>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</si>
  <si>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</si>
  <si>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</si>
  <si>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</si>
  <si>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</si>
  <si>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</si>
  <si>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</si>
  <si>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</si>
  <si>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</si>
  <si>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</si>
  <si>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</si>
  <si>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</si>
  <si>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</si>
  <si>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</si>
  <si>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</si>
  <si>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</si>
  <si>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</si>
  <si>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</si>
  <si>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</si>
  <si>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</si>
  <si>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</si>
  <si>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</si>
  <si>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</si>
  <si>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</si>
  <si>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</si>
  <si>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</si>
  <si>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</si>
  <si>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</si>
  <si>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</si>
  <si>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</si>
  <si>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MARZO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</si>
  <si>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</si>
  <si>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</si>
  <si>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</si>
  <si>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</si>
  <si>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</si>
  <si>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</si>
  <si>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</si>
  <si>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</si>
  <si>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</si>
  <si>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</si>
  <si>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</si>
  <si>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</si>
  <si>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</si>
  <si>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</si>
  <si>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</si>
  <si>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</si>
  <si>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</si>
  <si>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</si>
  <si>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</si>
  <si>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</si>
  <si>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</si>
  <si>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</si>
  <si>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</si>
  <si>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</si>
  <si>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</si>
  <si>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</si>
  <si>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</si>
  <si>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</si>
  <si>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</si>
  <si>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</si>
  <si>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</si>
  <si>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</si>
  <si>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</si>
  <si>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</si>
  <si>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</si>
  <si>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</si>
  <si>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</si>
  <si>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</si>
  <si>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</si>
  <si>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</si>
  <si>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</si>
  <si>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</si>
  <si>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</si>
  <si>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</si>
  <si>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</si>
  <si>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</si>
  <si>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</si>
  <si>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</si>
  <si>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MARZO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</si>
  <si>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</si>
  <si>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</si>
  <si>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</si>
  <si>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</si>
  <si>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</si>
  <si>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</si>
  <si>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</si>
  <si>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</si>
  <si>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</si>
  <si>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</si>
  <si>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</si>
  <si>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</si>
  <si>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</si>
  <si>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</si>
  <si>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</si>
  <si>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</si>
  <si>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</si>
  <si>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</si>
  <si>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MARZO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</si>
  <si>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</si>
  <si>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</si>
  <si>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</si>
  <si>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</si>
  <si>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</si>
  <si>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</si>
  <si>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</si>
  <si>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</si>
  <si>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</si>
  <si>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</si>
  <si>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</si>
  <si>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</si>
  <si>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</si>
  <si>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</si>
  <si>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</si>
  <si>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MARZO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</si>
  <si>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</si>
  <si>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</si>
  <si>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</si>
  <si>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</si>
  <si>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</si>
  <si>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</si>
  <si>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</si>
  <si>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</si>
  <si>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</si>
  <si>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</si>
  <si>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</si>
  <si>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</si>
  <si>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</si>
  <si>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</si>
  <si>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</si>
  <si>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MARZO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</si>
  <si>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</si>
  <si>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</si>
  <si>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</si>
  <si>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</si>
  <si>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</si>
  <si>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</si>
  <si>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</si>
  <si>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</si>
  <si>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</si>
  <si>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</si>
  <si>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</si>
  <si>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</si>
  <si>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</si>
  <si>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MARZO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</si>
  <si>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</si>
  <si>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</si>
  <si>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</si>
  <si>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</si>
  <si>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</si>
  <si>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</si>
  <si>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</si>
  <si>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</si>
  <si>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</si>
  <si>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</si>
  <si>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</si>
  <si>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</si>
  <si>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</si>
  <si>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</si>
  <si>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</si>
  <si>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</si>
  <si>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</si>
  <si>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</si>
  <si>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</si>
  <si>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</si>
  <si>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</si>
  <si>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MARZO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</si>
  <si>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</si>
  <si>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</si>
  <si>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</si>
  <si>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</si>
  <si>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</si>
  <si>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</si>
  <si>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</si>
  <si>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MARZO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</si>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</sst>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CD585D40-F706-4CB0-8248-F0780EFEA9C6}"/>
    <cellStyle name="Normal" xfId="0" builtinId="0"/>
    <cellStyle name="Normal 5" xfId="8" xr:uid="{E998FCD4-512C-4731-8667-8345A21D7A20}"/>
    <cellStyle name="Normal_ Public. D.Ofc. JUN'96" xfId="7" xr:uid="{F88F99C8-2B61-4010-950B-B342D4A348D3}"/>
    <cellStyle name="Normal_Información de Instrumentos financieros  2008 (prototipo)" xfId="2" xr:uid="{914546F8-432A-421C-8B05-15EE11A0FCC0}"/>
    <cellStyle name="Normal_Información Financiera Mensual - 2008 (prot)" xfId="3" xr:uid="{56DCA17E-A48B-47F6-9E55-DCEBEDE438D1}"/>
    <cellStyle name="Normal_Información Financiera Mensual - 2008 (prototipo)" xfId="5" xr:uid="{ED8223E8-5066-432F-B024-680F4D5B13E3}"/>
    <cellStyle name="Normal_RIESGO DE CREDITO Y CONTIGENTES 2008" xfId="6" xr:uid="{28312956-24C6-4F91-91B9-4E36E755A0E7}"/>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5BF9FE-ED90-441C-9ED5-2BB76188B4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8DB112-597B-4795-85B3-DB8CFF3AEC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9591F7-015A-4645-B3CA-9057F488A9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964359-57D6-450D-A8D7-75E619F811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4D2129-30DC-41A0-A0BC-3CA528E13E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C0FB54-E064-4114-8F6B-41119018F7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2D1049-1A79-452E-BF81-E33D13774D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7BA2B7-D7DD-4736-B62B-1B78D9257D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68E9BD-D9FF-411B-A97B-CB7DC060AB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FCAACE-4263-424C-B4FA-F665EB8175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31C3C-B3F6-46F7-8CB2-5F5520AA7DD4}">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275B7A3D-623E-41F2-AFFB-B7636BC71166}"/>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B5FCEC0-74D6-415B-AA4D-15071DC25924}"/>
    <hyperlink ref="B26" location="'derivados cobertura contable'!A1" tooltip=" Instrumentos financieros de derivados para cobertura contable (Activos y Pasivos)" display="Detalle de Instrumentos financieros de derivados para cobertura contable (Activos y Pasivos)" xr:uid="{46FB0030-D9D3-4425-89A8-794DECFEAD26}"/>
    <hyperlink ref="B14" location="'Costo amortizado'!A1" tooltip="Instrumentos financieros de deuda a costo amortizado" display="Detalle de Instrumentos financieros de deuda a costo amortizado" xr:uid="{436FFAEB-D399-4633-9536-EFB770778CF9}"/>
    <hyperlink ref="B16" location="'VR en Otro resultado integral'!A1" tooltip="Instrumentos financieros de deuda a valor razonable (VR) con cambios en Otro resultado integral" display="Detalle de Instrumentos financieros de deuda a valor razonable (VR) con cambios en Otro resultado integral" xr:uid="{D3C07357-3556-4098-ACAD-B01C2F53247E}"/>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2060FFD4-E731-4C8B-BE3F-C59E0A346AF0}"/>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A05AC94B-EE8A-4BE7-8C91-EE260AAD6D0D}"/>
    <hyperlink ref="B22" location="'designados a VR'!A1" tooltip=" Instrumentos financieros de deuda designados a valor razonable (VR) con cambios en Resultados" display="Detalle de Instrumentos financieros de deuda designados a valor razonable (VR) con cambios en Resultados" xr:uid="{516D6298-3537-454C-B37C-8F1A4681BC1B}"/>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8DEA3BA6-3C9A-474B-A50C-82957A3CF7BB}"/>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AC57-3F8C-4FBE-BB13-AA3A3664959C}">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3052597.1762299999</v>
      </c>
      <c r="D14" s="44">
        <v>784839.03939199995</v>
      </c>
      <c r="E14" s="44">
        <v>2022859.425944</v>
      </c>
      <c r="F14" s="44">
        <v>244898.71089399999</v>
      </c>
      <c r="G14" s="44">
        <v>0</v>
      </c>
      <c r="H14" s="44">
        <v>0</v>
      </c>
      <c r="I14" s="45"/>
      <c r="J14" s="44">
        <v>387305.46610600001</v>
      </c>
      <c r="K14" s="44">
        <v>325555.97418199998</v>
      </c>
      <c r="L14" s="44">
        <v>61749.491924000002</v>
      </c>
      <c r="M14" s="45"/>
      <c r="N14" s="44">
        <v>369168.09307399997</v>
      </c>
      <c r="O14" s="44">
        <v>277215.63503399998</v>
      </c>
      <c r="P14" s="44">
        <v>91952.458039999998</v>
      </c>
      <c r="Q14" s="19"/>
    </row>
    <row r="15" spans="1:17" s="14" customFormat="1">
      <c r="A15"/>
      <c r="B15" s="46" t="s">
        <v>46</v>
      </c>
      <c r="C15" s="47">
        <v>1707399.4865310001</v>
      </c>
      <c r="D15" s="47">
        <v>159381.89585999999</v>
      </c>
      <c r="E15" s="47">
        <v>894826.51261400001</v>
      </c>
      <c r="F15" s="47">
        <v>653191.07805699995</v>
      </c>
      <c r="G15" s="47">
        <v>0</v>
      </c>
      <c r="H15" s="47">
        <v>0</v>
      </c>
      <c r="I15" s="45"/>
      <c r="J15" s="47">
        <v>332659.89777899999</v>
      </c>
      <c r="K15" s="47">
        <v>287587.78080200002</v>
      </c>
      <c r="L15" s="47">
        <v>45072.116976999998</v>
      </c>
      <c r="M15" s="45"/>
      <c r="N15" s="47">
        <v>322147.26859300002</v>
      </c>
      <c r="O15" s="47">
        <v>297232.60694700002</v>
      </c>
      <c r="P15" s="47">
        <v>24914.661646</v>
      </c>
      <c r="Q15" s="19"/>
    </row>
    <row r="16" spans="1:17" s="14" customFormat="1">
      <c r="A16"/>
      <c r="B16" s="46" t="s">
        <v>47</v>
      </c>
      <c r="C16" s="47">
        <v>4467054.8866960006</v>
      </c>
      <c r="D16" s="47">
        <v>157647.936839</v>
      </c>
      <c r="E16" s="47">
        <v>4010305.6015960001</v>
      </c>
      <c r="F16" s="47">
        <v>295524.80559300003</v>
      </c>
      <c r="G16" s="47">
        <v>3576.542668</v>
      </c>
      <c r="H16" s="47">
        <v>0</v>
      </c>
      <c r="I16" s="45"/>
      <c r="J16" s="47">
        <v>136543.61271700001</v>
      </c>
      <c r="K16" s="47">
        <v>108618.282784</v>
      </c>
      <c r="L16" s="47">
        <v>27925.329933000001</v>
      </c>
      <c r="M16" s="45"/>
      <c r="N16" s="47">
        <v>117826.05125400001</v>
      </c>
      <c r="O16" s="47">
        <v>101383.17516300001</v>
      </c>
      <c r="P16" s="47">
        <v>16442.876090999998</v>
      </c>
      <c r="Q16" s="19"/>
    </row>
    <row r="17" spans="1:17" s="14" customFormat="1">
      <c r="A17"/>
      <c r="B17" s="46" t="s">
        <v>48</v>
      </c>
      <c r="C17" s="47">
        <v>6972827.7682429999</v>
      </c>
      <c r="D17" s="47">
        <v>450043.81009899999</v>
      </c>
      <c r="E17" s="47">
        <v>3627958.177898</v>
      </c>
      <c r="F17" s="47">
        <v>2894825.7802460003</v>
      </c>
      <c r="G17" s="47">
        <v>0</v>
      </c>
      <c r="H17" s="47">
        <v>0</v>
      </c>
      <c r="I17" s="45"/>
      <c r="J17" s="47">
        <v>2009370.9253770001</v>
      </c>
      <c r="K17" s="47">
        <v>1985915.3609020002</v>
      </c>
      <c r="L17" s="47">
        <v>23455.564474999999</v>
      </c>
      <c r="M17" s="45"/>
      <c r="N17" s="47">
        <v>2417875.937593</v>
      </c>
      <c r="O17" s="47">
        <v>2115622.873873</v>
      </c>
      <c r="P17" s="47">
        <v>302253.06371999998</v>
      </c>
      <c r="Q17" s="19"/>
    </row>
    <row r="18" spans="1:17" s="14" customFormat="1">
      <c r="A18"/>
      <c r="B18" s="46" t="s">
        <v>49</v>
      </c>
      <c r="C18" s="47">
        <v>12317432.760372</v>
      </c>
      <c r="D18" s="47">
        <v>2256855.7196889999</v>
      </c>
      <c r="E18" s="47">
        <v>8567242.6598039996</v>
      </c>
      <c r="F18" s="47">
        <v>1493334.3808790001</v>
      </c>
      <c r="G18" s="47">
        <v>0</v>
      </c>
      <c r="H18" s="47">
        <v>0</v>
      </c>
      <c r="I18" s="45"/>
      <c r="J18" s="47">
        <v>6617550.5059010005</v>
      </c>
      <c r="K18" s="47">
        <v>6144355.3563850001</v>
      </c>
      <c r="L18" s="47">
        <v>473195.149516</v>
      </c>
      <c r="M18" s="45"/>
      <c r="N18" s="47">
        <v>6581342.3335000006</v>
      </c>
      <c r="O18" s="47">
        <v>5563341.7359340005</v>
      </c>
      <c r="P18" s="47">
        <v>1018000.597566</v>
      </c>
      <c r="Q18" s="19"/>
    </row>
    <row r="19" spans="1:17" s="14" customFormat="1">
      <c r="A19"/>
      <c r="B19" s="46" t="s">
        <v>50</v>
      </c>
      <c r="C19" s="47">
        <v>9698565.0117349997</v>
      </c>
      <c r="D19" s="47">
        <v>192214.76580200001</v>
      </c>
      <c r="E19" s="47">
        <v>7805810.8532679994</v>
      </c>
      <c r="F19" s="47">
        <v>1700539.3926649999</v>
      </c>
      <c r="G19" s="47">
        <v>0</v>
      </c>
      <c r="H19" s="47">
        <v>0</v>
      </c>
      <c r="I19" s="45"/>
      <c r="J19" s="47">
        <v>1794362.0391770001</v>
      </c>
      <c r="K19" s="47">
        <v>1764064.694344</v>
      </c>
      <c r="L19" s="47">
        <v>30297.344832999999</v>
      </c>
      <c r="M19" s="45"/>
      <c r="N19" s="47">
        <v>2596883.5890859999</v>
      </c>
      <c r="O19" s="47">
        <v>1828161.153164</v>
      </c>
      <c r="P19" s="47">
        <v>768722.43592199998</v>
      </c>
      <c r="Q19" s="19"/>
    </row>
    <row r="20" spans="1:17" s="14" customFormat="1">
      <c r="A20"/>
      <c r="B20" s="46" t="s">
        <v>51</v>
      </c>
      <c r="C20" s="47">
        <v>1290037.3675660002</v>
      </c>
      <c r="D20" s="47">
        <v>2816.3470459999999</v>
      </c>
      <c r="E20" s="47">
        <v>1263938.7009180002</v>
      </c>
      <c r="F20" s="47">
        <v>23282.319602</v>
      </c>
      <c r="G20" s="47">
        <v>0</v>
      </c>
      <c r="H20" s="47">
        <v>0</v>
      </c>
      <c r="I20" s="45"/>
      <c r="J20" s="47">
        <v>622958.24186399987</v>
      </c>
      <c r="K20" s="47">
        <v>622646.95238099992</v>
      </c>
      <c r="L20" s="47">
        <v>311.28948300000002</v>
      </c>
      <c r="M20" s="45"/>
      <c r="N20" s="47">
        <v>643690.04494599998</v>
      </c>
      <c r="O20" s="47">
        <v>643686.04810899997</v>
      </c>
      <c r="P20" s="47">
        <v>3.9968370000000002</v>
      </c>
      <c r="Q20" s="19"/>
    </row>
    <row r="21" spans="1:17" s="14" customFormat="1">
      <c r="A21"/>
      <c r="B21" s="46" t="s">
        <v>52</v>
      </c>
      <c r="C21" s="47">
        <v>835667.46095099999</v>
      </c>
      <c r="D21" s="47">
        <v>0</v>
      </c>
      <c r="E21" s="47">
        <v>734120.59522599995</v>
      </c>
      <c r="F21" s="47">
        <v>100936.70387300001</v>
      </c>
      <c r="G21" s="47">
        <v>610.16185199999995</v>
      </c>
      <c r="H21" s="47">
        <v>0</v>
      </c>
      <c r="I21" s="45"/>
      <c r="J21" s="47">
        <v>302609.47370799998</v>
      </c>
      <c r="K21" s="47">
        <v>289461.91959499998</v>
      </c>
      <c r="L21" s="47">
        <v>13147.554113</v>
      </c>
      <c r="M21" s="45"/>
      <c r="N21" s="47">
        <v>307191.95342999999</v>
      </c>
      <c r="O21" s="47">
        <v>265397.38401899999</v>
      </c>
      <c r="P21" s="47">
        <v>41794.569410999997</v>
      </c>
      <c r="Q21" s="19"/>
    </row>
    <row r="22" spans="1:17" s="14" customFormat="1">
      <c r="A22"/>
      <c r="B22" s="46" t="s">
        <v>53</v>
      </c>
      <c r="C22" s="47">
        <v>7228970.5299819997</v>
      </c>
      <c r="D22" s="47">
        <v>994190.98401000001</v>
      </c>
      <c r="E22" s="47">
        <v>5214956.442729</v>
      </c>
      <c r="F22" s="47">
        <v>1019823.1032430001</v>
      </c>
      <c r="G22" s="47">
        <v>0</v>
      </c>
      <c r="H22" s="47">
        <v>0</v>
      </c>
      <c r="I22" s="45"/>
      <c r="J22" s="47">
        <v>4653096.1807780005</v>
      </c>
      <c r="K22" s="47">
        <v>4482076.5083290003</v>
      </c>
      <c r="L22" s="47">
        <v>171019.67244900001</v>
      </c>
      <c r="M22" s="45"/>
      <c r="N22" s="47">
        <v>4587443.2195680002</v>
      </c>
      <c r="O22" s="47">
        <v>4363160.0635670004</v>
      </c>
      <c r="P22" s="47">
        <v>224283.156001</v>
      </c>
      <c r="Q22" s="19"/>
    </row>
    <row r="23" spans="1:17" s="14" customFormat="1">
      <c r="A23"/>
      <c r="B23" s="46" t="s">
        <v>54</v>
      </c>
      <c r="C23" s="47">
        <v>211200.84877300001</v>
      </c>
      <c r="D23" s="47">
        <v>0</v>
      </c>
      <c r="E23" s="47">
        <v>177146.85784899999</v>
      </c>
      <c r="F23" s="47">
        <v>34053.990923999998</v>
      </c>
      <c r="G23" s="47">
        <v>0</v>
      </c>
      <c r="H23" s="47">
        <v>0</v>
      </c>
      <c r="I23" s="45"/>
      <c r="J23" s="47">
        <v>9192.694184</v>
      </c>
      <c r="K23" s="47">
        <v>2049.9796219999998</v>
      </c>
      <c r="L23" s="47">
        <v>7142.7145620000001</v>
      </c>
      <c r="M23" s="45"/>
      <c r="N23" s="47">
        <v>6107.9097359999996</v>
      </c>
      <c r="O23" s="47">
        <v>5918.4046049999997</v>
      </c>
      <c r="P23" s="47">
        <v>189.50513100000001</v>
      </c>
      <c r="Q23" s="19"/>
    </row>
    <row r="24" spans="1:17" s="14" customFormat="1">
      <c r="A24"/>
      <c r="B24" s="46" t="s">
        <v>55</v>
      </c>
      <c r="C24" s="47">
        <v>9633504.0654060002</v>
      </c>
      <c r="D24" s="47">
        <v>5582923.266636</v>
      </c>
      <c r="E24" s="47">
        <v>3502443.6914850003</v>
      </c>
      <c r="F24" s="47">
        <v>548137.10728500003</v>
      </c>
      <c r="G24" s="47">
        <v>0</v>
      </c>
      <c r="H24" s="47">
        <v>0</v>
      </c>
      <c r="I24" s="45"/>
      <c r="J24" s="47">
        <v>11211461.168268999</v>
      </c>
      <c r="K24" s="47">
        <v>10917691.878513999</v>
      </c>
      <c r="L24" s="47">
        <v>293769.28975499998</v>
      </c>
      <c r="M24" s="45"/>
      <c r="N24" s="47">
        <v>11424288.141075</v>
      </c>
      <c r="O24" s="47">
        <v>10576278.828676</v>
      </c>
      <c r="P24" s="47">
        <v>848009.31239900005</v>
      </c>
      <c r="Q24" s="19"/>
    </row>
    <row r="25" spans="1:17" s="14" customFormat="1">
      <c r="A25"/>
      <c r="B25" s="46" t="s">
        <v>56</v>
      </c>
      <c r="C25" s="47">
        <v>70336.502772000007</v>
      </c>
      <c r="D25" s="47">
        <v>19914.408338000001</v>
      </c>
      <c r="E25" s="47">
        <v>50422.094433999999</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1003736.7276409999</v>
      </c>
      <c r="D27" s="47">
        <v>91795.137468000001</v>
      </c>
      <c r="E27" s="47">
        <v>361484.200129</v>
      </c>
      <c r="F27" s="47">
        <v>550457.390044</v>
      </c>
      <c r="G27" s="47">
        <v>0</v>
      </c>
      <c r="H27" s="47">
        <v>0</v>
      </c>
      <c r="I27" s="45"/>
      <c r="J27" s="47">
        <v>221064.95945200001</v>
      </c>
      <c r="K27" s="47">
        <v>221064.95945200001</v>
      </c>
      <c r="L27" s="47">
        <v>0</v>
      </c>
      <c r="M27" s="45"/>
      <c r="N27" s="47">
        <v>226473.633829</v>
      </c>
      <c r="O27" s="47">
        <v>226473.633829</v>
      </c>
      <c r="P27" s="47">
        <v>0</v>
      </c>
      <c r="Q27" s="19"/>
    </row>
    <row r="28" spans="1:17" s="14" customFormat="1">
      <c r="A28"/>
      <c r="B28" s="46" t="s">
        <v>59</v>
      </c>
      <c r="C28" s="47">
        <v>130780.99077600001</v>
      </c>
      <c r="D28" s="47">
        <v>0</v>
      </c>
      <c r="E28" s="47">
        <v>0</v>
      </c>
      <c r="F28" s="47">
        <v>130780.99077600001</v>
      </c>
      <c r="G28" s="47">
        <v>0</v>
      </c>
      <c r="H28" s="47">
        <v>0</v>
      </c>
      <c r="I28" s="45"/>
      <c r="J28" s="47">
        <v>159267.919467</v>
      </c>
      <c r="K28" s="47">
        <v>159267.919467</v>
      </c>
      <c r="L28" s="47">
        <v>0</v>
      </c>
      <c r="M28" s="45"/>
      <c r="N28" s="47">
        <v>211383.86274300001</v>
      </c>
      <c r="O28" s="47">
        <v>211383.86274300001</v>
      </c>
      <c r="P28" s="47">
        <v>0</v>
      </c>
      <c r="Q28" s="19"/>
    </row>
    <row r="29" spans="1:17" s="14" customFormat="1">
      <c r="A29"/>
      <c r="B29" s="46" t="s">
        <v>60</v>
      </c>
      <c r="C29" s="47">
        <v>2967351.7776689995</v>
      </c>
      <c r="D29" s="47">
        <v>19405.243618</v>
      </c>
      <c r="E29" s="47">
        <v>2699592.6997449999</v>
      </c>
      <c r="F29" s="47">
        <v>248353.834306</v>
      </c>
      <c r="G29" s="47">
        <v>0</v>
      </c>
      <c r="H29" s="47">
        <v>0</v>
      </c>
      <c r="I29" s="45"/>
      <c r="J29" s="47">
        <v>5378063.1678750003</v>
      </c>
      <c r="K29" s="47">
        <v>5113882.8435340002</v>
      </c>
      <c r="L29" s="47">
        <v>264180.324341</v>
      </c>
      <c r="M29" s="45"/>
      <c r="N29" s="47">
        <v>5947845.894359</v>
      </c>
      <c r="O29" s="47">
        <v>4406802.0703309998</v>
      </c>
      <c r="P29" s="47">
        <v>1541043.824028</v>
      </c>
      <c r="Q29" s="19"/>
    </row>
    <row r="30" spans="1:17" s="14" customFormat="1" ht="13.5" thickBot="1">
      <c r="A30"/>
      <c r="B30" s="48" t="s">
        <v>61</v>
      </c>
      <c r="C30" s="49">
        <v>234348.99589799999</v>
      </c>
      <c r="D30" s="49">
        <v>0</v>
      </c>
      <c r="E30" s="49">
        <v>234348.99589799999</v>
      </c>
      <c r="F30" s="49">
        <v>0</v>
      </c>
      <c r="G30" s="49">
        <v>0</v>
      </c>
      <c r="H30" s="49">
        <v>0</v>
      </c>
      <c r="I30" s="45"/>
      <c r="J30" s="49">
        <v>3155.8548740000001</v>
      </c>
      <c r="K30" s="49">
        <v>3155.8548740000001</v>
      </c>
      <c r="L30" s="49">
        <v>0</v>
      </c>
      <c r="M30" s="45"/>
      <c r="N30" s="49">
        <v>4673.6203210000003</v>
      </c>
      <c r="O30" s="49">
        <v>4673.6203210000003</v>
      </c>
      <c r="P30" s="49">
        <v>0</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61821812.357240997</v>
      </c>
      <c r="D32" s="53">
        <v>10712028.554796999</v>
      </c>
      <c r="E32" s="53">
        <v>41167457.509536996</v>
      </c>
      <c r="F32" s="53">
        <v>9938139.5883869994</v>
      </c>
      <c r="G32" s="53">
        <v>4186.7045200000002</v>
      </c>
      <c r="H32" s="53">
        <v>0</v>
      </c>
      <c r="I32" s="19"/>
      <c r="J32" s="53">
        <v>33838662.107528001</v>
      </c>
      <c r="K32" s="53">
        <v>32427396.265166998</v>
      </c>
      <c r="L32" s="53">
        <v>1411265.8423609999</v>
      </c>
      <c r="M32" s="19"/>
      <c r="N32" s="53">
        <v>35764341.553107001</v>
      </c>
      <c r="O32" s="53">
        <v>30886731.096315</v>
      </c>
      <c r="P32" s="53">
        <v>4877610.4567920007</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600754C0-94E3-47F9-AEBC-2C9D9324304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17EF3-27DA-47D0-BF58-E358A5FAC225}">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784839.03939199995</v>
      </c>
      <c r="D14" s="44">
        <v>587745.62569799996</v>
      </c>
      <c r="E14" s="44">
        <v>0</v>
      </c>
      <c r="F14" s="44">
        <v>587745.62569799996</v>
      </c>
      <c r="G14" s="44">
        <v>0</v>
      </c>
      <c r="H14" s="44">
        <v>36855.103888999998</v>
      </c>
      <c r="I14" s="44">
        <v>0</v>
      </c>
      <c r="J14" s="44">
        <v>36855.103888999998</v>
      </c>
      <c r="K14" s="44">
        <v>0</v>
      </c>
      <c r="L14" s="44">
        <v>160566.73703300001</v>
      </c>
      <c r="M14" s="44">
        <v>0</v>
      </c>
      <c r="N14" s="44">
        <v>90220.284268999996</v>
      </c>
      <c r="O14" s="44">
        <v>21905.78397</v>
      </c>
      <c r="P14" s="44">
        <v>2733.364051</v>
      </c>
      <c r="Q14" s="44">
        <v>45707.304743000001</v>
      </c>
      <c r="R14" s="44">
        <v>-328.42722800000001</v>
      </c>
      <c r="S14" s="44">
        <v>-255.69798499999999</v>
      </c>
      <c r="T14" s="44">
        <v>-72.729242999999997</v>
      </c>
      <c r="U14" s="44">
        <v>0</v>
      </c>
      <c r="V14" s="19"/>
    </row>
    <row r="15" spans="1:22" s="14" customFormat="1">
      <c r="A15"/>
      <c r="B15" s="46" t="s">
        <v>46</v>
      </c>
      <c r="C15" s="47">
        <v>159381.89585999999</v>
      </c>
      <c r="D15" s="47">
        <v>144314.76933700001</v>
      </c>
      <c r="E15" s="47">
        <v>0</v>
      </c>
      <c r="F15" s="47">
        <v>144314.76933700001</v>
      </c>
      <c r="G15" s="47">
        <v>0</v>
      </c>
      <c r="H15" s="47">
        <v>0</v>
      </c>
      <c r="I15" s="47">
        <v>0</v>
      </c>
      <c r="J15" s="47">
        <v>0</v>
      </c>
      <c r="K15" s="47">
        <v>0</v>
      </c>
      <c r="L15" s="47">
        <v>15085.993254999999</v>
      </c>
      <c r="M15" s="47">
        <v>0</v>
      </c>
      <c r="N15" s="47">
        <v>15085.993254999999</v>
      </c>
      <c r="O15" s="47">
        <v>0</v>
      </c>
      <c r="P15" s="47">
        <v>0</v>
      </c>
      <c r="Q15" s="47">
        <v>0</v>
      </c>
      <c r="R15" s="47">
        <v>-18.866731999999999</v>
      </c>
      <c r="S15" s="47">
        <v>-18.866731999999999</v>
      </c>
      <c r="T15" s="47">
        <v>0</v>
      </c>
      <c r="U15" s="47">
        <v>0</v>
      </c>
      <c r="V15" s="19"/>
    </row>
    <row r="16" spans="1:22" s="14" customFormat="1">
      <c r="A16"/>
      <c r="B16" s="46" t="s">
        <v>47</v>
      </c>
      <c r="C16" s="47">
        <v>157647.936839</v>
      </c>
      <c r="D16" s="47">
        <v>132577.04438199999</v>
      </c>
      <c r="E16" s="47">
        <v>0</v>
      </c>
      <c r="F16" s="47">
        <v>132577.04438199999</v>
      </c>
      <c r="G16" s="47">
        <v>0</v>
      </c>
      <c r="H16" s="47">
        <v>24197.256925000002</v>
      </c>
      <c r="I16" s="47">
        <v>0</v>
      </c>
      <c r="J16" s="47">
        <v>24197.256925000002</v>
      </c>
      <c r="K16" s="47">
        <v>0</v>
      </c>
      <c r="L16" s="47">
        <v>3344.2395849999998</v>
      </c>
      <c r="M16" s="47">
        <v>0</v>
      </c>
      <c r="N16" s="47">
        <v>0</v>
      </c>
      <c r="O16" s="47">
        <v>0</v>
      </c>
      <c r="P16" s="47">
        <v>3344.2395849999998</v>
      </c>
      <c r="Q16" s="47">
        <v>0</v>
      </c>
      <c r="R16" s="47">
        <v>-2470.604053</v>
      </c>
      <c r="S16" s="47">
        <v>-375.108723</v>
      </c>
      <c r="T16" s="47">
        <v>-1865.353875</v>
      </c>
      <c r="U16" s="47">
        <v>-230.14145500000001</v>
      </c>
      <c r="V16" s="19"/>
    </row>
    <row r="17" spans="1:22" s="14" customFormat="1">
      <c r="A17"/>
      <c r="B17" s="46" t="s">
        <v>48</v>
      </c>
      <c r="C17" s="47">
        <v>450043.81009899999</v>
      </c>
      <c r="D17" s="47">
        <v>450083.34257199999</v>
      </c>
      <c r="E17" s="47">
        <v>0</v>
      </c>
      <c r="F17" s="47">
        <v>450083.34257199999</v>
      </c>
      <c r="G17" s="47">
        <v>0</v>
      </c>
      <c r="H17" s="47">
        <v>0</v>
      </c>
      <c r="I17" s="47">
        <v>0</v>
      </c>
      <c r="J17" s="47">
        <v>0</v>
      </c>
      <c r="K17" s="47">
        <v>0</v>
      </c>
      <c r="L17" s="47">
        <v>0</v>
      </c>
      <c r="M17" s="47">
        <v>0</v>
      </c>
      <c r="N17" s="47">
        <v>0</v>
      </c>
      <c r="O17" s="47">
        <v>0</v>
      </c>
      <c r="P17" s="47">
        <v>0</v>
      </c>
      <c r="Q17" s="47">
        <v>0</v>
      </c>
      <c r="R17" s="47">
        <v>-39.532473000000003</v>
      </c>
      <c r="S17" s="47">
        <v>-39.532473000000003</v>
      </c>
      <c r="T17" s="47">
        <v>0</v>
      </c>
      <c r="U17" s="47">
        <v>0</v>
      </c>
      <c r="V17" s="19"/>
    </row>
    <row r="18" spans="1:22" s="14" customFormat="1">
      <c r="A18"/>
      <c r="B18" s="46" t="s">
        <v>49</v>
      </c>
      <c r="C18" s="47">
        <v>2256855.7196889999</v>
      </c>
      <c r="D18" s="47">
        <v>0</v>
      </c>
      <c r="E18" s="47">
        <v>0</v>
      </c>
      <c r="F18" s="47">
        <v>0</v>
      </c>
      <c r="G18" s="47">
        <v>0</v>
      </c>
      <c r="H18" s="47">
        <v>70900.763674000002</v>
      </c>
      <c r="I18" s="47">
        <v>11378.566095</v>
      </c>
      <c r="J18" s="47">
        <v>35502.548976999999</v>
      </c>
      <c r="K18" s="47">
        <v>24019.648602000001</v>
      </c>
      <c r="L18" s="47">
        <v>2200347.1025430001</v>
      </c>
      <c r="M18" s="47">
        <v>0</v>
      </c>
      <c r="N18" s="47">
        <v>2200213.4716809997</v>
      </c>
      <c r="O18" s="47">
        <v>0</v>
      </c>
      <c r="P18" s="47">
        <v>0</v>
      </c>
      <c r="Q18" s="47">
        <v>133.63086200000001</v>
      </c>
      <c r="R18" s="47">
        <v>-14392.146527999999</v>
      </c>
      <c r="S18" s="47">
        <v>-6675.3152600000003</v>
      </c>
      <c r="T18" s="47">
        <v>-7716.8312679999999</v>
      </c>
      <c r="U18" s="47">
        <v>0</v>
      </c>
      <c r="V18" s="19"/>
    </row>
    <row r="19" spans="1:22" s="14" customFormat="1">
      <c r="A19"/>
      <c r="B19" s="46" t="s">
        <v>50</v>
      </c>
      <c r="C19" s="47">
        <v>192214.76580200001</v>
      </c>
      <c r="D19" s="47">
        <v>133207.324907</v>
      </c>
      <c r="E19" s="47">
        <v>0</v>
      </c>
      <c r="F19" s="47">
        <v>133207.324907</v>
      </c>
      <c r="G19" s="47">
        <v>0</v>
      </c>
      <c r="H19" s="47">
        <v>59018.390897999998</v>
      </c>
      <c r="I19" s="47">
        <v>16870.723748</v>
      </c>
      <c r="J19" s="47">
        <v>0</v>
      </c>
      <c r="K19" s="47">
        <v>42147.667150000001</v>
      </c>
      <c r="L19" s="47">
        <v>0</v>
      </c>
      <c r="M19" s="47">
        <v>0</v>
      </c>
      <c r="N19" s="47">
        <v>0</v>
      </c>
      <c r="O19" s="47">
        <v>0</v>
      </c>
      <c r="P19" s="47">
        <v>0</v>
      </c>
      <c r="Q19" s="47">
        <v>0</v>
      </c>
      <c r="R19" s="47">
        <v>-10.950003000000001</v>
      </c>
      <c r="S19" s="47">
        <v>-10.950003000000001</v>
      </c>
      <c r="T19" s="47">
        <v>0</v>
      </c>
      <c r="U19" s="47">
        <v>0</v>
      </c>
      <c r="V19" s="19"/>
    </row>
    <row r="20" spans="1:22" s="14" customFormat="1">
      <c r="A20"/>
      <c r="B20" s="46" t="s">
        <v>51</v>
      </c>
      <c r="C20" s="47">
        <v>2816.3470459999999</v>
      </c>
      <c r="D20" s="47">
        <v>973.66829600000005</v>
      </c>
      <c r="E20" s="47">
        <v>0</v>
      </c>
      <c r="F20" s="47">
        <v>973.66829600000005</v>
      </c>
      <c r="G20" s="47">
        <v>0</v>
      </c>
      <c r="H20" s="47">
        <v>1842.777583</v>
      </c>
      <c r="I20" s="47">
        <v>1842.777583</v>
      </c>
      <c r="J20" s="47">
        <v>0</v>
      </c>
      <c r="K20" s="47">
        <v>0</v>
      </c>
      <c r="L20" s="47">
        <v>0</v>
      </c>
      <c r="M20" s="47">
        <v>0</v>
      </c>
      <c r="N20" s="47">
        <v>0</v>
      </c>
      <c r="O20" s="47">
        <v>0</v>
      </c>
      <c r="P20" s="47">
        <v>0</v>
      </c>
      <c r="Q20" s="47">
        <v>0</v>
      </c>
      <c r="R20" s="47">
        <v>-9.8833000000000004E-2</v>
      </c>
      <c r="S20" s="47">
        <v>-9.8833000000000004E-2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994190.98401000001</v>
      </c>
      <c r="D22" s="47">
        <v>638220.93877699994</v>
      </c>
      <c r="E22" s="47">
        <v>0</v>
      </c>
      <c r="F22" s="47">
        <v>638220.93877699994</v>
      </c>
      <c r="G22" s="47">
        <v>0</v>
      </c>
      <c r="H22" s="47">
        <v>0</v>
      </c>
      <c r="I22" s="47">
        <v>0</v>
      </c>
      <c r="J22" s="47">
        <v>0</v>
      </c>
      <c r="K22" s="47">
        <v>0</v>
      </c>
      <c r="L22" s="47">
        <v>356012.36838499998</v>
      </c>
      <c r="M22" s="47">
        <v>1976.5164159999999</v>
      </c>
      <c r="N22" s="47">
        <v>127559.870409</v>
      </c>
      <c r="O22" s="47">
        <v>47857.594455999999</v>
      </c>
      <c r="P22" s="47">
        <v>0</v>
      </c>
      <c r="Q22" s="47">
        <v>178618.38710399999</v>
      </c>
      <c r="R22" s="47">
        <v>-42.323152</v>
      </c>
      <c r="S22" s="47">
        <v>-42.323152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5582923.266636</v>
      </c>
      <c r="D24" s="47">
        <v>5151499.8247560002</v>
      </c>
      <c r="E24" s="47">
        <v>0</v>
      </c>
      <c r="F24" s="47">
        <v>5151499.8247560002</v>
      </c>
      <c r="G24" s="47">
        <v>0</v>
      </c>
      <c r="H24" s="47">
        <v>0</v>
      </c>
      <c r="I24" s="47">
        <v>0</v>
      </c>
      <c r="J24" s="47">
        <v>0</v>
      </c>
      <c r="K24" s="47">
        <v>0</v>
      </c>
      <c r="L24" s="47">
        <v>432582.02135</v>
      </c>
      <c r="M24" s="47">
        <v>0</v>
      </c>
      <c r="N24" s="47">
        <v>0</v>
      </c>
      <c r="O24" s="47">
        <v>0</v>
      </c>
      <c r="P24" s="47">
        <v>0</v>
      </c>
      <c r="Q24" s="47">
        <v>432582.02135</v>
      </c>
      <c r="R24" s="47">
        <v>-1158.5794699999999</v>
      </c>
      <c r="S24" s="47">
        <v>-1158.5794699999999</v>
      </c>
      <c r="T24" s="47">
        <v>0</v>
      </c>
      <c r="U24" s="47">
        <v>0</v>
      </c>
      <c r="V24" s="19"/>
    </row>
    <row r="25" spans="1:22" s="14" customFormat="1">
      <c r="A25"/>
      <c r="B25" s="46" t="s">
        <v>56</v>
      </c>
      <c r="C25" s="47">
        <v>19914.408338000001</v>
      </c>
      <c r="D25" s="47">
        <v>19920.882624999998</v>
      </c>
      <c r="E25" s="47">
        <v>0</v>
      </c>
      <c r="F25" s="47">
        <v>19920.882624999998</v>
      </c>
      <c r="G25" s="47">
        <v>0</v>
      </c>
      <c r="H25" s="47">
        <v>0</v>
      </c>
      <c r="I25" s="47">
        <v>0</v>
      </c>
      <c r="J25" s="47">
        <v>0</v>
      </c>
      <c r="K25" s="47">
        <v>0</v>
      </c>
      <c r="L25" s="47">
        <v>0</v>
      </c>
      <c r="M25" s="47">
        <v>0</v>
      </c>
      <c r="N25" s="47">
        <v>0</v>
      </c>
      <c r="O25" s="47">
        <v>0</v>
      </c>
      <c r="P25" s="47">
        <v>0</v>
      </c>
      <c r="Q25" s="47">
        <v>0</v>
      </c>
      <c r="R25" s="47">
        <v>-6.4742870000000003</v>
      </c>
      <c r="S25" s="47">
        <v>-6.4742870000000003</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91795.137468000001</v>
      </c>
      <c r="D27" s="47">
        <v>91795.137468000001</v>
      </c>
      <c r="E27" s="47">
        <v>0</v>
      </c>
      <c r="F27" s="47">
        <v>35511.822004000001</v>
      </c>
      <c r="G27" s="47">
        <v>56283.315463999999</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19405.243618</v>
      </c>
      <c r="D29" s="47">
        <v>0</v>
      </c>
      <c r="E29" s="47">
        <v>0</v>
      </c>
      <c r="F29" s="47">
        <v>0</v>
      </c>
      <c r="G29" s="47">
        <v>0</v>
      </c>
      <c r="H29" s="47">
        <v>21483.769457999999</v>
      </c>
      <c r="I29" s="47">
        <v>0</v>
      </c>
      <c r="J29" s="47">
        <v>21483.769457999999</v>
      </c>
      <c r="K29" s="47">
        <v>0</v>
      </c>
      <c r="L29" s="47">
        <v>0</v>
      </c>
      <c r="M29" s="47">
        <v>0</v>
      </c>
      <c r="N29" s="47">
        <v>0</v>
      </c>
      <c r="O29" s="47">
        <v>0</v>
      </c>
      <c r="P29" s="47">
        <v>0</v>
      </c>
      <c r="Q29" s="47">
        <v>0</v>
      </c>
      <c r="R29" s="47">
        <v>-2078.5258399999998</v>
      </c>
      <c r="S29" s="47">
        <v>-2078.5258399999998</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10712028.554796999</v>
      </c>
      <c r="D32" s="53">
        <v>7350338.5588179994</v>
      </c>
      <c r="E32" s="53">
        <v>0</v>
      </c>
      <c r="F32" s="53">
        <v>7294055.2433540002</v>
      </c>
      <c r="G32" s="53">
        <v>56283.315463999999</v>
      </c>
      <c r="H32" s="53">
        <v>214298.062427</v>
      </c>
      <c r="I32" s="53">
        <v>30092.067426000001</v>
      </c>
      <c r="J32" s="53">
        <v>118038.67924899999</v>
      </c>
      <c r="K32" s="53">
        <v>66167.315751999995</v>
      </c>
      <c r="L32" s="53">
        <v>3167938.4621510003</v>
      </c>
      <c r="M32" s="53">
        <v>1976.5164159999999</v>
      </c>
      <c r="N32" s="53">
        <v>2433079.619614</v>
      </c>
      <c r="O32" s="53">
        <v>69763.378425999996</v>
      </c>
      <c r="P32" s="53">
        <v>6077.6036359999998</v>
      </c>
      <c r="Q32" s="53">
        <v>657041.34405900002</v>
      </c>
      <c r="R32" s="53">
        <v>-20546.528599000001</v>
      </c>
      <c r="S32" s="53">
        <v>-10661.472758</v>
      </c>
      <c r="T32" s="53">
        <v>-9654.9143860000004</v>
      </c>
      <c r="U32" s="53">
        <v>-230.14145500000001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B0A57412-7ABB-4C44-8616-6B6193CD3CD2}"/>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A2A4-665E-48E6-8C71-DD5BE6F67F7B}">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2022859.425944</v>
      </c>
      <c r="D14" s="44">
        <v>1387512.765688</v>
      </c>
      <c r="E14" s="44">
        <v>147075.10149999999</v>
      </c>
      <c r="F14" s="44">
        <v>1240437.6641879999</v>
      </c>
      <c r="G14" s="44">
        <v>0</v>
      </c>
      <c r="H14" s="44">
        <v>426879.07057400001</v>
      </c>
      <c r="I14" s="44">
        <v>293740.58477900003</v>
      </c>
      <c r="J14" s="44">
        <v>133138.48579499999</v>
      </c>
      <c r="K14" s="44">
        <v>0</v>
      </c>
      <c r="L14" s="44">
        <v>208467.58968199999</v>
      </c>
      <c r="M14" s="44">
        <v>0</v>
      </c>
      <c r="N14" s="44">
        <v>68774.689354999995</v>
      </c>
      <c r="O14" s="44">
        <v>51659.633329999997</v>
      </c>
      <c r="P14" s="44">
        <v>0</v>
      </c>
      <c r="Q14" s="44">
        <v>88033.266996999999</v>
      </c>
      <c r="R14" s="19"/>
    </row>
    <row r="15" spans="1:18" s="14" customFormat="1">
      <c r="A15"/>
      <c r="B15" s="46" t="s">
        <v>46</v>
      </c>
      <c r="C15" s="47">
        <v>894826.51261400001</v>
      </c>
      <c r="D15" s="47">
        <v>231980.826565</v>
      </c>
      <c r="E15" s="47">
        <v>30075.233250000001</v>
      </c>
      <c r="F15" s="47">
        <v>201905.59331500001</v>
      </c>
      <c r="G15" s="47">
        <v>0</v>
      </c>
      <c r="H15" s="47">
        <v>292652.885969</v>
      </c>
      <c r="I15" s="47">
        <v>8740.0585940000001</v>
      </c>
      <c r="J15" s="47">
        <v>283912.82737499999</v>
      </c>
      <c r="K15" s="47">
        <v>0</v>
      </c>
      <c r="L15" s="47">
        <v>370192.80008000002</v>
      </c>
      <c r="M15" s="47">
        <v>0</v>
      </c>
      <c r="N15" s="47">
        <v>297173.55272099999</v>
      </c>
      <c r="O15" s="47">
        <v>0</v>
      </c>
      <c r="P15" s="47">
        <v>0</v>
      </c>
      <c r="Q15" s="47">
        <v>73019.247359000001</v>
      </c>
      <c r="R15" s="19"/>
    </row>
    <row r="16" spans="1:18" s="14" customFormat="1">
      <c r="A16"/>
      <c r="B16" s="46" t="s">
        <v>47</v>
      </c>
      <c r="C16" s="47">
        <v>4010305.6015960001</v>
      </c>
      <c r="D16" s="47">
        <v>3300964.488225</v>
      </c>
      <c r="E16" s="47">
        <v>250464.612368</v>
      </c>
      <c r="F16" s="47">
        <v>3050499.8758569998</v>
      </c>
      <c r="G16" s="47">
        <v>0</v>
      </c>
      <c r="H16" s="47">
        <v>459936.51063899999</v>
      </c>
      <c r="I16" s="47">
        <v>80744.316376000002</v>
      </c>
      <c r="J16" s="47">
        <v>379192.19426299998</v>
      </c>
      <c r="K16" s="47">
        <v>0</v>
      </c>
      <c r="L16" s="47">
        <v>249404.602732</v>
      </c>
      <c r="M16" s="47">
        <v>0</v>
      </c>
      <c r="N16" s="47">
        <v>24977.836299999999</v>
      </c>
      <c r="O16" s="47">
        <v>0</v>
      </c>
      <c r="P16" s="47">
        <v>224426.766432</v>
      </c>
      <c r="Q16" s="47">
        <v>0</v>
      </c>
      <c r="R16" s="19"/>
    </row>
    <row r="17" spans="1:18" s="14" customFormat="1">
      <c r="A17"/>
      <c r="B17" s="46" t="s">
        <v>48</v>
      </c>
      <c r="C17" s="47">
        <v>3627958.177898</v>
      </c>
      <c r="D17" s="47">
        <v>1291714.8048700001</v>
      </c>
      <c r="E17" s="47">
        <v>0</v>
      </c>
      <c r="F17" s="47">
        <v>1291651.6459670002</v>
      </c>
      <c r="G17" s="47">
        <v>63.158903000000002</v>
      </c>
      <c r="H17" s="47">
        <v>2284689.1803779998</v>
      </c>
      <c r="I17" s="47">
        <v>2177247.444071</v>
      </c>
      <c r="J17" s="47">
        <v>107441.736307</v>
      </c>
      <c r="K17" s="47">
        <v>0</v>
      </c>
      <c r="L17" s="47">
        <v>51554.192649999997</v>
      </c>
      <c r="M17" s="47">
        <v>0</v>
      </c>
      <c r="N17" s="47">
        <v>24871.820876999998</v>
      </c>
      <c r="O17" s="47">
        <v>0</v>
      </c>
      <c r="P17" s="47">
        <v>26682.371772999999</v>
      </c>
      <c r="Q17" s="47">
        <v>0</v>
      </c>
      <c r="R17" s="19"/>
    </row>
    <row r="18" spans="1:18" s="14" customFormat="1">
      <c r="A18"/>
      <c r="B18" s="46" t="s">
        <v>49</v>
      </c>
      <c r="C18" s="47">
        <v>8567242.6598039996</v>
      </c>
      <c r="D18" s="47">
        <v>3912418.138669</v>
      </c>
      <c r="E18" s="47">
        <v>391709.71952699998</v>
      </c>
      <c r="F18" s="47">
        <v>3518539.4219730003</v>
      </c>
      <c r="G18" s="47">
        <v>2168.9971690000002</v>
      </c>
      <c r="H18" s="47">
        <v>2713.1926629999998</v>
      </c>
      <c r="I18" s="47">
        <v>2713.1926629999998</v>
      </c>
      <c r="J18" s="47">
        <v>0</v>
      </c>
      <c r="K18" s="47">
        <v>0</v>
      </c>
      <c r="L18" s="47">
        <v>4652111.3284720005</v>
      </c>
      <c r="M18" s="47">
        <v>220720.18065600001</v>
      </c>
      <c r="N18" s="47">
        <v>4221084.694867</v>
      </c>
      <c r="O18" s="47">
        <v>52893.716965</v>
      </c>
      <c r="P18" s="47">
        <v>0</v>
      </c>
      <c r="Q18" s="47">
        <v>157412.735984</v>
      </c>
      <c r="R18" s="19"/>
    </row>
    <row r="19" spans="1:18" s="14" customFormat="1">
      <c r="A19"/>
      <c r="B19" s="46" t="s">
        <v>50</v>
      </c>
      <c r="C19" s="47">
        <v>7805810.8532679994</v>
      </c>
      <c r="D19" s="47">
        <v>5518545.3632900007</v>
      </c>
      <c r="E19" s="47">
        <v>5167209.485045</v>
      </c>
      <c r="F19" s="47">
        <v>351335.87824500003</v>
      </c>
      <c r="G19" s="47">
        <v>0</v>
      </c>
      <c r="H19" s="47">
        <v>2277943.7272950001</v>
      </c>
      <c r="I19" s="47">
        <v>2277940.733366</v>
      </c>
      <c r="J19" s="47">
        <v>2.9939290000000001</v>
      </c>
      <c r="K19" s="47">
        <v>0</v>
      </c>
      <c r="L19" s="47">
        <v>9321.7626830000008</v>
      </c>
      <c r="M19" s="47">
        <v>0</v>
      </c>
      <c r="N19" s="47">
        <v>0</v>
      </c>
      <c r="O19" s="47">
        <v>9321.7626830000008</v>
      </c>
      <c r="P19" s="47">
        <v>0</v>
      </c>
      <c r="Q19" s="47">
        <v>0</v>
      </c>
      <c r="R19" s="19"/>
    </row>
    <row r="20" spans="1:18" s="14" customFormat="1">
      <c r="A20"/>
      <c r="B20" s="46" t="s">
        <v>51</v>
      </c>
      <c r="C20" s="47">
        <v>1263938.7009180002</v>
      </c>
      <c r="D20" s="47">
        <v>981139.01511100004</v>
      </c>
      <c r="E20" s="47">
        <v>757655.66422200005</v>
      </c>
      <c r="F20" s="47">
        <v>223483.35088899999</v>
      </c>
      <c r="G20" s="47">
        <v>0</v>
      </c>
      <c r="H20" s="47">
        <v>282799.68580699997</v>
      </c>
      <c r="I20" s="47">
        <v>282799.68580699997</v>
      </c>
      <c r="J20" s="47">
        <v>0</v>
      </c>
      <c r="K20" s="47">
        <v>0</v>
      </c>
      <c r="L20" s="47">
        <v>0</v>
      </c>
      <c r="M20" s="47">
        <v>0</v>
      </c>
      <c r="N20" s="47">
        <v>0</v>
      </c>
      <c r="O20" s="47">
        <v>0</v>
      </c>
      <c r="P20" s="47">
        <v>0</v>
      </c>
      <c r="Q20" s="47">
        <v>0</v>
      </c>
      <c r="R20" s="19"/>
    </row>
    <row r="21" spans="1:18" s="14" customFormat="1">
      <c r="A21"/>
      <c r="B21" s="46" t="s">
        <v>52</v>
      </c>
      <c r="C21" s="47">
        <v>734120.59522599995</v>
      </c>
      <c r="D21" s="47">
        <v>734120.59522599995</v>
      </c>
      <c r="E21" s="47">
        <v>22540.839069000001</v>
      </c>
      <c r="F21" s="47">
        <v>711579.75615699997</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5214956.442729</v>
      </c>
      <c r="D22" s="47">
        <v>4078735.2197690001</v>
      </c>
      <c r="E22" s="47">
        <v>589.58470599999998</v>
      </c>
      <c r="F22" s="47">
        <v>4060252.9354589996</v>
      </c>
      <c r="G22" s="47">
        <v>17892.699604000001</v>
      </c>
      <c r="H22" s="47">
        <v>13453.762473999999</v>
      </c>
      <c r="I22" s="47">
        <v>0</v>
      </c>
      <c r="J22" s="47">
        <v>0</v>
      </c>
      <c r="K22" s="47">
        <v>13453.762473999999</v>
      </c>
      <c r="L22" s="47">
        <v>1122767.4604859999</v>
      </c>
      <c r="M22" s="47">
        <v>0</v>
      </c>
      <c r="N22" s="47">
        <v>889518.99992300011</v>
      </c>
      <c r="O22" s="47">
        <v>128472.493701</v>
      </c>
      <c r="P22" s="47">
        <v>0</v>
      </c>
      <c r="Q22" s="47">
        <v>104775.966862</v>
      </c>
      <c r="R22" s="19"/>
    </row>
    <row r="23" spans="1:18" s="14" customFormat="1">
      <c r="A23"/>
      <c r="B23" s="46" t="s">
        <v>54</v>
      </c>
      <c r="C23" s="47">
        <v>177146.85784899999</v>
      </c>
      <c r="D23" s="47">
        <v>177146.85784899999</v>
      </c>
      <c r="E23" s="47">
        <v>109900.93019</v>
      </c>
      <c r="F23" s="47">
        <v>67245.927658999994</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3502443.6914850003</v>
      </c>
      <c r="D24" s="47">
        <v>2892607.0959090004</v>
      </c>
      <c r="E24" s="47">
        <v>13816.976892999999</v>
      </c>
      <c r="F24" s="47">
        <v>2878790.1190160001</v>
      </c>
      <c r="G24" s="47">
        <v>0</v>
      </c>
      <c r="H24" s="47">
        <v>3130.7487150000002</v>
      </c>
      <c r="I24" s="47">
        <v>3130.7487150000002</v>
      </c>
      <c r="J24" s="47">
        <v>0</v>
      </c>
      <c r="K24" s="47">
        <v>0</v>
      </c>
      <c r="L24" s="47">
        <v>606705.84686099994</v>
      </c>
      <c r="M24" s="47">
        <v>0</v>
      </c>
      <c r="N24" s="47">
        <v>606705.84686099994</v>
      </c>
      <c r="O24" s="47">
        <v>0</v>
      </c>
      <c r="P24" s="47">
        <v>0</v>
      </c>
      <c r="Q24" s="47">
        <v>0</v>
      </c>
      <c r="R24" s="19"/>
    </row>
    <row r="25" spans="1:18" s="14" customFormat="1">
      <c r="A25"/>
      <c r="B25" s="46" t="s">
        <v>56</v>
      </c>
      <c r="C25" s="47">
        <v>50422.094433999999</v>
      </c>
      <c r="D25" s="47">
        <v>50422.094433999999</v>
      </c>
      <c r="E25" s="47">
        <v>0</v>
      </c>
      <c r="F25" s="47">
        <v>50422.094433999999</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361484.200129</v>
      </c>
      <c r="D27" s="47">
        <v>361484.200129</v>
      </c>
      <c r="E27" s="47">
        <v>156763.461775</v>
      </c>
      <c r="F27" s="47">
        <v>170962.96257999999</v>
      </c>
      <c r="G27" s="47">
        <v>33757.775774000002</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2699592.6997449999</v>
      </c>
      <c r="D29" s="47">
        <v>2699592.6997449999</v>
      </c>
      <c r="E29" s="47">
        <v>958815.09437399998</v>
      </c>
      <c r="F29" s="47">
        <v>1732013.4258640001</v>
      </c>
      <c r="G29" s="47">
        <v>8764.1795070000007</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234348.99589799999</v>
      </c>
      <c r="D30" s="49">
        <v>194857.242837</v>
      </c>
      <c r="E30" s="49">
        <v>122433.401149</v>
      </c>
      <c r="F30" s="49">
        <v>72423.841688</v>
      </c>
      <c r="G30" s="49">
        <v>0</v>
      </c>
      <c r="H30" s="49">
        <v>39491.753061000003</v>
      </c>
      <c r="I30" s="49">
        <v>15257.917223</v>
      </c>
      <c r="J30" s="49">
        <v>24233.835837999999</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41167457.509536996</v>
      </c>
      <c r="D32" s="53">
        <v>27813241.408315998</v>
      </c>
      <c r="E32" s="53">
        <v>8129050.1040679999</v>
      </c>
      <c r="F32" s="53">
        <v>19621544.493290998</v>
      </c>
      <c r="G32" s="53">
        <v>62646.810957000002</v>
      </c>
      <c r="H32" s="53">
        <v>6083690.5175750004</v>
      </c>
      <c r="I32" s="53">
        <v>5142314.6815940002</v>
      </c>
      <c r="J32" s="53">
        <v>927922.07350700011</v>
      </c>
      <c r="K32" s="53">
        <v>13453.762473999999</v>
      </c>
      <c r="L32" s="53">
        <v>7270525.5836460004</v>
      </c>
      <c r="M32" s="53">
        <v>220720.18065600001</v>
      </c>
      <c r="N32" s="53">
        <v>6133107.4409039998</v>
      </c>
      <c r="O32" s="53">
        <v>242347.60667899999</v>
      </c>
      <c r="P32" s="53">
        <v>251109.138205</v>
      </c>
      <c r="Q32" s="53">
        <v>423241.21720200003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3E6D4941-A753-484B-B565-655C30B60595}"/>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F3BC1-83D8-41FC-B7EB-085F6318AAEC}">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244898.71089399999</v>
      </c>
      <c r="D14" s="44">
        <v>87544.171654000005</v>
      </c>
      <c r="E14" s="44">
        <v>0</v>
      </c>
      <c r="F14" s="44">
        <v>87544.171654000005</v>
      </c>
      <c r="G14" s="44">
        <v>0</v>
      </c>
      <c r="H14" s="44">
        <v>157354.539231</v>
      </c>
      <c r="I14" s="44">
        <v>156439.14001900001</v>
      </c>
      <c r="J14" s="44">
        <v>915.39921200000003</v>
      </c>
      <c r="K14" s="44">
        <v>0</v>
      </c>
      <c r="L14" s="44">
        <v>9.0000000000000002E-6</v>
      </c>
      <c r="M14" s="44">
        <v>0</v>
      </c>
      <c r="N14" s="44">
        <v>9.0000000000000002E-6</v>
      </c>
      <c r="O14" s="44">
        <v>0</v>
      </c>
      <c r="P14" s="44">
        <v>0</v>
      </c>
      <c r="Q14" s="44">
        <v>0</v>
      </c>
      <c r="R14" s="19"/>
    </row>
    <row r="15" spans="1:18" s="14" customFormat="1">
      <c r="A15"/>
      <c r="B15" s="46" t="s">
        <v>46</v>
      </c>
      <c r="C15" s="47">
        <v>653191.07805699995</v>
      </c>
      <c r="D15" s="47">
        <v>112597.08409</v>
      </c>
      <c r="E15" s="47">
        <v>0</v>
      </c>
      <c r="F15" s="47">
        <v>112597.08409</v>
      </c>
      <c r="G15" s="47">
        <v>0</v>
      </c>
      <c r="H15" s="47">
        <v>0</v>
      </c>
      <c r="I15" s="47">
        <v>0</v>
      </c>
      <c r="J15" s="47">
        <v>0</v>
      </c>
      <c r="K15" s="47">
        <v>0</v>
      </c>
      <c r="L15" s="47">
        <v>540593.99396700005</v>
      </c>
      <c r="M15" s="47">
        <v>0</v>
      </c>
      <c r="N15" s="47">
        <v>531357.58711600001</v>
      </c>
      <c r="O15" s="47">
        <v>9236.4068509999997</v>
      </c>
      <c r="P15" s="47">
        <v>0</v>
      </c>
      <c r="Q15" s="47">
        <v>0</v>
      </c>
      <c r="R15" s="19"/>
    </row>
    <row r="16" spans="1:18" s="14" customFormat="1">
      <c r="A16"/>
      <c r="B16" s="46" t="s">
        <v>47</v>
      </c>
      <c r="C16" s="47">
        <v>295524.80559300003</v>
      </c>
      <c r="D16" s="47">
        <v>232168.11978199999</v>
      </c>
      <c r="E16" s="47">
        <v>0</v>
      </c>
      <c r="F16" s="47">
        <v>232168.11978199999</v>
      </c>
      <c r="G16" s="47">
        <v>0</v>
      </c>
      <c r="H16" s="47">
        <v>63356.685811000003</v>
      </c>
      <c r="I16" s="47">
        <v>63356.685811000003</v>
      </c>
      <c r="J16" s="47">
        <v>0</v>
      </c>
      <c r="K16" s="47">
        <v>0</v>
      </c>
      <c r="L16" s="47">
        <v>0</v>
      </c>
      <c r="M16" s="47">
        <v>0</v>
      </c>
      <c r="N16" s="47">
        <v>0</v>
      </c>
      <c r="O16" s="47">
        <v>0</v>
      </c>
      <c r="P16" s="47">
        <v>0</v>
      </c>
      <c r="Q16" s="47">
        <v>0</v>
      </c>
      <c r="R16" s="19"/>
    </row>
    <row r="17" spans="1:18" s="14" customFormat="1">
      <c r="A17"/>
      <c r="B17" s="46" t="s">
        <v>48</v>
      </c>
      <c r="C17" s="47">
        <v>2894825.7802460003</v>
      </c>
      <c r="D17" s="47">
        <v>2700647.6286919997</v>
      </c>
      <c r="E17" s="47">
        <v>1916109.48808</v>
      </c>
      <c r="F17" s="47">
        <v>784538.14061200002</v>
      </c>
      <c r="G17" s="47">
        <v>0</v>
      </c>
      <c r="H17" s="47">
        <v>185065.66862800001</v>
      </c>
      <c r="I17" s="47">
        <v>185024.76009500001</v>
      </c>
      <c r="J17" s="47">
        <v>40.908532999999998</v>
      </c>
      <c r="K17" s="47">
        <v>0</v>
      </c>
      <c r="L17" s="47">
        <v>9112.4829260000006</v>
      </c>
      <c r="M17" s="47">
        <v>0</v>
      </c>
      <c r="N17" s="47">
        <v>9112.4829260000006</v>
      </c>
      <c r="O17" s="47">
        <v>0</v>
      </c>
      <c r="P17" s="47">
        <v>0</v>
      </c>
      <c r="Q17" s="47">
        <v>0</v>
      </c>
      <c r="R17" s="19"/>
    </row>
    <row r="18" spans="1:18" s="14" customFormat="1">
      <c r="A18"/>
      <c r="B18" s="46" t="s">
        <v>49</v>
      </c>
      <c r="C18" s="47">
        <v>1493334.3808790001</v>
      </c>
      <c r="D18" s="47">
        <v>1382329.280449</v>
      </c>
      <c r="E18" s="47">
        <v>71923.797447000004</v>
      </c>
      <c r="F18" s="47">
        <v>1158780.5574110001</v>
      </c>
      <c r="G18" s="47">
        <v>151624.92559100001</v>
      </c>
      <c r="H18" s="47">
        <v>102579.579107</v>
      </c>
      <c r="I18" s="47">
        <v>84996.114434999996</v>
      </c>
      <c r="J18" s="47">
        <v>118.788394</v>
      </c>
      <c r="K18" s="47">
        <v>17464.676277999999</v>
      </c>
      <c r="L18" s="47">
        <v>8425.5213230000008</v>
      </c>
      <c r="M18" s="47">
        <v>0</v>
      </c>
      <c r="N18" s="47">
        <v>8425.5213230000008</v>
      </c>
      <c r="O18" s="47">
        <v>0</v>
      </c>
      <c r="P18" s="47">
        <v>0</v>
      </c>
      <c r="Q18" s="47">
        <v>0</v>
      </c>
      <c r="R18" s="19"/>
    </row>
    <row r="19" spans="1:18" s="14" customFormat="1">
      <c r="A19"/>
      <c r="B19" s="46" t="s">
        <v>50</v>
      </c>
      <c r="C19" s="47">
        <v>1700539.3926649999</v>
      </c>
      <c r="D19" s="47">
        <v>118157.008231</v>
      </c>
      <c r="E19" s="47">
        <v>48065.770741</v>
      </c>
      <c r="F19" s="47">
        <v>70091.23749</v>
      </c>
      <c r="G19" s="47">
        <v>0</v>
      </c>
      <c r="H19" s="47">
        <v>1582382.3844339999</v>
      </c>
      <c r="I19" s="47">
        <v>1582382.3844339999</v>
      </c>
      <c r="J19" s="47">
        <v>0</v>
      </c>
      <c r="K19" s="47">
        <v>0</v>
      </c>
      <c r="L19" s="47">
        <v>0</v>
      </c>
      <c r="M19" s="47">
        <v>0</v>
      </c>
      <c r="N19" s="47">
        <v>0</v>
      </c>
      <c r="O19" s="47">
        <v>0</v>
      </c>
      <c r="P19" s="47">
        <v>0</v>
      </c>
      <c r="Q19" s="47">
        <v>0</v>
      </c>
      <c r="R19" s="19"/>
    </row>
    <row r="20" spans="1:18" s="14" customFormat="1">
      <c r="A20"/>
      <c r="B20" s="46" t="s">
        <v>51</v>
      </c>
      <c r="C20" s="47">
        <v>23282.319602</v>
      </c>
      <c r="D20" s="47">
        <v>23282.319602</v>
      </c>
      <c r="E20" s="47">
        <v>0</v>
      </c>
      <c r="F20" s="47">
        <v>23282.319602</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100936.70387300001</v>
      </c>
      <c r="D21" s="47">
        <v>100936.70387300001</v>
      </c>
      <c r="E21" s="47">
        <v>0</v>
      </c>
      <c r="F21" s="47">
        <v>100936.70387300001</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1019823.1032430001</v>
      </c>
      <c r="D22" s="47">
        <v>282788.45900600002</v>
      </c>
      <c r="E22" s="47">
        <v>36347.425714999998</v>
      </c>
      <c r="F22" s="47">
        <v>246441.033291</v>
      </c>
      <c r="G22" s="47">
        <v>0</v>
      </c>
      <c r="H22" s="47">
        <v>13792.715340999999</v>
      </c>
      <c r="I22" s="47">
        <v>13782.418109</v>
      </c>
      <c r="J22" s="47">
        <v>10.297231999999999</v>
      </c>
      <c r="K22" s="47">
        <v>0</v>
      </c>
      <c r="L22" s="47">
        <v>723241.92889600003</v>
      </c>
      <c r="M22" s="47">
        <v>0</v>
      </c>
      <c r="N22" s="47">
        <v>723241.92889600003</v>
      </c>
      <c r="O22" s="47">
        <v>0</v>
      </c>
      <c r="P22" s="47">
        <v>0</v>
      </c>
      <c r="Q22" s="47">
        <v>0</v>
      </c>
      <c r="R22" s="19"/>
    </row>
    <row r="23" spans="1:18" s="14" customFormat="1">
      <c r="A23"/>
      <c r="B23" s="46" t="s">
        <v>54</v>
      </c>
      <c r="C23" s="47">
        <v>34053.990923999998</v>
      </c>
      <c r="D23" s="47">
        <v>34053.990923999998</v>
      </c>
      <c r="E23" s="47">
        <v>0</v>
      </c>
      <c r="F23" s="47">
        <v>34053.990923999998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548137.10728500003</v>
      </c>
      <c r="D24" s="47">
        <v>548137.10728500003</v>
      </c>
      <c r="E24" s="47">
        <v>0</v>
      </c>
      <c r="F24" s="47">
        <v>548137.10728500003</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550457.390044</v>
      </c>
      <c r="D27" s="47">
        <v>550457.390044</v>
      </c>
      <c r="E27" s="47">
        <v>506508.72816300002</v>
      </c>
      <c r="F27" s="47">
        <v>43948.661881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130780.99077600001</v>
      </c>
      <c r="D28" s="47">
        <v>130780.99077600001</v>
      </c>
      <c r="E28" s="47">
        <v>25678.719206999998</v>
      </c>
      <c r="F28" s="47">
        <v>105102.271569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248353.834306</v>
      </c>
      <c r="D29" s="47">
        <v>134531.77179299999</v>
      </c>
      <c r="E29" s="47">
        <v>0</v>
      </c>
      <c r="F29" s="47">
        <v>134531.77179299999</v>
      </c>
      <c r="G29" s="47">
        <v>0</v>
      </c>
      <c r="H29" s="47">
        <v>97217.249135000005</v>
      </c>
      <c r="I29" s="47">
        <v>86844.388414999994</v>
      </c>
      <c r="J29" s="47">
        <v>10372.860720000001</v>
      </c>
      <c r="K29" s="47">
        <v>0</v>
      </c>
      <c r="L29" s="47">
        <v>16604.813377999999</v>
      </c>
      <c r="M29" s="47">
        <v>0</v>
      </c>
      <c r="N29" s="47">
        <v>16604.813377999999</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9938139.5883869994</v>
      </c>
      <c r="D32" s="53">
        <v>6438412.0262009995</v>
      </c>
      <c r="E32" s="53">
        <v>2604633.9293530001</v>
      </c>
      <c r="F32" s="53">
        <v>3682153.171257</v>
      </c>
      <c r="G32" s="53">
        <v>151624.92559100001</v>
      </c>
      <c r="H32" s="53">
        <v>2201748.8216869999</v>
      </c>
      <c r="I32" s="53">
        <v>2172825.8913179999</v>
      </c>
      <c r="J32" s="53">
        <v>11458.254091000001</v>
      </c>
      <c r="K32" s="53">
        <v>17464.676277999999</v>
      </c>
      <c r="L32" s="53">
        <v>1297978.7404990001</v>
      </c>
      <c r="M32" s="53">
        <v>0</v>
      </c>
      <c r="N32" s="53">
        <v>1288742.3336479999</v>
      </c>
      <c r="O32" s="53">
        <v>9236.4068509999997</v>
      </c>
      <c r="P32" s="53">
        <v>0</v>
      </c>
      <c r="Q32" s="53">
        <v>0</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C8831548-49E9-4C27-99BB-AF3D8795331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6656D-6E8F-409A-A606-899A2B49C73C}">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3576.542668</v>
      </c>
      <c r="D16" s="47">
        <v>0</v>
      </c>
      <c r="E16" s="47">
        <v>0</v>
      </c>
      <c r="F16" s="47">
        <v>0</v>
      </c>
      <c r="G16" s="47">
        <v>0</v>
      </c>
      <c r="H16" s="47">
        <v>0</v>
      </c>
      <c r="I16" s="47">
        <v>0</v>
      </c>
      <c r="J16" s="47">
        <v>0</v>
      </c>
      <c r="K16" s="47">
        <v>0</v>
      </c>
      <c r="L16" s="47">
        <v>3576.542668</v>
      </c>
      <c r="M16" s="47">
        <v>0</v>
      </c>
      <c r="N16" s="47">
        <v>0</v>
      </c>
      <c r="O16" s="47">
        <v>0</v>
      </c>
      <c r="P16" s="47">
        <v>3576.542668</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610.16185199999995</v>
      </c>
      <c r="D21" s="47">
        <v>0</v>
      </c>
      <c r="E21" s="47">
        <v>0</v>
      </c>
      <c r="F21" s="47">
        <v>0</v>
      </c>
      <c r="G21" s="47">
        <v>0</v>
      </c>
      <c r="H21" s="47">
        <v>0</v>
      </c>
      <c r="I21" s="47">
        <v>0</v>
      </c>
      <c r="J21" s="47">
        <v>0</v>
      </c>
      <c r="K21" s="47">
        <v>0</v>
      </c>
      <c r="L21" s="47">
        <v>610.16185199999995</v>
      </c>
      <c r="M21" s="47">
        <v>0</v>
      </c>
      <c r="N21" s="47">
        <v>0</v>
      </c>
      <c r="O21" s="47">
        <v>610.16185199999995</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4186.7045200000002</v>
      </c>
      <c r="D32" s="53">
        <v>0</v>
      </c>
      <c r="E32" s="53">
        <v>0</v>
      </c>
      <c r="F32" s="53">
        <v>0</v>
      </c>
      <c r="G32" s="53">
        <v>0</v>
      </c>
      <c r="H32" s="53">
        <v>0</v>
      </c>
      <c r="I32" s="53">
        <v>0</v>
      </c>
      <c r="J32" s="53">
        <v>0</v>
      </c>
      <c r="K32" s="53">
        <v>0</v>
      </c>
      <c r="L32" s="53">
        <v>4186.7045200000002</v>
      </c>
      <c r="M32" s="53">
        <v>0</v>
      </c>
      <c r="N32" s="53">
        <v>0</v>
      </c>
      <c r="O32" s="53">
        <v>610.16185199999995</v>
      </c>
      <c r="P32" s="53">
        <v>3576.542668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30858F4A-B249-4365-8351-ACAB82E42A72}"/>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2476-CDE1-4445-8E88-ECA5A17311A0}">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89654A91-E917-40EF-B58F-7A67B22EB948}"/>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2850B-1602-4986-8065-9E150E011707}">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325555.97418199998</v>
      </c>
      <c r="D14" s="44">
        <v>143352.50930500001</v>
      </c>
      <c r="E14" s="44">
        <v>182203.46487699999</v>
      </c>
      <c r="F14" s="44">
        <v>0</v>
      </c>
      <c r="G14" s="44">
        <v>0</v>
      </c>
      <c r="H14" s="44">
        <v>0</v>
      </c>
      <c r="I14" s="44">
        <v>0</v>
      </c>
      <c r="J14" s="67"/>
      <c r="K14" s="44">
        <v>277215.63503399998</v>
      </c>
      <c r="L14" s="44">
        <v>134844.91011699999</v>
      </c>
      <c r="M14" s="44">
        <v>142350.18849299999</v>
      </c>
      <c r="N14" s="44">
        <v>20.536424</v>
      </c>
      <c r="O14" s="44">
        <v>0</v>
      </c>
      <c r="P14" s="44">
        <v>0</v>
      </c>
      <c r="Q14" s="44">
        <v>0</v>
      </c>
      <c r="R14" s="67"/>
      <c r="S14" s="19"/>
    </row>
    <row r="15" spans="1:19" s="14" customFormat="1">
      <c r="A15"/>
      <c r="B15" s="46" t="s">
        <v>46</v>
      </c>
      <c r="C15" s="47">
        <v>287587.78080200002</v>
      </c>
      <c r="D15" s="47">
        <v>116727.771786</v>
      </c>
      <c r="E15" s="47">
        <v>170860.009016</v>
      </c>
      <c r="F15" s="47">
        <v>0</v>
      </c>
      <c r="G15" s="47">
        <v>0</v>
      </c>
      <c r="H15" s="47">
        <v>0</v>
      </c>
      <c r="I15" s="47">
        <v>0</v>
      </c>
      <c r="J15" s="67"/>
      <c r="K15" s="47">
        <v>297232.60694700002</v>
      </c>
      <c r="L15" s="47">
        <v>164386.372527</v>
      </c>
      <c r="M15" s="47">
        <v>132846.23441999999</v>
      </c>
      <c r="N15" s="47">
        <v>0</v>
      </c>
      <c r="O15" s="47">
        <v>0</v>
      </c>
      <c r="P15" s="47">
        <v>0</v>
      </c>
      <c r="Q15" s="47">
        <v>0</v>
      </c>
      <c r="R15" s="67"/>
      <c r="S15" s="19"/>
    </row>
    <row r="16" spans="1:19" s="14" customFormat="1">
      <c r="A16"/>
      <c r="B16" s="46" t="s">
        <v>47</v>
      </c>
      <c r="C16" s="47">
        <v>108618.282784</v>
      </c>
      <c r="D16" s="47">
        <v>55715.797459000001</v>
      </c>
      <c r="E16" s="47">
        <v>52902.485325000001</v>
      </c>
      <c r="F16" s="47">
        <v>0</v>
      </c>
      <c r="G16" s="47">
        <v>0</v>
      </c>
      <c r="H16" s="47">
        <v>0</v>
      </c>
      <c r="I16" s="47">
        <v>0</v>
      </c>
      <c r="J16" s="67"/>
      <c r="K16" s="47">
        <v>101383.17516300001</v>
      </c>
      <c r="L16" s="47">
        <v>35651.189300999999</v>
      </c>
      <c r="M16" s="47">
        <v>65731.985862000001</v>
      </c>
      <c r="N16" s="47">
        <v>0</v>
      </c>
      <c r="O16" s="47">
        <v>0</v>
      </c>
      <c r="P16" s="47">
        <v>0</v>
      </c>
      <c r="Q16" s="47">
        <v>0</v>
      </c>
      <c r="R16" s="67"/>
      <c r="S16" s="19"/>
    </row>
    <row r="17" spans="1:19" s="14" customFormat="1">
      <c r="A17"/>
      <c r="B17" s="46" t="s">
        <v>48</v>
      </c>
      <c r="C17" s="47">
        <v>1985915.3609020002</v>
      </c>
      <c r="D17" s="47">
        <v>461134.66339399997</v>
      </c>
      <c r="E17" s="47">
        <v>1520746.06663</v>
      </c>
      <c r="F17" s="47">
        <v>3088.5932210000001</v>
      </c>
      <c r="G17" s="47">
        <v>946.03765699999997</v>
      </c>
      <c r="H17" s="47">
        <v>0</v>
      </c>
      <c r="I17" s="47">
        <v>0</v>
      </c>
      <c r="J17" s="67"/>
      <c r="K17" s="47">
        <v>2115622.873873</v>
      </c>
      <c r="L17" s="47">
        <v>441513.94604399998</v>
      </c>
      <c r="M17" s="47">
        <v>1670175.1537919999</v>
      </c>
      <c r="N17" s="47">
        <v>2077.4229190000001</v>
      </c>
      <c r="O17" s="47">
        <v>1856.351118</v>
      </c>
      <c r="P17" s="47">
        <v>0</v>
      </c>
      <c r="Q17" s="47">
        <v>0</v>
      </c>
      <c r="R17" s="67"/>
      <c r="S17" s="19"/>
    </row>
    <row r="18" spans="1:19" s="14" customFormat="1">
      <c r="A18"/>
      <c r="B18" s="46" t="s">
        <v>49</v>
      </c>
      <c r="C18" s="47">
        <v>6144355.3563850001</v>
      </c>
      <c r="D18" s="47">
        <v>1530304.4780270001</v>
      </c>
      <c r="E18" s="47">
        <v>4608846.4061289998</v>
      </c>
      <c r="F18" s="47">
        <v>3435.727026</v>
      </c>
      <c r="G18" s="47">
        <v>1713.551217</v>
      </c>
      <c r="H18" s="47">
        <v>55.193986000000002</v>
      </c>
      <c r="I18" s="47">
        <v>0</v>
      </c>
      <c r="J18" s="67"/>
      <c r="K18" s="47">
        <v>5563341.7359340005</v>
      </c>
      <c r="L18" s="47">
        <v>1332854.391449</v>
      </c>
      <c r="M18" s="47">
        <v>4224239.7353450004</v>
      </c>
      <c r="N18" s="47">
        <v>3554.6239930000002</v>
      </c>
      <c r="O18" s="47">
        <v>2681.8535849999998</v>
      </c>
      <c r="P18" s="47">
        <v>11.131562000000001</v>
      </c>
      <c r="Q18" s="47">
        <v>0</v>
      </c>
      <c r="R18" s="67"/>
      <c r="S18" s="19"/>
    </row>
    <row r="19" spans="1:19" s="14" customFormat="1">
      <c r="A19"/>
      <c r="B19" s="46" t="s">
        <v>50</v>
      </c>
      <c r="C19" s="47">
        <v>1764064.694344</v>
      </c>
      <c r="D19" s="47">
        <v>436575.17076900002</v>
      </c>
      <c r="E19" s="47">
        <v>1326997.5865839999</v>
      </c>
      <c r="F19" s="47">
        <v>360.163813</v>
      </c>
      <c r="G19" s="47">
        <v>131.773178</v>
      </c>
      <c r="H19" s="47">
        <v>0</v>
      </c>
      <c r="I19" s="47">
        <v>0</v>
      </c>
      <c r="J19" s="67"/>
      <c r="K19" s="47">
        <v>1828161.153164</v>
      </c>
      <c r="L19" s="47">
        <v>437228.785011</v>
      </c>
      <c r="M19" s="47">
        <v>1390236.8603139999</v>
      </c>
      <c r="N19" s="47">
        <v>656.46662900000001</v>
      </c>
      <c r="O19" s="47">
        <v>39.04121</v>
      </c>
      <c r="P19" s="47">
        <v>0</v>
      </c>
      <c r="Q19" s="47">
        <v>0</v>
      </c>
      <c r="R19" s="67"/>
      <c r="S19" s="19"/>
    </row>
    <row r="20" spans="1:19" s="14" customFormat="1">
      <c r="A20"/>
      <c r="B20" s="46" t="s">
        <v>51</v>
      </c>
      <c r="C20" s="47">
        <v>622646.95238099992</v>
      </c>
      <c r="D20" s="47">
        <v>198575.44850500001</v>
      </c>
      <c r="E20" s="47">
        <v>424071.503876</v>
      </c>
      <c r="F20" s="47">
        <v>0</v>
      </c>
      <c r="G20" s="47">
        <v>0</v>
      </c>
      <c r="H20" s="47">
        <v>0</v>
      </c>
      <c r="I20" s="47">
        <v>0</v>
      </c>
      <c r="J20" s="67"/>
      <c r="K20" s="47">
        <v>643686.04810899997</v>
      </c>
      <c r="L20" s="47">
        <v>182137.14457</v>
      </c>
      <c r="M20" s="47">
        <v>461548.90353900002</v>
      </c>
      <c r="N20" s="47">
        <v>0</v>
      </c>
      <c r="O20" s="47">
        <v>0</v>
      </c>
      <c r="P20" s="47">
        <v>0</v>
      </c>
      <c r="Q20" s="47">
        <v>0</v>
      </c>
      <c r="R20" s="67"/>
      <c r="S20" s="19"/>
    </row>
    <row r="21" spans="1:19" s="14" customFormat="1">
      <c r="A21"/>
      <c r="B21" s="46" t="s">
        <v>52</v>
      </c>
      <c r="C21" s="47">
        <v>289461.91959499998</v>
      </c>
      <c r="D21" s="47">
        <v>49785.030669</v>
      </c>
      <c r="E21" s="47">
        <v>239676.88892600001</v>
      </c>
      <c r="F21" s="47">
        <v>0</v>
      </c>
      <c r="G21" s="47">
        <v>0</v>
      </c>
      <c r="H21" s="47">
        <v>0</v>
      </c>
      <c r="I21" s="47">
        <v>0</v>
      </c>
      <c r="J21" s="67"/>
      <c r="K21" s="47">
        <v>265397.38401899999</v>
      </c>
      <c r="L21" s="47">
        <v>52719.096405999997</v>
      </c>
      <c r="M21" s="47">
        <v>212678.28761299999</v>
      </c>
      <c r="N21" s="47">
        <v>0</v>
      </c>
      <c r="O21" s="47">
        <v>0</v>
      </c>
      <c r="P21" s="47">
        <v>0</v>
      </c>
      <c r="Q21" s="47">
        <v>0</v>
      </c>
      <c r="R21" s="67"/>
      <c r="S21" s="19"/>
    </row>
    <row r="22" spans="1:19" s="14" customFormat="1">
      <c r="A22"/>
      <c r="B22" s="46" t="s">
        <v>53</v>
      </c>
      <c r="C22" s="47">
        <v>4482076.5083290003</v>
      </c>
      <c r="D22" s="47">
        <v>1218862.6095720001</v>
      </c>
      <c r="E22" s="47">
        <v>3262003.7531349999</v>
      </c>
      <c r="F22" s="47">
        <v>1210.145622</v>
      </c>
      <c r="G22" s="47">
        <v>0</v>
      </c>
      <c r="H22" s="47">
        <v>0</v>
      </c>
      <c r="I22" s="47">
        <v>0</v>
      </c>
      <c r="J22" s="67"/>
      <c r="K22" s="47">
        <v>4363160.0635670004</v>
      </c>
      <c r="L22" s="47">
        <v>1260755.294892</v>
      </c>
      <c r="M22" s="47">
        <v>3102266.058222</v>
      </c>
      <c r="N22" s="47">
        <v>0</v>
      </c>
      <c r="O22" s="47">
        <v>138.710453</v>
      </c>
      <c r="P22" s="47">
        <v>0</v>
      </c>
      <c r="Q22" s="47">
        <v>0</v>
      </c>
      <c r="R22" s="67"/>
      <c r="S22" s="19"/>
    </row>
    <row r="23" spans="1:19" s="14" customFormat="1">
      <c r="A23"/>
      <c r="B23" s="46" t="s">
        <v>54</v>
      </c>
      <c r="C23" s="47">
        <v>2049.9796219999998</v>
      </c>
      <c r="D23" s="47">
        <v>767.95329500000003</v>
      </c>
      <c r="E23" s="47">
        <v>1282.026327</v>
      </c>
      <c r="F23" s="47">
        <v>0</v>
      </c>
      <c r="G23" s="47">
        <v>0</v>
      </c>
      <c r="H23" s="47">
        <v>0</v>
      </c>
      <c r="I23" s="47">
        <v>0</v>
      </c>
      <c r="J23" s="67"/>
      <c r="K23" s="47">
        <v>5918.4046049999997</v>
      </c>
      <c r="L23" s="47">
        <v>515.79783499999996</v>
      </c>
      <c r="M23" s="47">
        <v>5402.6067700000003</v>
      </c>
      <c r="N23" s="47">
        <v>0</v>
      </c>
      <c r="O23" s="47">
        <v>0</v>
      </c>
      <c r="P23" s="47">
        <v>0</v>
      </c>
      <c r="Q23" s="47">
        <v>0</v>
      </c>
      <c r="R23" s="67"/>
      <c r="S23" s="19"/>
    </row>
    <row r="24" spans="1:19" s="14" customFormat="1">
      <c r="A24"/>
      <c r="B24" s="46" t="s">
        <v>55</v>
      </c>
      <c r="C24" s="47">
        <v>10917691.878513999</v>
      </c>
      <c r="D24" s="47">
        <v>1947283.7385779999</v>
      </c>
      <c r="E24" s="47">
        <v>8967046.5570940003</v>
      </c>
      <c r="F24" s="47">
        <v>3053.552819</v>
      </c>
      <c r="G24" s="47">
        <v>308.03002300000003</v>
      </c>
      <c r="H24" s="47">
        <v>0</v>
      </c>
      <c r="I24" s="47">
        <v>0</v>
      </c>
      <c r="J24" s="67"/>
      <c r="K24" s="47">
        <v>10576278.828676</v>
      </c>
      <c r="L24" s="47">
        <v>2042248.2075519999</v>
      </c>
      <c r="M24" s="47">
        <v>8530959.0171670001</v>
      </c>
      <c r="N24" s="47">
        <v>2201.6355389999999</v>
      </c>
      <c r="O24" s="47">
        <v>869.96841800000004</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221064.95945200001</v>
      </c>
      <c r="D27" s="47">
        <v>207912.10580399999</v>
      </c>
      <c r="E27" s="47">
        <v>13152.853648</v>
      </c>
      <c r="F27" s="47">
        <v>0</v>
      </c>
      <c r="G27" s="47">
        <v>0</v>
      </c>
      <c r="H27" s="47">
        <v>0</v>
      </c>
      <c r="I27" s="47">
        <v>0</v>
      </c>
      <c r="J27" s="67"/>
      <c r="K27" s="47">
        <v>226473.633829</v>
      </c>
      <c r="L27" s="47">
        <v>225846.649982</v>
      </c>
      <c r="M27" s="47">
        <v>626.98384699999997</v>
      </c>
      <c r="N27" s="47">
        <v>0</v>
      </c>
      <c r="O27" s="47">
        <v>0</v>
      </c>
      <c r="P27" s="47">
        <v>0</v>
      </c>
      <c r="Q27" s="47">
        <v>0</v>
      </c>
      <c r="R27" s="67"/>
      <c r="S27" s="19"/>
    </row>
    <row r="28" spans="1:19" s="14" customFormat="1">
      <c r="A28"/>
      <c r="B28" s="46" t="s">
        <v>59</v>
      </c>
      <c r="C28" s="47">
        <v>159267.919467</v>
      </c>
      <c r="D28" s="47">
        <v>66376.119766000003</v>
      </c>
      <c r="E28" s="47">
        <v>92891.799700999996</v>
      </c>
      <c r="F28" s="47">
        <v>0</v>
      </c>
      <c r="G28" s="47">
        <v>0</v>
      </c>
      <c r="H28" s="47">
        <v>0</v>
      </c>
      <c r="I28" s="47">
        <v>0</v>
      </c>
      <c r="J28" s="67"/>
      <c r="K28" s="47">
        <v>211383.86274300001</v>
      </c>
      <c r="L28" s="47">
        <v>75044.085833999998</v>
      </c>
      <c r="M28" s="47">
        <v>136339.77690900001</v>
      </c>
      <c r="N28" s="47">
        <v>0</v>
      </c>
      <c r="O28" s="47">
        <v>0</v>
      </c>
      <c r="P28" s="47">
        <v>0</v>
      </c>
      <c r="Q28" s="47">
        <v>0</v>
      </c>
      <c r="R28" s="67"/>
      <c r="S28" s="19"/>
    </row>
    <row r="29" spans="1:19" s="14" customFormat="1">
      <c r="A29"/>
      <c r="B29" s="46" t="s">
        <v>60</v>
      </c>
      <c r="C29" s="47">
        <v>5113882.8435340002</v>
      </c>
      <c r="D29" s="47">
        <v>964687.5467510001</v>
      </c>
      <c r="E29" s="47">
        <v>4145540.6755019999</v>
      </c>
      <c r="F29" s="47">
        <v>2755.0898309999998</v>
      </c>
      <c r="G29" s="47">
        <v>899.53144999999995</v>
      </c>
      <c r="H29" s="47">
        <v>0</v>
      </c>
      <c r="I29" s="47">
        <v>0</v>
      </c>
      <c r="J29" s="67"/>
      <c r="K29" s="47">
        <v>4406802.0703309998</v>
      </c>
      <c r="L29" s="47">
        <v>1185707.9330559999</v>
      </c>
      <c r="M29" s="47">
        <v>3216313.6670130002</v>
      </c>
      <c r="N29" s="47">
        <v>2880.1360930000001</v>
      </c>
      <c r="O29" s="47">
        <v>1900.334169</v>
      </c>
      <c r="P29" s="47">
        <v>0</v>
      </c>
      <c r="Q29" s="47">
        <v>0</v>
      </c>
      <c r="R29" s="67"/>
      <c r="S29" s="19"/>
    </row>
    <row r="30" spans="1:19" s="14" customFormat="1" ht="13.5" thickBot="1">
      <c r="A30"/>
      <c r="B30" s="48" t="s">
        <v>61</v>
      </c>
      <c r="C30" s="49">
        <v>3155.8548740000001</v>
      </c>
      <c r="D30" s="49">
        <v>3155.8548740000001</v>
      </c>
      <c r="E30" s="49">
        <v>0</v>
      </c>
      <c r="F30" s="49">
        <v>0</v>
      </c>
      <c r="G30" s="49">
        <v>0</v>
      </c>
      <c r="H30" s="49">
        <v>0</v>
      </c>
      <c r="I30" s="49">
        <v>0</v>
      </c>
      <c r="J30" s="67"/>
      <c r="K30" s="49">
        <v>4673.6203210000003</v>
      </c>
      <c r="L30" s="49">
        <v>4673.6203210000003</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32427396.265166998</v>
      </c>
      <c r="D32" s="53">
        <v>7401216.7985540004</v>
      </c>
      <c r="E32" s="53">
        <v>25008222.07677</v>
      </c>
      <c r="F32" s="53">
        <v>13903.272332</v>
      </c>
      <c r="G32" s="53">
        <v>3998.9235250000002</v>
      </c>
      <c r="H32" s="53">
        <v>55.193986000000002</v>
      </c>
      <c r="I32" s="53">
        <v>0</v>
      </c>
      <c r="J32" s="1"/>
      <c r="K32" s="53">
        <v>30886731.096315</v>
      </c>
      <c r="L32" s="53">
        <v>7576127.4248970002</v>
      </c>
      <c r="M32" s="53">
        <v>23291715.459306002</v>
      </c>
      <c r="N32" s="53">
        <v>11390.821597</v>
      </c>
      <c r="O32" s="53">
        <v>7486.2589529999996</v>
      </c>
      <c r="P32" s="53">
        <v>11.131562000000001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8F4B1FB1-DC4F-4A69-B28E-BDF6A49B509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33BB-30AE-4512-A2AC-5889A21DDC4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61749.491924000002</v>
      </c>
      <c r="D14" s="44">
        <v>0</v>
      </c>
      <c r="E14" s="44">
        <v>61749.491924000002</v>
      </c>
      <c r="F14" s="44">
        <v>0</v>
      </c>
      <c r="G14" s="44">
        <v>0</v>
      </c>
      <c r="H14" s="44">
        <v>0</v>
      </c>
      <c r="I14" s="44">
        <v>0</v>
      </c>
      <c r="J14" s="67"/>
      <c r="K14" s="44">
        <v>91952.458039999998</v>
      </c>
      <c r="L14" s="44">
        <v>0</v>
      </c>
      <c r="M14" s="44">
        <v>91952.458039999998</v>
      </c>
      <c r="N14" s="44">
        <v>0</v>
      </c>
      <c r="O14" s="44">
        <v>0</v>
      </c>
      <c r="P14" s="44">
        <v>0</v>
      </c>
      <c r="Q14" s="44">
        <v>0</v>
      </c>
      <c r="R14" s="67"/>
      <c r="S14" s="19"/>
    </row>
    <row r="15" spans="1:19" s="14" customFormat="1">
      <c r="A15"/>
      <c r="B15" s="46" t="s">
        <v>46</v>
      </c>
      <c r="C15" s="47">
        <v>45072.116976999998</v>
      </c>
      <c r="D15" s="47">
        <v>107.538816</v>
      </c>
      <c r="E15" s="47">
        <v>44964.578160999998</v>
      </c>
      <c r="F15" s="47">
        <v>0</v>
      </c>
      <c r="G15" s="47">
        <v>0</v>
      </c>
      <c r="H15" s="47">
        <v>0</v>
      </c>
      <c r="I15" s="47">
        <v>0</v>
      </c>
      <c r="J15" s="67"/>
      <c r="K15" s="47">
        <v>24914.661646</v>
      </c>
      <c r="L15" s="47">
        <v>11826.837799999999</v>
      </c>
      <c r="M15" s="47">
        <v>13087.823845999999</v>
      </c>
      <c r="N15" s="47">
        <v>0</v>
      </c>
      <c r="O15" s="47">
        <v>0</v>
      </c>
      <c r="P15" s="47">
        <v>0</v>
      </c>
      <c r="Q15" s="47">
        <v>0</v>
      </c>
      <c r="R15" s="67"/>
      <c r="S15" s="19"/>
    </row>
    <row r="16" spans="1:19" s="14" customFormat="1">
      <c r="A16"/>
      <c r="B16" s="46" t="s">
        <v>47</v>
      </c>
      <c r="C16" s="47">
        <v>27925.329933000001</v>
      </c>
      <c r="D16" s="47">
        <v>148.93210199999999</v>
      </c>
      <c r="E16" s="47">
        <v>27776.397830999998</v>
      </c>
      <c r="F16" s="47">
        <v>0</v>
      </c>
      <c r="G16" s="47">
        <v>0</v>
      </c>
      <c r="H16" s="47">
        <v>0</v>
      </c>
      <c r="I16" s="47">
        <v>0</v>
      </c>
      <c r="J16" s="67"/>
      <c r="K16" s="47">
        <v>16442.876090999998</v>
      </c>
      <c r="L16" s="47">
        <v>6580.0646100000004</v>
      </c>
      <c r="M16" s="47">
        <v>9862.8114810000006</v>
      </c>
      <c r="N16" s="47">
        <v>0</v>
      </c>
      <c r="O16" s="47">
        <v>0</v>
      </c>
      <c r="P16" s="47">
        <v>0</v>
      </c>
      <c r="Q16" s="47">
        <v>0</v>
      </c>
      <c r="R16" s="67"/>
      <c r="S16" s="19"/>
    </row>
    <row r="17" spans="1:19" s="14" customFormat="1">
      <c r="A17"/>
      <c r="B17" s="46" t="s">
        <v>48</v>
      </c>
      <c r="C17" s="47">
        <v>23455.564474999999</v>
      </c>
      <c r="D17" s="47">
        <v>0</v>
      </c>
      <c r="E17" s="47">
        <v>23455.564474999999</v>
      </c>
      <c r="F17" s="47">
        <v>0</v>
      </c>
      <c r="G17" s="47">
        <v>0</v>
      </c>
      <c r="H17" s="47">
        <v>0</v>
      </c>
      <c r="I17" s="47">
        <v>0</v>
      </c>
      <c r="J17" s="67"/>
      <c r="K17" s="47">
        <v>302253.06371999998</v>
      </c>
      <c r="L17" s="47">
        <v>0</v>
      </c>
      <c r="M17" s="47">
        <v>302253.06371999998</v>
      </c>
      <c r="N17" s="47">
        <v>0</v>
      </c>
      <c r="O17" s="47">
        <v>0</v>
      </c>
      <c r="P17" s="47">
        <v>0</v>
      </c>
      <c r="Q17" s="47">
        <v>0</v>
      </c>
      <c r="R17" s="67"/>
      <c r="S17" s="19"/>
    </row>
    <row r="18" spans="1:19" s="14" customFormat="1">
      <c r="A18"/>
      <c r="B18" s="46" t="s">
        <v>49</v>
      </c>
      <c r="C18" s="47">
        <v>473195.149516</v>
      </c>
      <c r="D18" s="47">
        <v>2029.367117</v>
      </c>
      <c r="E18" s="47">
        <v>471165.78239900002</v>
      </c>
      <c r="F18" s="47">
        <v>0</v>
      </c>
      <c r="G18" s="47">
        <v>0</v>
      </c>
      <c r="H18" s="47">
        <v>0</v>
      </c>
      <c r="I18" s="47">
        <v>0</v>
      </c>
      <c r="J18" s="67"/>
      <c r="K18" s="47">
        <v>1018000.597566</v>
      </c>
      <c r="L18" s="47">
        <v>31720.419836000001</v>
      </c>
      <c r="M18" s="47">
        <v>986280.17773</v>
      </c>
      <c r="N18" s="47">
        <v>0</v>
      </c>
      <c r="O18" s="47">
        <v>0</v>
      </c>
      <c r="P18" s="47">
        <v>0</v>
      </c>
      <c r="Q18" s="47">
        <v>0</v>
      </c>
      <c r="R18" s="67"/>
      <c r="S18" s="19"/>
    </row>
    <row r="19" spans="1:19" s="14" customFormat="1">
      <c r="A19"/>
      <c r="B19" s="46" t="s">
        <v>50</v>
      </c>
      <c r="C19" s="47">
        <v>30297.344832999999</v>
      </c>
      <c r="D19" s="47">
        <v>0</v>
      </c>
      <c r="E19" s="47">
        <v>30297.344832999999</v>
      </c>
      <c r="F19" s="47">
        <v>0</v>
      </c>
      <c r="G19" s="47">
        <v>0</v>
      </c>
      <c r="H19" s="47">
        <v>0</v>
      </c>
      <c r="I19" s="47">
        <v>0</v>
      </c>
      <c r="J19" s="67"/>
      <c r="K19" s="47">
        <v>768722.43592199998</v>
      </c>
      <c r="L19" s="47">
        <v>0</v>
      </c>
      <c r="M19" s="47">
        <v>768722.43592199998</v>
      </c>
      <c r="N19" s="47">
        <v>0</v>
      </c>
      <c r="O19" s="47">
        <v>0</v>
      </c>
      <c r="P19" s="47">
        <v>0</v>
      </c>
      <c r="Q19" s="47">
        <v>0</v>
      </c>
      <c r="R19" s="67"/>
      <c r="S19" s="19"/>
    </row>
    <row r="20" spans="1:19" s="14" customFormat="1">
      <c r="A20"/>
      <c r="B20" s="46" t="s">
        <v>51</v>
      </c>
      <c r="C20" s="47">
        <v>311.28948300000002</v>
      </c>
      <c r="D20" s="47">
        <v>311.28948300000002</v>
      </c>
      <c r="E20" s="47">
        <v>0</v>
      </c>
      <c r="F20" s="47">
        <v>0</v>
      </c>
      <c r="G20" s="47">
        <v>0</v>
      </c>
      <c r="H20" s="47">
        <v>0</v>
      </c>
      <c r="I20" s="47">
        <v>0</v>
      </c>
      <c r="J20" s="67"/>
      <c r="K20" s="47">
        <v>3.9968370000000002</v>
      </c>
      <c r="L20" s="47">
        <v>0</v>
      </c>
      <c r="M20" s="47">
        <v>3.9968370000000002</v>
      </c>
      <c r="N20" s="47">
        <v>0</v>
      </c>
      <c r="O20" s="47">
        <v>0</v>
      </c>
      <c r="P20" s="47">
        <v>0</v>
      </c>
      <c r="Q20" s="47">
        <v>0</v>
      </c>
      <c r="R20" s="67"/>
      <c r="S20" s="19"/>
    </row>
    <row r="21" spans="1:19" s="14" customFormat="1">
      <c r="A21"/>
      <c r="B21" s="46" t="s">
        <v>52</v>
      </c>
      <c r="C21" s="47">
        <v>13147.554113</v>
      </c>
      <c r="D21" s="47">
        <v>0</v>
      </c>
      <c r="E21" s="47">
        <v>13147.554113</v>
      </c>
      <c r="F21" s="47">
        <v>0</v>
      </c>
      <c r="G21" s="47">
        <v>0</v>
      </c>
      <c r="H21" s="47">
        <v>0</v>
      </c>
      <c r="I21" s="47">
        <v>0</v>
      </c>
      <c r="J21" s="67"/>
      <c r="K21" s="47">
        <v>41794.569410999997</v>
      </c>
      <c r="L21" s="47">
        <v>0</v>
      </c>
      <c r="M21" s="47">
        <v>41794.569410999997</v>
      </c>
      <c r="N21" s="47">
        <v>0</v>
      </c>
      <c r="O21" s="47">
        <v>0</v>
      </c>
      <c r="P21" s="47">
        <v>0</v>
      </c>
      <c r="Q21" s="47">
        <v>0</v>
      </c>
      <c r="R21" s="67"/>
      <c r="S21" s="19"/>
    </row>
    <row r="22" spans="1:19" s="14" customFormat="1">
      <c r="A22"/>
      <c r="B22" s="46" t="s">
        <v>53</v>
      </c>
      <c r="C22" s="47">
        <v>171019.67244900001</v>
      </c>
      <c r="D22" s="47">
        <v>48648.870242999998</v>
      </c>
      <c r="E22" s="47">
        <v>122370.80220599999</v>
      </c>
      <c r="F22" s="47">
        <v>0</v>
      </c>
      <c r="G22" s="47">
        <v>0</v>
      </c>
      <c r="H22" s="47">
        <v>0</v>
      </c>
      <c r="I22" s="47">
        <v>0</v>
      </c>
      <c r="J22" s="67"/>
      <c r="K22" s="47">
        <v>224283.156001</v>
      </c>
      <c r="L22" s="47">
        <v>116843.058387</v>
      </c>
      <c r="M22" s="47">
        <v>107440.097614</v>
      </c>
      <c r="N22" s="47">
        <v>0</v>
      </c>
      <c r="O22" s="47">
        <v>0</v>
      </c>
      <c r="P22" s="47">
        <v>0</v>
      </c>
      <c r="Q22" s="47">
        <v>0</v>
      </c>
      <c r="R22" s="67"/>
      <c r="S22" s="19"/>
    </row>
    <row r="23" spans="1:19" s="14" customFormat="1">
      <c r="A23"/>
      <c r="B23" s="46" t="s">
        <v>54</v>
      </c>
      <c r="C23" s="47">
        <v>7142.7145620000001</v>
      </c>
      <c r="D23" s="47">
        <v>0</v>
      </c>
      <c r="E23" s="47">
        <v>7142.7145620000001</v>
      </c>
      <c r="F23" s="47">
        <v>0</v>
      </c>
      <c r="G23" s="47">
        <v>0</v>
      </c>
      <c r="H23" s="47">
        <v>0</v>
      </c>
      <c r="I23" s="47">
        <v>0</v>
      </c>
      <c r="J23" s="67"/>
      <c r="K23" s="47">
        <v>189.50513100000001</v>
      </c>
      <c r="L23" s="47">
        <v>0</v>
      </c>
      <c r="M23" s="47">
        <v>189.50513100000001</v>
      </c>
      <c r="N23" s="47">
        <v>0</v>
      </c>
      <c r="O23" s="47">
        <v>0</v>
      </c>
      <c r="P23" s="47">
        <v>0</v>
      </c>
      <c r="Q23" s="47">
        <v>0</v>
      </c>
      <c r="R23" s="67"/>
      <c r="S23" s="19"/>
    </row>
    <row r="24" spans="1:19" s="14" customFormat="1">
      <c r="A24"/>
      <c r="B24" s="46" t="s">
        <v>55</v>
      </c>
      <c r="C24" s="47">
        <v>293769.28975499998</v>
      </c>
      <c r="D24" s="47">
        <v>3242.7064660000001</v>
      </c>
      <c r="E24" s="47">
        <v>290526.58328899997</v>
      </c>
      <c r="F24" s="47">
        <v>0</v>
      </c>
      <c r="G24" s="47">
        <v>0</v>
      </c>
      <c r="H24" s="47">
        <v>0</v>
      </c>
      <c r="I24" s="47">
        <v>0</v>
      </c>
      <c r="J24" s="67"/>
      <c r="K24" s="47">
        <v>848009.31239900005</v>
      </c>
      <c r="L24" s="47">
        <v>2842.3232969999999</v>
      </c>
      <c r="M24" s="47">
        <v>845166.98910200002</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264180.324341</v>
      </c>
      <c r="D29" s="47">
        <v>984.363381</v>
      </c>
      <c r="E29" s="47">
        <v>263195.96096</v>
      </c>
      <c r="F29" s="47">
        <v>0</v>
      </c>
      <c r="G29" s="47">
        <v>0</v>
      </c>
      <c r="H29" s="47">
        <v>0</v>
      </c>
      <c r="I29" s="47">
        <v>0</v>
      </c>
      <c r="J29" s="67"/>
      <c r="K29" s="47">
        <v>1541043.824028</v>
      </c>
      <c r="L29" s="47">
        <v>5187.4001520000002</v>
      </c>
      <c r="M29" s="47">
        <v>1535856.4238760001</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1411265.8423609999</v>
      </c>
      <c r="D32" s="53">
        <v>55473.067607999998</v>
      </c>
      <c r="E32" s="53">
        <v>1355792.7747529999</v>
      </c>
      <c r="F32" s="53">
        <v>0</v>
      </c>
      <c r="G32" s="53">
        <v>0</v>
      </c>
      <c r="H32" s="53">
        <v>0</v>
      </c>
      <c r="I32" s="53">
        <v>0</v>
      </c>
      <c r="J32" s="1"/>
      <c r="K32" s="53">
        <v>4877610.4567920007</v>
      </c>
      <c r="L32" s="53">
        <v>175000.10408200001</v>
      </c>
      <c r="M32" s="53">
        <v>4702610.3527099993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78BF0B2D-C357-4A8F-B7D8-DE630A902EA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B9239-E392-496C-9678-BDD8BC5D1630}">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151966.10492200003</v>
      </c>
      <c r="D14" s="44">
        <v>143381.40676000001</v>
      </c>
      <c r="E14" s="44">
        <v>143381.40676000001</v>
      </c>
      <c r="F14" s="44">
        <v>0</v>
      </c>
      <c r="G14" s="44">
        <v>8584.6981620000006</v>
      </c>
      <c r="H14" s="44">
        <v>0</v>
      </c>
      <c r="I14" s="19"/>
    </row>
    <row r="15" spans="1:9" s="14" customFormat="1">
      <c r="A15"/>
      <c r="B15" s="46" t="s">
        <v>46</v>
      </c>
      <c r="C15" s="47">
        <v>3212.673174</v>
      </c>
      <c r="D15" s="47">
        <v>537.13099099999999</v>
      </c>
      <c r="E15" s="47">
        <v>537.13099099999999</v>
      </c>
      <c r="F15" s="47">
        <v>0</v>
      </c>
      <c r="G15" s="47">
        <v>2675.542183</v>
      </c>
      <c r="H15" s="47">
        <v>0</v>
      </c>
      <c r="I15" s="19"/>
    </row>
    <row r="16" spans="1:9" s="14" customFormat="1">
      <c r="A16"/>
      <c r="B16" s="46" t="s">
        <v>47</v>
      </c>
      <c r="C16" s="47">
        <v>7260.7964729999994</v>
      </c>
      <c r="D16" s="47">
        <v>580.52865099999997</v>
      </c>
      <c r="E16" s="47">
        <v>0</v>
      </c>
      <c r="F16" s="47">
        <v>580.52865099999997</v>
      </c>
      <c r="G16" s="47">
        <v>6680.2678219999998</v>
      </c>
      <c r="H16" s="47">
        <v>0</v>
      </c>
      <c r="I16" s="19"/>
    </row>
    <row r="17" spans="1:9" s="14" customFormat="1">
      <c r="A17"/>
      <c r="B17" s="46" t="s">
        <v>48</v>
      </c>
      <c r="C17" s="47">
        <v>403723.43107799999</v>
      </c>
      <c r="D17" s="47">
        <v>400057.78413099999</v>
      </c>
      <c r="E17" s="47">
        <v>400057.78413099999</v>
      </c>
      <c r="F17" s="47">
        <v>0</v>
      </c>
      <c r="G17" s="47">
        <v>1512.1111470000001</v>
      </c>
      <c r="H17" s="47">
        <v>2153.5358000000001</v>
      </c>
      <c r="I17" s="19"/>
    </row>
    <row r="18" spans="1:9" s="14" customFormat="1">
      <c r="A18"/>
      <c r="B18" s="46" t="s">
        <v>49</v>
      </c>
      <c r="C18" s="47">
        <v>148296.23886899999</v>
      </c>
      <c r="D18" s="47">
        <v>128208.078261</v>
      </c>
      <c r="E18" s="47">
        <v>77160.839221000002</v>
      </c>
      <c r="F18" s="47">
        <v>51047.23904</v>
      </c>
      <c r="G18" s="47">
        <v>17746.020232999999</v>
      </c>
      <c r="H18" s="47">
        <v>2342.1403749999999</v>
      </c>
      <c r="I18" s="19"/>
    </row>
    <row r="19" spans="1:9" s="14" customFormat="1">
      <c r="A19"/>
      <c r="B19" s="46" t="s">
        <v>50</v>
      </c>
      <c r="C19" s="47">
        <v>70217.854736000008</v>
      </c>
      <c r="D19" s="47">
        <v>23926.854736000001</v>
      </c>
      <c r="E19" s="47">
        <v>23926.854132</v>
      </c>
      <c r="F19" s="47">
        <v>6.0400000000000004E-4</v>
      </c>
      <c r="G19" s="47">
        <v>0</v>
      </c>
      <c r="H19" s="47">
        <v>46291</v>
      </c>
      <c r="I19" s="19"/>
    </row>
    <row r="20" spans="1:9" s="14" customFormat="1">
      <c r="A20"/>
      <c r="B20" s="46" t="s">
        <v>51</v>
      </c>
      <c r="C20" s="47">
        <v>10276.614876</v>
      </c>
      <c r="D20" s="47">
        <v>9240.2999999999993</v>
      </c>
      <c r="E20" s="47">
        <v>0</v>
      </c>
      <c r="F20" s="47">
        <v>9240.2999999999993</v>
      </c>
      <c r="G20" s="47">
        <v>1036.3148759999999</v>
      </c>
      <c r="H20" s="47">
        <v>0</v>
      </c>
      <c r="I20" s="19"/>
    </row>
    <row r="21" spans="1:9" s="14" customFormat="1">
      <c r="A21"/>
      <c r="B21" s="46" t="s">
        <v>52</v>
      </c>
      <c r="C21" s="47">
        <v>23587.762194999999</v>
      </c>
      <c r="D21" s="47">
        <v>23587.762194999999</v>
      </c>
      <c r="E21" s="47">
        <v>21982.286119</v>
      </c>
      <c r="F21" s="47">
        <v>1605.4760759999999</v>
      </c>
      <c r="G21" s="47">
        <v>0</v>
      </c>
      <c r="H21" s="47">
        <v>0</v>
      </c>
      <c r="I21" s="19"/>
    </row>
    <row r="22" spans="1:9" s="14" customFormat="1">
      <c r="A22"/>
      <c r="B22" s="46" t="s">
        <v>53</v>
      </c>
      <c r="C22" s="47">
        <v>48268.532912000002</v>
      </c>
      <c r="D22" s="47">
        <v>47441.302399</v>
      </c>
      <c r="E22" s="47">
        <v>47115.095449</v>
      </c>
      <c r="F22" s="47">
        <v>326.20695000000001</v>
      </c>
      <c r="G22" s="47">
        <v>0</v>
      </c>
      <c r="H22" s="47">
        <v>827.23051299999997</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62733.177033</v>
      </c>
      <c r="D29" s="47">
        <v>53224.368188</v>
      </c>
      <c r="E29" s="47">
        <v>53224.368188</v>
      </c>
      <c r="F29" s="47">
        <v>0</v>
      </c>
      <c r="G29" s="47">
        <v>9508.8088449999996</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929543.18626799993</v>
      </c>
      <c r="D32" s="53">
        <v>830185.51631199999</v>
      </c>
      <c r="E32" s="53">
        <v>767385.76499100006</v>
      </c>
      <c r="F32" s="53">
        <v>62799.751321000003</v>
      </c>
      <c r="G32" s="53">
        <v>47743.763268000002</v>
      </c>
      <c r="H32" s="53">
        <v>51613.906688000003</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54E85B18-FDC6-438F-A30B-1A4075615180}"/>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E599829-AB3E-4023-A730-BA4B62A3EFD9}"/>
</file>

<file path=customXml/itemProps2.xml><?xml version="1.0" encoding="utf-8"?>
<ds:datastoreItem xmlns:ds="http://schemas.openxmlformats.org/officeDocument/2006/customXml" ds:itemID="{4C99419E-439F-4F54-BEEE-A5B80D0B5525}"/>
</file>

<file path=customXml/itemProps3.xml><?xml version="1.0" encoding="utf-8"?>
<ds:datastoreItem xmlns:ds="http://schemas.openxmlformats.org/officeDocument/2006/customXml" ds:itemID="{F371628E-326C-4F0D-9EA3-715F6B9BB2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'Costo amortizado'!Área_de_impresión</vt:lpstr>
      <vt:lpstr>'derivados cobertura contable'!Área_de_impresión</vt:lpstr>
      <vt:lpstr>'derivados negociación VR'!Área_de_impresión</vt:lpstr>
      <vt:lpstr>'designados a VR'!Área_de_impresión</vt:lpstr>
      <vt:lpstr>Indice!Área_de_impresión</vt:lpstr>
      <vt:lpstr>'no destinado a negociación a VR'!Área_de_impresión</vt:lpstr>
      <vt:lpstr>'otros para negociación a VR'!Área_de_impresión</vt:lpstr>
      <vt:lpstr>'para negociación a VR '!Área_de_impresión</vt:lpstr>
      <vt:lpstr>'Resumen Total'!Área_de_impresión</vt:lpstr>
      <vt:lpstr>'VR en Otro resultado integral'!Área_de_impresión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2026-05-15T18:03:23Z</dcterms:created>
  <dcterms:modified xsi:type="dcterms:W3CDTF">2026-05-15T18:03:24Z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