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D2964492-E500-43BD-AFB9-3D0D02FD7AF0}" xr6:coauthVersionLast="47" xr6:coauthVersionMax="47" xr10:uidLastSave="{00000000-0000-0000-0000-000000000000}"/>
  <bookViews>
    <workbookView xWindow="-120" yWindow="-120" windowWidth="29040" windowHeight="15720" xr2:uid="{3231C782-579C-49A2-9BAE-B69A13ACB55C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<sst xmlns="http://schemas.openxmlformats.org/spreadsheetml/2006/main" count="138" uniqueCount="79">
  <si>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JUNIO DE 2025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</si>
  <si>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</si>
  <si>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</si>
  <si>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</si>
  <si>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</si>
  <si>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junio 2025</t>
  </si>
  <si>
    <t>Volver</t>
  </si>
  <si>
    <t>↑ Presione [+] para ver códigos de cuentas.</t>
  </si>
  <si>
    <t>PRINCIPALES ACTIVOS Y PASIVOS DEL SISTEMA BANCARIO -  CONSOLIDADOS Y EN CHILE</t>
  </si>
  <si>
    <t>AL MES DE JUNIO DE 2025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</si>
  <si>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</si>
  <si>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</si>
  <si>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</si>
  <si>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</si>
  <si>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</si>
  <si>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</si>
  <si>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</si>
  <si>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</si>
  <si>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</si>
  <si>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</si>
  <si>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</si>
  <si>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</si>
  <si>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</si>
  <si>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</si>
  <si>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</si>
  <si>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</si>
  <si>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</si>
  <si>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</si>
  <si>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</si>
  <si>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</si>
  <si>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</si>
  <si>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</si>
  <si>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</si>
  <si>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</si>
  <si>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</si>
  <si>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</si>
  <si>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</si>
  <si>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</si>
  <si>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</si>
  <si>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</si>
  <si>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</si>
  <si>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</si>
  <si>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</si>
  <si>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</si>
  <si>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</si>
  <si>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</si>
  <si>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</si>
  <si>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</si>
  <si>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</si>
  <si>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</si>
  <si>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</si>
  <si>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</si>
  <si>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</si>
  <si>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</si>
  <si>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</si>
  <si>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</si>
  <si>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</si>
  <si>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</si>
  <si>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</si>
  <si>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</si>
  <si>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</si>
  <si>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</si>
  <si>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30 de junio de 2025 que fue $ 935,74.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</si>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</sst>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DD15F9AE-36A6-4FA3-9E4E-21C0F2667E9E}"/>
    <cellStyle name="Normal_ Public. D.Ofc. JUN'96" xfId="5" xr:uid="{C24BD3E1-BFAA-4F03-ACED-E88D2BD5A793}"/>
    <cellStyle name="Normal_Definiciones de reportes financieros" xfId="6" xr:uid="{0C5803DB-7C8F-4457-A7ED-2E72E3A27F45}"/>
    <cellStyle name="Normal_Información Financiera Mensual - 2008 (prot)" xfId="2" xr:uid="{FA563209-0EFB-49B2-A65A-2AFB8305CD4D}"/>
    <cellStyle name="Normal_Libro5" xfId="7" xr:uid="{E08E0D40-52F3-4315-BB45-03B2EF037087}"/>
    <cellStyle name="Normal_RIESGO DE CREDITO Y CONTIGENTES 2008" xfId="4" xr:uid="{44F36501-2018-438D-980F-370E3C029465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FFAA0AF-1569-42B8-8E7E-93148DF378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13D7E53-78E1-4E10-920E-3963055204AB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91FEFD3-516F-4C1A-A839-BCCFF48C84FC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6E2E7F2-FDA0-4041-9045-E7C66F72D547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284DFF07-28E1-4F40-94FF-F461E2D6862A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B398BAD5-487E-4BA4-A94A-2D9A79DB3BE5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EDCAD295-76D9-4846-93EA-0F3C98E3096A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0C6C2F6A-55C6-4795-8E40-6C7F2FD44E14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63D94EF-D4D0-4089-A70E-63FB6D10B7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FE73C4A8-3752-48C8-A69F-3AF4809A0B10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649E2970-6B2A-4B29-9D0D-5B18B019698F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2C117FE-57D6-4775-AA67-0A5B61FF774C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7D573847-C341-45DC-BD27-C845931E039A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7E6A9000-6D40-4610-A66B-B0F9B94420D7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786A24CC-1A70-476B-AEFE-1A3E5ED6F3FD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93A9B7C7-82D3-4904-8962-8042406D3BD5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7C6E0965-761C-4587-9E2D-93F4EDEBC492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41A035E4-36BA-4357-8FCA-D2EA205C4393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0FEF178-901A-486F-9D19-68FF642934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45838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3859-A604-4F48-B8A8-38771C1174CC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CFADFD4F-80A7-4686-8EC5-B1142482DDC5}"/>
    <hyperlink ref="B12" location="'Act. y Pas. Sucur y Filial Ext.'!A1" tooltip="Activos y pasivos en el exterior - participación por institución" display="Principales Activos y Pasivos en el Exterior - Participación por Institución" xr:uid="{63971200-DC80-48B2-ABE0-551421269570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95A2-ACDA-4377-A1A7-3A1F4F893AF9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45657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45657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402253656.211492</v>
      </c>
      <c r="E11" s="35">
        <v>429877.59015484218</v>
      </c>
      <c r="F11" s="36">
        <v>-0.46823034284637211</v>
      </c>
      <c r="G11" s="36">
        <v>-1.6047105261339176</v>
      </c>
      <c r="H11" s="36">
        <v>-3.6439219392627296</v>
      </c>
      <c r="I11" s="34"/>
      <c r="J11" s="35">
        <v>359517856.76372403</v>
      </c>
      <c r="K11" s="35">
        <v>384206.9984864642</v>
      </c>
      <c r="L11" s="36">
        <v>-8.9342939417203102E-2</v>
      </c>
      <c r="M11" s="36">
        <v>-1.1766958056358583</v>
      </c>
      <c r="N11" s="36">
        <v>-3.9032767484281949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270411075.96538401</v>
      </c>
      <c r="E13" s="44">
        <v>288980.9946837626</v>
      </c>
      <c r="F13" s="45">
        <v>-8.4155457732870836E-2</v>
      </c>
      <c r="G13" s="45">
        <v>-1.4319198519516587</v>
      </c>
      <c r="H13" s="45">
        <v>-0.49232543204436435</v>
      </c>
      <c r="I13" s="34"/>
      <c r="J13" s="44">
        <v>242997391.53643301</v>
      </c>
      <c r="K13" s="44">
        <v>259684.73244323532</v>
      </c>
      <c r="L13" s="45">
        <v>4.2794838111153144E-3</v>
      </c>
      <c r="M13" s="45">
        <v>-1.1892851922423811</v>
      </c>
      <c r="N13" s="45">
        <v>-0.82240744528901555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245959.10681299999</v>
      </c>
      <c r="E14" s="47">
        <v>262.84983736187399</v>
      </c>
      <c r="F14" s="48">
        <v>2.2506892861723373</v>
      </c>
      <c r="G14" s="48">
        <v>66.231561608206547</v>
      </c>
      <c r="H14" s="48">
        <v>71.267436355740983</v>
      </c>
      <c r="I14" s="34"/>
      <c r="J14" s="47">
        <v>245959.10681299999</v>
      </c>
      <c r="K14" s="47">
        <v>262.84983736187399</v>
      </c>
      <c r="L14" s="48">
        <v>2.2506892861723373</v>
      </c>
      <c r="M14" s="48">
        <v>66.231561608206547</v>
      </c>
      <c r="N14" s="48">
        <v>71.267436355740983</v>
      </c>
      <c r="P14" s="37" t="s">
        <v>25</v>
      </c>
    </row>
    <row r="15" spans="1:18" ht="13.9" customHeight="1">
      <c r="B15" s="46" t="s">
        <v>26</v>
      </c>
      <c r="C15" s="34"/>
      <c r="D15" s="47">
        <v>270165116.85857099</v>
      </c>
      <c r="E15" s="47">
        <v>288718.14484640071</v>
      </c>
      <c r="F15" s="48">
        <v>-8.6232525816930444E-2</v>
      </c>
      <c r="G15" s="48">
        <v>-1.4684330504751444</v>
      </c>
      <c r="H15" s="48">
        <v>-0.53026835393684724</v>
      </c>
      <c r="I15" s="34"/>
      <c r="J15" s="47">
        <v>242751432.42962</v>
      </c>
      <c r="K15" s="47">
        <v>259421.88260587343</v>
      </c>
      <c r="L15" s="48">
        <v>2.0534448304794332E-3</v>
      </c>
      <c r="M15" s="48">
        <v>-1.229874106246027</v>
      </c>
      <c r="N15" s="48">
        <v>-0.86468684148167696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144570381.70931399</v>
      </c>
      <c r="E16" s="50">
        <v>154498.45225096072</v>
      </c>
      <c r="F16" s="51">
        <v>2.4585880547342086E-2</v>
      </c>
      <c r="G16" s="51">
        <v>-2.5714814469032596</v>
      </c>
      <c r="H16" s="51">
        <v>-1.7443989101306518</v>
      </c>
      <c r="I16" s="34"/>
      <c r="J16" s="50">
        <v>122777186.896457</v>
      </c>
      <c r="K16" s="50">
        <v>131208.6550713414</v>
      </c>
      <c r="L16" s="51">
        <v>0.15008679093899124</v>
      </c>
      <c r="M16" s="51">
        <v>-2.2757487388897397</v>
      </c>
      <c r="N16" s="51">
        <v>-2.6522164017904584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31059364.160599999</v>
      </c>
      <c r="E17" s="50">
        <v>33192.301451899031</v>
      </c>
      <c r="F17" s="51">
        <v>0.47519334133097563</v>
      </c>
      <c r="G17" s="51">
        <v>-0.64548522574130074</v>
      </c>
      <c r="H17" s="51">
        <v>1.1438350411226534</v>
      </c>
      <c r="I17" s="34"/>
      <c r="J17" s="50">
        <v>30250960.535025001</v>
      </c>
      <c r="K17" s="50">
        <v>32328.382387228292</v>
      </c>
      <c r="L17" s="51">
        <v>0.50684687185405797</v>
      </c>
      <c r="M17" s="51">
        <v>-0.57934873007986298</v>
      </c>
      <c r="N17" s="51">
        <v>1.4111051958156096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16628741.862046</v>
      </c>
      <c r="E18" s="50">
        <v>17770.686154322782</v>
      </c>
      <c r="F18" s="51">
        <v>-1.1668950403933696E-2</v>
      </c>
      <c r="G18" s="51">
        <v>-1.0157684735425478</v>
      </c>
      <c r="H18" s="51">
        <v>-1.2143175502875063</v>
      </c>
      <c r="I18" s="34"/>
      <c r="J18" s="50">
        <v>16093145.715465</v>
      </c>
      <c r="K18" s="50">
        <v>17198.309055362599</v>
      </c>
      <c r="L18" s="51">
        <v>4.9153252494824442E-3</v>
      </c>
      <c r="M18" s="51">
        <v>-0.94841998853151444</v>
      </c>
      <c r="N18" s="51">
        <v>-0.91015588122988622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13336049.106751001</v>
      </c>
      <c r="E19" s="50">
        <v>14251.87456638703</v>
      </c>
      <c r="F19" s="51">
        <v>1.1420565482239555</v>
      </c>
      <c r="G19" s="51">
        <v>0.24769214664467532</v>
      </c>
      <c r="H19" s="51">
        <v>4.6364228618943217</v>
      </c>
      <c r="I19" s="34"/>
      <c r="J19" s="50">
        <v>13158385.36176</v>
      </c>
      <c r="K19" s="50">
        <v>14062.010132900165</v>
      </c>
      <c r="L19" s="51">
        <v>1.1533134057964023</v>
      </c>
      <c r="M19" s="51">
        <v>0.28743019910826323</v>
      </c>
      <c r="N19" s="51">
        <v>4.8584407149075837</v>
      </c>
      <c r="P19" s="54" t="s">
        <v>35</v>
      </c>
    </row>
    <row r="20" spans="2:17" ht="13.9" customHeight="1">
      <c r="B20" s="49" t="s">
        <v>36</v>
      </c>
      <c r="C20" s="34"/>
      <c r="D20" s="50">
        <v>92109403.790656999</v>
      </c>
      <c r="E20" s="50">
        <v>98434.82568946181</v>
      </c>
      <c r="F20" s="51">
        <v>-1.6885207802414221E-2</v>
      </c>
      <c r="G20" s="51">
        <v>0.41785811278898566</v>
      </c>
      <c r="H20" s="51">
        <v>1.0779959574851272</v>
      </c>
      <c r="I20" s="34"/>
      <c r="J20" s="50">
        <v>87508347.613239005</v>
      </c>
      <c r="K20" s="50">
        <v>93517.801540213099</v>
      </c>
      <c r="L20" s="51">
        <v>3.1220424086225218E-2</v>
      </c>
      <c r="M20" s="51">
        <v>0.27963037322016926</v>
      </c>
      <c r="N20" s="51">
        <v>1.0657119731373874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2425967.1979999999</v>
      </c>
      <c r="E21" s="50">
        <v>2592.5654540791243</v>
      </c>
      <c r="F21" s="51">
        <v>-14.155811326919626</v>
      </c>
      <c r="G21" s="51">
        <v>-13.913653157477876</v>
      </c>
      <c r="H21" s="51">
        <v>-7.86802897890722</v>
      </c>
      <c r="I21" s="34"/>
      <c r="J21" s="50">
        <v>2214937.3848990002</v>
      </c>
      <c r="K21" s="50">
        <v>2367.0436070906449</v>
      </c>
      <c r="L21" s="51">
        <v>-13.943367790743023</v>
      </c>
      <c r="M21" s="51">
        <v>-9.4546917086041429</v>
      </c>
      <c r="N21" s="51">
        <v>-4.9765388591360358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208218629.15433604</v>
      </c>
      <c r="E23" s="47">
        <v>222517.61082601582</v>
      </c>
      <c r="F23" s="48">
        <v>-1.1331869096095113</v>
      </c>
      <c r="G23" s="48">
        <v>-1.8186768548772638</v>
      </c>
      <c r="H23" s="48">
        <v>-0.81507617860050297</v>
      </c>
      <c r="I23" s="34"/>
      <c r="J23" s="47">
        <v>177201540.125837</v>
      </c>
      <c r="K23" s="47">
        <v>189370.48766306558</v>
      </c>
      <c r="L23" s="48">
        <v>-0.54718398484917319</v>
      </c>
      <c r="M23" s="48">
        <v>-1.1548538423636612</v>
      </c>
      <c r="N23" s="48">
        <v>-0.32356453075162184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208218629.15433604</v>
      </c>
      <c r="E24" s="47">
        <v>222517.61082601582</v>
      </c>
      <c r="F24" s="48">
        <v>-1.1331869096095113</v>
      </c>
      <c r="G24" s="48">
        <v>-1.8186768548772638</v>
      </c>
      <c r="H24" s="48">
        <v>-0.81507617860050297</v>
      </c>
      <c r="I24" s="58"/>
      <c r="J24" s="47">
        <v>177201540.125837</v>
      </c>
      <c r="K24" s="47">
        <v>189370.48766306558</v>
      </c>
      <c r="L24" s="48">
        <v>-0.54718398484917319</v>
      </c>
      <c r="M24" s="48">
        <v>-1.1548538423636612</v>
      </c>
      <c r="N24" s="48">
        <v>-0.32356453075162184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87083170.99200201</v>
      </c>
      <c r="E25" s="50">
        <v>93063.42679804434</v>
      </c>
      <c r="F25" s="51">
        <v>-1.3947437480738607</v>
      </c>
      <c r="G25" s="51">
        <v>-3.9410234476149339</v>
      </c>
      <c r="H25" s="51">
        <v>-0.62073855510958764</v>
      </c>
      <c r="I25" s="59"/>
      <c r="J25" s="50">
        <v>67324203.931998</v>
      </c>
      <c r="K25" s="50">
        <v>71947.553735009729</v>
      </c>
      <c r="L25" s="51">
        <v>-0.75873271371695761</v>
      </c>
      <c r="M25" s="51">
        <v>-1.9728768964023315</v>
      </c>
      <c r="N25" s="51">
        <v>1.6041584884995281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121135458.16233401</v>
      </c>
      <c r="E26" s="50">
        <v>129454.18402797145</v>
      </c>
      <c r="F26" s="51">
        <v>-0.94429713619595024</v>
      </c>
      <c r="G26" s="51">
        <v>-0.23406248559425141</v>
      </c>
      <c r="H26" s="51">
        <v>-0.95431477352363292</v>
      </c>
      <c r="I26" s="59"/>
      <c r="J26" s="50">
        <v>109877336.193839</v>
      </c>
      <c r="K26" s="50">
        <v>117422.93392805586</v>
      </c>
      <c r="L26" s="51">
        <v>-0.41711734607767575</v>
      </c>
      <c r="M26" s="51">
        <v>-0.64685348620032923</v>
      </c>
      <c r="N26" s="51">
        <v>-1.4689961366173763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60177148.369066998</v>
      </c>
      <c r="E27" s="47">
        <v>64309.688983122447</v>
      </c>
      <c r="F27" s="48">
        <v>-0.47872501464325051</v>
      </c>
      <c r="G27" s="48">
        <v>-1.9190221044176314</v>
      </c>
      <c r="H27" s="48">
        <v>-4.1513555049345889</v>
      </c>
      <c r="I27" s="59"/>
      <c r="J27" s="47">
        <v>59684257.170308001</v>
      </c>
      <c r="K27" s="47">
        <v>63782.949505533586</v>
      </c>
      <c r="L27" s="48">
        <v>-0.49602359872038732</v>
      </c>
      <c r="M27" s="48">
        <v>-1.9679030078604591</v>
      </c>
      <c r="N27" s="48">
        <v>-4.1147178092236905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59724749.134807996</v>
      </c>
      <c r="E28" s="50">
        <v>63826.222171551919</v>
      </c>
      <c r="F28" s="51">
        <v>-0.4827208867762785</v>
      </c>
      <c r="G28" s="51">
        <v>-1.8553258111479072</v>
      </c>
      <c r="H28" s="51">
        <v>-4.0305209376129438</v>
      </c>
      <c r="I28" s="59"/>
      <c r="J28" s="50">
        <v>59231857.936048999</v>
      </c>
      <c r="K28" s="50">
        <v>63299.482693963066</v>
      </c>
      <c r="L28" s="51">
        <v>-0.50018340893777002</v>
      </c>
      <c r="M28" s="51">
        <v>-1.9041139908512059</v>
      </c>
      <c r="N28" s="51">
        <v>-3.9925025784533732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13117901.278669002</v>
      </c>
      <c r="E29" s="47">
        <v>14018.745889530213</v>
      </c>
      <c r="F29" s="48">
        <v>-0.66215139359468222</v>
      </c>
      <c r="G29" s="48">
        <v>-1.2315044353648923</v>
      </c>
      <c r="H29" s="48">
        <v>10.844122551272816</v>
      </c>
      <c r="I29" s="59"/>
      <c r="J29" s="47">
        <v>13084134.750959</v>
      </c>
      <c r="K29" s="47">
        <v>13982.660515697737</v>
      </c>
      <c r="L29" s="48">
        <v>-0.665399585606815</v>
      </c>
      <c r="M29" s="48">
        <v>-1.2311600771979319</v>
      </c>
      <c r="N29" s="48">
        <v>10.888724517287276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9946550.2699710019</v>
      </c>
      <c r="E30" s="63">
        <v>10629.608940486676</v>
      </c>
      <c r="F30" s="64">
        <v>-0.36736749162288845</v>
      </c>
      <c r="G30" s="64">
        <v>-0.75403305334750759</v>
      </c>
      <c r="H30" s="64">
        <v>-1.0517780317875527</v>
      </c>
      <c r="I30" s="59"/>
      <c r="J30" s="63">
        <v>9912783.742261</v>
      </c>
      <c r="K30" s="63">
        <v>10593.523566654199</v>
      </c>
      <c r="L30" s="64">
        <v>-0.37067325681539182</v>
      </c>
      <c r="M30" s="64">
        <v>-0.75193977561733027</v>
      </c>
      <c r="N30" s="64">
        <v>-1.0410555585499199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C1D5B7A6-549C-461C-B5CF-684A617DC175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C9A9B-0648-49CD-A437-2F33B4AC82CE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42735799.447768003</v>
      </c>
      <c r="D11" s="36">
        <v>10.624092233309348</v>
      </c>
      <c r="E11" s="36">
        <v>2.0537678342879859</v>
      </c>
      <c r="F11" s="36">
        <v>8.5703243990213611</v>
      </c>
      <c r="G11" s="91"/>
      <c r="H11" s="36">
        <v>0</v>
      </c>
      <c r="I11" s="91"/>
      <c r="J11" s="36">
        <v>1.397790548555458</v>
      </c>
      <c r="K11" s="36">
        <v>6.5678335426702885</v>
      </c>
      <c r="L11" s="41"/>
      <c r="M11" s="36">
        <v>0.655977285732528</v>
      </c>
      <c r="N11" s="36">
        <v>1.7837747656522129</v>
      </c>
      <c r="O11" s="41"/>
      <c r="P11" s="36">
        <v>0.2187160906988582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27413684.428950999</v>
      </c>
      <c r="D13" s="45">
        <v>10.137781646362848</v>
      </c>
      <c r="E13" s="45">
        <v>1.4547093416382701</v>
      </c>
      <c r="F13" s="45">
        <v>8.6830723047245773</v>
      </c>
      <c r="G13" s="91"/>
      <c r="H13" s="45">
        <v>0</v>
      </c>
      <c r="I13" s="91"/>
      <c r="J13" s="45">
        <v>1.0030131912740892</v>
      </c>
      <c r="K13" s="45">
        <v>6.8544284081446918</v>
      </c>
      <c r="L13" s="41"/>
      <c r="M13" s="45">
        <v>0.45169615036418076</v>
      </c>
      <c r="N13" s="45">
        <v>1.719840342658649</v>
      </c>
      <c r="O13" s="41"/>
      <c r="P13" s="45">
        <v>0.1088035539212393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27413684.428950999</v>
      </c>
      <c r="D15" s="48">
        <v>10.147011112208766</v>
      </c>
      <c r="E15" s="48">
        <v>1.456033713246649</v>
      </c>
      <c r="F15" s="48">
        <v>8.6909773989621169</v>
      </c>
      <c r="G15" s="94"/>
      <c r="H15" s="48">
        <v>0</v>
      </c>
      <c r="I15" s="94"/>
      <c r="J15" s="48">
        <v>1.0039263373956759</v>
      </c>
      <c r="K15" s="48">
        <v>6.8606686996693131</v>
      </c>
      <c r="L15" s="41"/>
      <c r="M15" s="48">
        <v>0.45210737585097305</v>
      </c>
      <c r="N15" s="48">
        <v>1.7214060903001653</v>
      </c>
      <c r="O15" s="41"/>
      <c r="P15" s="48">
        <v>0.10890260899264054</v>
      </c>
      <c r="R15" s="37" t="s">
        <v>27</v>
      </c>
    </row>
    <row r="16" spans="1:19" ht="13.9" customHeight="1">
      <c r="B16" s="49" t="s">
        <v>28</v>
      </c>
      <c r="C16" s="50">
        <v>21793194.812856998</v>
      </c>
      <c r="D16" s="95">
        <v>15.074453394386358</v>
      </c>
      <c r="E16" s="95">
        <v>2.5849073806265275</v>
      </c>
      <c r="F16" s="95">
        <v>12.489546013759831</v>
      </c>
      <c r="G16" s="94"/>
      <c r="H16" s="95">
        <v>0</v>
      </c>
      <c r="I16" s="94"/>
      <c r="J16" s="95">
        <v>1.7400341736442499</v>
      </c>
      <c r="K16" s="95">
        <v>10.088988918565821</v>
      </c>
      <c r="L16" s="41"/>
      <c r="M16" s="95">
        <v>0.84487320698227675</v>
      </c>
      <c r="N16" s="95">
        <v>2.1970459351843625</v>
      </c>
      <c r="O16" s="41"/>
      <c r="P16" s="95">
        <v>0.20351116000964739</v>
      </c>
      <c r="R16" s="37" t="s">
        <v>29</v>
      </c>
    </row>
    <row r="17" spans="2:18" ht="13.9" customHeight="1">
      <c r="B17" s="52" t="s">
        <v>30</v>
      </c>
      <c r="C17" s="50">
        <v>808403.62557499995</v>
      </c>
      <c r="D17" s="95">
        <v>2.60276939796627</v>
      </c>
      <c r="E17" s="95">
        <v>0</v>
      </c>
      <c r="F17" s="95">
        <v>2.60276939796627</v>
      </c>
      <c r="G17" s="94"/>
      <c r="H17" s="95">
        <v>0</v>
      </c>
      <c r="I17" s="94"/>
      <c r="J17" s="95">
        <v>0</v>
      </c>
      <c r="K17" s="95">
        <v>0.16077806029057914</v>
      </c>
      <c r="L17" s="41"/>
      <c r="M17" s="95">
        <v>0</v>
      </c>
      <c r="N17" s="95">
        <v>2.4419913376756912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535596.14658099995</v>
      </c>
      <c r="D18" s="95">
        <v>3.2209060133614957</v>
      </c>
      <c r="E18" s="95">
        <v>0</v>
      </c>
      <c r="F18" s="95">
        <v>3.2209060133614957</v>
      </c>
      <c r="G18" s="94"/>
      <c r="H18" s="95">
        <v>0</v>
      </c>
      <c r="I18" s="94"/>
      <c r="J18" s="95">
        <v>0</v>
      </c>
      <c r="K18" s="95">
        <v>6.2791595465390704E-2</v>
      </c>
      <c r="L18" s="41"/>
      <c r="M18" s="95">
        <v>0</v>
      </c>
      <c r="N18" s="95">
        <v>3.1581144178961051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177663.74499100001</v>
      </c>
      <c r="D19" s="95">
        <v>1.3322067395587402</v>
      </c>
      <c r="E19" s="95">
        <v>0</v>
      </c>
      <c r="F19" s="95">
        <v>1.3322067395587402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1.3322067395587402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4601056.1774180001</v>
      </c>
      <c r="D20" s="95">
        <v>4.9952078594223872</v>
      </c>
      <c r="E20" s="95">
        <v>0</v>
      </c>
      <c r="F20" s="95">
        <v>4.9952078594223872</v>
      </c>
      <c r="G20" s="94"/>
      <c r="H20" s="95">
        <v>0</v>
      </c>
      <c r="I20" s="94"/>
      <c r="J20" s="95">
        <v>0</v>
      </c>
      <c r="K20" s="95">
        <v>4.2229461568662874</v>
      </c>
      <c r="L20" s="41"/>
      <c r="M20" s="95">
        <v>0</v>
      </c>
      <c r="N20" s="95">
        <v>0.77226170255609938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211029.81310100001</v>
      </c>
      <c r="D21" s="95">
        <v>8.6987908688532904</v>
      </c>
      <c r="E21" s="95">
        <v>8.107476310938976</v>
      </c>
      <c r="F21" s="95">
        <v>0.59131455791431498</v>
      </c>
      <c r="G21" s="94"/>
      <c r="H21" s="95">
        <v>0</v>
      </c>
      <c r="I21" s="94"/>
      <c r="J21" s="95">
        <v>8.107476310938976</v>
      </c>
      <c r="K21" s="95">
        <v>0.40300004229488356</v>
      </c>
      <c r="L21" s="41"/>
      <c r="M21" s="95">
        <v>0</v>
      </c>
      <c r="N21" s="95">
        <v>0.18831451561943174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31017089.028499</v>
      </c>
      <c r="D23" s="48">
        <v>14.896404396894036</v>
      </c>
      <c r="E23" s="48">
        <v>2.6700446484556188</v>
      </c>
      <c r="F23" s="48">
        <v>12.226359748438417</v>
      </c>
      <c r="G23" s="94"/>
      <c r="H23" s="48">
        <v>0</v>
      </c>
      <c r="I23" s="94"/>
      <c r="J23" s="48">
        <v>1.9799217082085714</v>
      </c>
      <c r="K23" s="48">
        <v>9.9120509987000887</v>
      </c>
      <c r="L23" s="41"/>
      <c r="M23" s="48">
        <v>0.69012294024704757</v>
      </c>
      <c r="N23" s="48">
        <v>2.1491817071401611</v>
      </c>
      <c r="O23" s="41"/>
      <c r="P23" s="48">
        <v>0.16512704259816707</v>
      </c>
      <c r="R23" s="37" t="s">
        <v>41</v>
      </c>
    </row>
    <row r="24" spans="2:18" ht="13.9" customHeight="1">
      <c r="B24" s="56" t="s">
        <v>43</v>
      </c>
      <c r="C24" s="47">
        <v>31017089.028499</v>
      </c>
      <c r="D24" s="48">
        <v>14.896404396894036</v>
      </c>
      <c r="E24" s="48">
        <v>2.6700446484556188</v>
      </c>
      <c r="F24" s="48">
        <v>12.226359748438417</v>
      </c>
      <c r="G24" s="94"/>
      <c r="H24" s="48">
        <v>0</v>
      </c>
      <c r="I24" s="94"/>
      <c r="J24" s="48">
        <v>1.9799217082085714</v>
      </c>
      <c r="K24" s="48">
        <v>9.9120509987000887</v>
      </c>
      <c r="L24" s="41"/>
      <c r="M24" s="48">
        <v>0.69012294024704757</v>
      </c>
      <c r="N24" s="48">
        <v>2.1491817071401611</v>
      </c>
      <c r="O24" s="41"/>
      <c r="P24" s="48">
        <v>0.16512704259816707</v>
      </c>
      <c r="R24" s="37" t="s">
        <v>44</v>
      </c>
    </row>
    <row r="25" spans="2:18" ht="13.9" customHeight="1">
      <c r="B25" s="49" t="s">
        <v>45</v>
      </c>
      <c r="C25" s="50">
        <v>19758967.060004</v>
      </c>
      <c r="D25" s="95">
        <v>22.689765238129333</v>
      </c>
      <c r="E25" s="95">
        <v>1.2150006194195382</v>
      </c>
      <c r="F25" s="95">
        <v>21.474764618709795</v>
      </c>
      <c r="G25" s="96"/>
      <c r="H25" s="95">
        <v>0</v>
      </c>
      <c r="I25" s="96"/>
      <c r="J25" s="95">
        <v>0.42491675109532334</v>
      </c>
      <c r="K25" s="95">
        <v>18.851839115219825</v>
      </c>
      <c r="L25" s="41"/>
      <c r="M25" s="95">
        <v>0.79008386832421484</v>
      </c>
      <c r="N25" s="95">
        <v>2.4743630181690324</v>
      </c>
      <c r="O25" s="41"/>
      <c r="P25" s="95">
        <v>0.14856248532093763</v>
      </c>
      <c r="R25" s="37" t="s">
        <v>46</v>
      </c>
    </row>
    <row r="26" spans="2:18" ht="13.9" customHeight="1">
      <c r="B26" s="49" t="s">
        <v>47</v>
      </c>
      <c r="C26" s="50">
        <v>11258121.968495</v>
      </c>
      <c r="D26" s="95">
        <v>9.2938286933359802</v>
      </c>
      <c r="E26" s="95">
        <v>3.7160624693618338</v>
      </c>
      <c r="F26" s="95">
        <v>5.5777662239741472</v>
      </c>
      <c r="G26" s="97"/>
      <c r="H26" s="95">
        <v>0</v>
      </c>
      <c r="I26" s="91"/>
      <c r="J26" s="95">
        <v>3.0978005244362192</v>
      </c>
      <c r="K26" s="95">
        <v>3.4853192308647905</v>
      </c>
      <c r="L26" s="41"/>
      <c r="M26" s="95">
        <v>0.61826194492561426</v>
      </c>
      <c r="N26" s="95">
        <v>1.9154118420542356</v>
      </c>
      <c r="O26" s="41"/>
      <c r="P26" s="95">
        <v>0.17703515105512024</v>
      </c>
      <c r="R26" s="37" t="s">
        <v>48</v>
      </c>
    </row>
    <row r="27" spans="2:18" ht="13.9" customHeight="1">
      <c r="B27" s="56" t="s">
        <v>49</v>
      </c>
      <c r="C27" s="47">
        <v>492891.19875899999</v>
      </c>
      <c r="D27" s="48">
        <v>0.81906705804019464</v>
      </c>
      <c r="E27" s="48">
        <v>6.2160292241810584E-2</v>
      </c>
      <c r="F27" s="48">
        <v>0.75690676579838401</v>
      </c>
      <c r="G27" s="98"/>
      <c r="H27" s="48">
        <v>0</v>
      </c>
      <c r="I27" s="94"/>
      <c r="J27" s="48">
        <v>6.2160292241810584E-2</v>
      </c>
      <c r="K27" s="48">
        <v>0</v>
      </c>
      <c r="L27" s="41"/>
      <c r="M27" s="48">
        <v>0</v>
      </c>
      <c r="N27" s="48">
        <v>0.67331797902919155</v>
      </c>
      <c r="O27" s="41"/>
      <c r="P27" s="48">
        <v>8.3588786769192472E-2</v>
      </c>
      <c r="R27" s="37" t="s">
        <v>50</v>
      </c>
    </row>
    <row r="28" spans="2:18" ht="13.9" customHeight="1">
      <c r="B28" s="49" t="s">
        <v>52</v>
      </c>
      <c r="C28" s="50">
        <v>492891.19875899999</v>
      </c>
      <c r="D28" s="95">
        <v>0.82527127514000664</v>
      </c>
      <c r="E28" s="95">
        <v>6.2631140073218586E-2</v>
      </c>
      <c r="F28" s="95">
        <v>0.76264013506678796</v>
      </c>
      <c r="G28" s="98"/>
      <c r="H28" s="95">
        <v>0</v>
      </c>
      <c r="I28" s="94"/>
      <c r="J28" s="95">
        <v>6.2631140073218586E-2</v>
      </c>
      <c r="K28" s="95">
        <v>0</v>
      </c>
      <c r="L28" s="41"/>
      <c r="M28" s="95">
        <v>0</v>
      </c>
      <c r="N28" s="95">
        <v>0.67841818526761499</v>
      </c>
      <c r="O28" s="41"/>
      <c r="P28" s="95">
        <v>8.4221949799172996E-2</v>
      </c>
      <c r="R28" s="60" t="s">
        <v>53</v>
      </c>
    </row>
    <row r="29" spans="2:18" ht="13.9" customHeight="1">
      <c r="B29" s="61" t="s">
        <v>55</v>
      </c>
      <c r="C29" s="47">
        <v>33766.527710000002</v>
      </c>
      <c r="D29" s="48">
        <v>0.257408002947146</v>
      </c>
      <c r="E29" s="48">
        <v>0</v>
      </c>
      <c r="F29" s="48">
        <v>0.257408002947146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0.257408002947146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33766.527710000002</v>
      </c>
      <c r="D30" s="99">
        <v>0.33947978739867612</v>
      </c>
      <c r="E30" s="99">
        <v>0</v>
      </c>
      <c r="F30" s="99">
        <v>0.33947978739867612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0.33947978739867612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77792302-C4E7-4EC5-B1D2-B438CE401A61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6A9B1FCD-66AA-4C48-9CBE-14799C9B9C07}"/>
</file>

<file path=customXml/itemProps2.xml><?xml version="1.0" encoding="utf-8"?>
<ds:datastoreItem xmlns:ds="http://schemas.openxmlformats.org/officeDocument/2006/customXml" ds:itemID="{D71CA8D7-E691-4DCC-8A11-25DA1FEB55EF}"/>
</file>

<file path=customXml/itemProps3.xml><?xml version="1.0" encoding="utf-8"?>
<ds:datastoreItem xmlns:ds="http://schemas.openxmlformats.org/officeDocument/2006/customXml" ds:itemID="{37D906A2-9F1E-49BA-B6E4-04AC2656E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2025-07-22T13:17:21Z</dcterms:created>
  <dcterms:modified xsi:type="dcterms:W3CDTF">2025-07-22T13:17:22Z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