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80FE6E17-0BF2-4DA5-BB24-F84B4CF28593}" xr6:coauthVersionLast="47" xr6:coauthVersionMax="47" xr10:uidLastSave="{00000000-0000-0000-0000-000000000000}"/>
  <bookViews>
    <workbookView xWindow="-120" yWindow="-120" windowWidth="29040" windowHeight="15720" xr2:uid="{B679440D-FB2E-494F-96B8-C89C1916DE0F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<sst xmlns="http://schemas.openxmlformats.org/spreadsheetml/2006/main" count="138" uniqueCount="79">
  <si>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ABRIL DE 2025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</si>
  <si>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</si>
  <si>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</si>
  <si>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</si>
  <si>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</si>
  <si>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abril 2025</t>
  </si>
  <si>
    <t>Volver</t>
  </si>
  <si>
    <t>↑ Presione [+] para ver códigos de cuentas.</t>
  </si>
  <si>
    <t>PRINCIPALES ACTIVOS Y PASIVOS DEL SISTEMA BANCARIO -  CONSOLIDADOS Y EN CHILE</t>
  </si>
  <si>
    <t>AL MES DE ABRIL DE 2025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</si>
  <si>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</si>
  <si>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</si>
  <si>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</si>
  <si>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</si>
  <si>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</si>
  <si>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</si>
  <si>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</si>
  <si>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</si>
  <si>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</si>
  <si>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</si>
  <si>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</si>
  <si>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</si>
  <si>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</si>
  <si>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</si>
  <si>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</si>
  <si>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</si>
  <si>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</si>
  <si>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</si>
  <si>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</si>
  <si>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</si>
  <si>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</si>
  <si>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</si>
  <si>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</si>
  <si>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</si>
  <si>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</si>
  <si>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</si>
  <si>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</si>
  <si>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</si>
  <si>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</si>
  <si>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</si>
  <si>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</si>
  <si>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</si>
  <si>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</si>
  <si>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</si>
  <si>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</si>
  <si>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</si>
  <si>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</si>
  <si>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</si>
  <si>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</si>
  <si>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</si>
  <si>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</si>
  <si>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</si>
  <si>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</si>
  <si>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</si>
  <si>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</si>
  <si>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</si>
  <si>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</si>
  <si>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</si>
  <si>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</si>
  <si>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</si>
  <si>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</si>
  <si>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</si>
  <si>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30 de abril de 2025 que fue $ 945,42.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</si>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</sst>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A90BC652-8620-4E37-85F6-27F7BB9393BD}"/>
    <cellStyle name="Normal_ Public. D.Ofc. JUN'96" xfId="5" xr:uid="{44BE4E88-C2EA-4417-BB05-510C54AD824C}"/>
    <cellStyle name="Normal_Definiciones de reportes financieros" xfId="6" xr:uid="{DC088DE9-4E11-4147-80B9-10507968C0EB}"/>
    <cellStyle name="Normal_Información Financiera Mensual - 2008 (prot)" xfId="2" xr:uid="{88F0E132-B571-4C6D-9642-1CF489625F45}"/>
    <cellStyle name="Normal_Libro5" xfId="7" xr:uid="{1460FEE2-F483-422E-8121-1BCEF371089A}"/>
    <cellStyle name="Normal_RIESGO DE CREDITO Y CONTIGENTES 2008" xfId="4" xr:uid="{6882C69F-00B1-4E1C-AC34-6A146170FE11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4DBD467-8C0E-4D77-ABBB-0D9D8CD921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52DDB317-7FCB-4956-9861-18F492262C5D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A518C99-202C-4516-92E1-6D71084E715B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2F77338-124F-4C82-BF71-080CB028DC2D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A59D2E9A-609E-4FAB-938F-EB4B51DBC749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C6EABA79-701F-4682-9179-0295D68383AE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80EE9F32-8C71-4EEA-A91C-BCF5BE8D732D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B6E63D83-4BA3-42EE-8042-B07EBBBDB226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B651E63-37F7-4F8A-BB0C-165773415D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81FAFCFA-2EAB-4E84-9ACF-B8B573461ADC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E25E3847-DAD1-4246-BB97-386759F46DE4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9B8F21F-E32B-4197-99E8-5C92C18BAD31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64636CE0-29D9-48FA-B85C-E946F44D06A6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232798F0-B038-47B1-AB57-DF00620BA80A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AECD9A06-9279-4105-B7F9-1792AF85D9C9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D235102-96A3-4A96-97E8-B79D7DB4C904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063BE41C-5939-4E11-9641-0572F0C9CCDA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D29E6990-165F-4BA7-950D-511EACD99B18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81FAB79-9AC4-4E28-993C-54E7F4EBCA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45777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9C81C-91E0-485D-9D73-F34217AA64EE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6A2AA787-39E2-4474-A6E2-2B126CBB04F0}"/>
    <hyperlink ref="B12" location="'Act. y Pas. Sucur y Filial Ext.'!A1" tooltip="Activos y pasivos en el exterior - participación por institución" display="Principales Activos y Pasivos en el Exterior - Participación por Institución" xr:uid="{7FCA6E35-75AF-41FA-A632-94A36CDD1270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17939-2E38-44D0-BEDE-B26A5100C7BE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45657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45657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406822264.18122798</v>
      </c>
      <c r="E11" s="35">
        <v>430308.50223311118</v>
      </c>
      <c r="F11" s="36">
        <v>2.1291009753310388</v>
      </c>
      <c r="G11" s="36">
        <v>9.1485012748150065E-4</v>
      </c>
      <c r="H11" s="36">
        <v>-4.4210819412125399</v>
      </c>
      <c r="I11" s="34"/>
      <c r="J11" s="35">
        <v>362666780.70985401</v>
      </c>
      <c r="K11" s="35">
        <v>383603.88050797954</v>
      </c>
      <c r="L11" s="36">
        <v>2.2646209877078789</v>
      </c>
      <c r="M11" s="36">
        <v>0.17783341458611721</v>
      </c>
      <c r="N11" s="36">
        <v>-4.8700619898090709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269620100.80564499</v>
      </c>
      <c r="E13" s="44">
        <v>285185.52686175983</v>
      </c>
      <c r="F13" s="45">
        <v>0.11401704753504496</v>
      </c>
      <c r="G13" s="45">
        <v>-1.2381898487961693</v>
      </c>
      <c r="H13" s="45">
        <v>-1.4337584814114881</v>
      </c>
      <c r="I13" s="34"/>
      <c r="J13" s="44">
        <v>242103603.51417401</v>
      </c>
      <c r="K13" s="44">
        <v>256080.4758881492</v>
      </c>
      <c r="L13" s="45">
        <v>0.16220365051457422</v>
      </c>
      <c r="M13" s="45">
        <v>-1.0698571815340732</v>
      </c>
      <c r="N13" s="45">
        <v>-1.7148140356225243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185210.15268900001</v>
      </c>
      <c r="E14" s="47">
        <v>195.90251178206512</v>
      </c>
      <c r="F14" s="48">
        <v>4.7830023740386771</v>
      </c>
      <c r="G14" s="48">
        <v>25.788321011703946</v>
      </c>
      <c r="H14" s="48">
        <v>-14.243687002390974</v>
      </c>
      <c r="I14" s="34"/>
      <c r="J14" s="47">
        <v>185210.15268900001</v>
      </c>
      <c r="K14" s="47">
        <v>195.90251178206512</v>
      </c>
      <c r="L14" s="48">
        <v>4.7830023740386771</v>
      </c>
      <c r="M14" s="48">
        <v>25.788321011703946</v>
      </c>
      <c r="N14" s="48">
        <v>-14.243687002390974</v>
      </c>
      <c r="P14" s="37" t="s">
        <v>25</v>
      </c>
    </row>
    <row r="15" spans="1:18" ht="13.9" customHeight="1">
      <c r="B15" s="46" t="s">
        <v>26</v>
      </c>
      <c r="C15" s="34"/>
      <c r="D15" s="47">
        <v>269434890.65295601</v>
      </c>
      <c r="E15" s="47">
        <v>284989.62434997782</v>
      </c>
      <c r="F15" s="48">
        <v>0.11095067997414</v>
      </c>
      <c r="G15" s="48">
        <v>-1.2527741464874955</v>
      </c>
      <c r="H15" s="48">
        <v>-1.4236365275356504</v>
      </c>
      <c r="I15" s="34"/>
      <c r="J15" s="47">
        <v>241918393.361485</v>
      </c>
      <c r="K15" s="47">
        <v>255884.57337636713</v>
      </c>
      <c r="L15" s="48">
        <v>0.15882213548416665</v>
      </c>
      <c r="M15" s="48">
        <v>-1.0860264279424872</v>
      </c>
      <c r="N15" s="48">
        <v>-1.7038194605699875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144239184.919954</v>
      </c>
      <c r="E16" s="50">
        <v>152566.25089373402</v>
      </c>
      <c r="F16" s="51">
        <v>-0.13823215417256662</v>
      </c>
      <c r="G16" s="51">
        <v>-2.3179008422189629</v>
      </c>
      <c r="H16" s="51">
        <v>-3.2746216925914786</v>
      </c>
      <c r="I16" s="34"/>
      <c r="J16" s="50">
        <v>122323541.718463</v>
      </c>
      <c r="K16" s="50">
        <v>129385.39666863723</v>
      </c>
      <c r="L16" s="51">
        <v>-0.14890643527159914</v>
      </c>
      <c r="M16" s="51">
        <v>-2.1592725015670466</v>
      </c>
      <c r="N16" s="51">
        <v>-4.2470548494776539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30946184.884756003</v>
      </c>
      <c r="E17" s="50">
        <v>32732.737708908215</v>
      </c>
      <c r="F17" s="51">
        <v>0.13379839183716966</v>
      </c>
      <c r="G17" s="51">
        <v>-0.52198403935833515</v>
      </c>
      <c r="H17" s="51">
        <v>-0.30657143101881018</v>
      </c>
      <c r="I17" s="34"/>
      <c r="J17" s="50">
        <v>30145812.130902998</v>
      </c>
      <c r="K17" s="50">
        <v>31886.158671175774</v>
      </c>
      <c r="L17" s="51">
        <v>0.1614225320561207</v>
      </c>
      <c r="M17" s="51">
        <v>-0.43897111322228693</v>
      </c>
      <c r="N17" s="51">
        <v>0.23539662921665061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16563768.213636</v>
      </c>
      <c r="E18" s="50">
        <v>17520.010380186584</v>
      </c>
      <c r="F18" s="51">
        <v>-0.35848259792784276</v>
      </c>
      <c r="G18" s="51">
        <v>-0.91892228665024389</v>
      </c>
      <c r="H18" s="51">
        <v>-2.5615760017671789</v>
      </c>
      <c r="I18" s="34"/>
      <c r="J18" s="50">
        <v>16039922.403631</v>
      </c>
      <c r="K18" s="50">
        <v>16965.922451006962</v>
      </c>
      <c r="L18" s="51">
        <v>-0.31867963434816726</v>
      </c>
      <c r="M18" s="51">
        <v>-0.79177488820433362</v>
      </c>
      <c r="N18" s="51">
        <v>-1.8759267273336409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13263478.516114</v>
      </c>
      <c r="E19" s="50">
        <v>14029.191804821139</v>
      </c>
      <c r="F19" s="51">
        <v>0.79484636583150836</v>
      </c>
      <c r="G19" s="51">
        <v>0.19120239674904452</v>
      </c>
      <c r="H19" s="51">
        <v>2.908632146823535</v>
      </c>
      <c r="I19" s="34"/>
      <c r="J19" s="50">
        <v>13090727.51702</v>
      </c>
      <c r="K19" s="50">
        <v>13846.467725476508</v>
      </c>
      <c r="L19" s="51">
        <v>0.814788069719524</v>
      </c>
      <c r="M19" s="51">
        <v>0.26113990696650269</v>
      </c>
      <c r="N19" s="51">
        <v>3.3145315497593018</v>
      </c>
      <c r="P19" s="54" t="s">
        <v>35</v>
      </c>
    </row>
    <row r="20" spans="2:17" ht="13.9" customHeight="1">
      <c r="B20" s="49" t="s">
        <v>36</v>
      </c>
      <c r="C20" s="34"/>
      <c r="D20" s="50">
        <v>91537496.653456002</v>
      </c>
      <c r="E20" s="50">
        <v>96822.043804294401</v>
      </c>
      <c r="F20" s="51">
        <v>4.4399993599760788E-2</v>
      </c>
      <c r="G20" s="51">
        <v>0.28384267229510213</v>
      </c>
      <c r="H20" s="51">
        <v>1.0049786760275405</v>
      </c>
      <c r="I20" s="34"/>
      <c r="J20" s="50">
        <v>86989787.059031993</v>
      </c>
      <c r="K20" s="50">
        <v>92011.790589401528</v>
      </c>
      <c r="L20" s="51">
        <v>7.2650681876551479E-2</v>
      </c>
      <c r="M20" s="51">
        <v>0.17433359734737791</v>
      </c>
      <c r="N20" s="51">
        <v>1.1992827488933915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2712024.1947900001</v>
      </c>
      <c r="E21" s="50">
        <v>2868.5919430411882</v>
      </c>
      <c r="F21" s="51">
        <v>18.133437949258955</v>
      </c>
      <c r="G21" s="51">
        <v>-3.2907830446725668</v>
      </c>
      <c r="H21" s="51">
        <v>6.9572401602185963</v>
      </c>
      <c r="I21" s="34"/>
      <c r="J21" s="50">
        <v>2459252.4530870002</v>
      </c>
      <c r="K21" s="50">
        <v>2601.2274471525884</v>
      </c>
      <c r="L21" s="51">
        <v>22.658491258616458</v>
      </c>
      <c r="M21" s="51">
        <v>1.0258619781358975</v>
      </c>
      <c r="N21" s="51">
        <v>5.6079564168825016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211496963.25806999</v>
      </c>
      <c r="E23" s="47">
        <v>223706.88504375832</v>
      </c>
      <c r="F23" s="48">
        <v>2.2276317086536865</v>
      </c>
      <c r="G23" s="48">
        <v>0.21630514361777659</v>
      </c>
      <c r="H23" s="48">
        <v>-1.2455218324742443</v>
      </c>
      <c r="I23" s="34"/>
      <c r="J23" s="47">
        <v>179027647.77373999</v>
      </c>
      <c r="K23" s="47">
        <v>189363.08495032895</v>
      </c>
      <c r="L23" s="48">
        <v>2.4575105991486637</v>
      </c>
      <c r="M23" s="48">
        <v>0.35359023295818903</v>
      </c>
      <c r="N23" s="48">
        <v>-1.0704978277087174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211496963.25806999</v>
      </c>
      <c r="E24" s="47">
        <v>223706.88504375832</v>
      </c>
      <c r="F24" s="48">
        <v>2.2276317086536865</v>
      </c>
      <c r="G24" s="48">
        <v>0.21630514361777659</v>
      </c>
      <c r="H24" s="48">
        <v>-1.2455218324742443</v>
      </c>
      <c r="I24" s="58"/>
      <c r="J24" s="47">
        <v>179027647.77373999</v>
      </c>
      <c r="K24" s="47">
        <v>189363.08495032895</v>
      </c>
      <c r="L24" s="48">
        <v>2.4575105991486637</v>
      </c>
      <c r="M24" s="48">
        <v>0.35359023295818903</v>
      </c>
      <c r="N24" s="48">
        <v>-1.0704978277087174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91176628.121064991</v>
      </c>
      <c r="E25" s="50">
        <v>96440.34198669903</v>
      </c>
      <c r="F25" s="51">
        <v>4.0633566015262881</v>
      </c>
      <c r="G25" s="51">
        <v>1.067657661240605</v>
      </c>
      <c r="H25" s="51">
        <v>-1.2992343187415865</v>
      </c>
      <c r="I25" s="59"/>
      <c r="J25" s="50">
        <v>71095635.274194002</v>
      </c>
      <c r="K25" s="50">
        <v>75200.054234302224</v>
      </c>
      <c r="L25" s="51">
        <v>7.1893041895506107</v>
      </c>
      <c r="M25" s="51">
        <v>4.0262450956465923</v>
      </c>
      <c r="N25" s="51">
        <v>1.7403457494485275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120320335.137005</v>
      </c>
      <c r="E26" s="50">
        <v>127266.5430570593</v>
      </c>
      <c r="F26" s="51">
        <v>0.87911747309265598</v>
      </c>
      <c r="G26" s="51">
        <v>-0.41934288737143377</v>
      </c>
      <c r="H26" s="51">
        <v>-1.2047805065894608</v>
      </c>
      <c r="I26" s="59"/>
      <c r="J26" s="50">
        <v>107932012.49954601</v>
      </c>
      <c r="K26" s="50">
        <v>114163.03071602675</v>
      </c>
      <c r="L26" s="51">
        <v>-0.43758187324619746</v>
      </c>
      <c r="M26" s="51">
        <v>-1.9271645319588258</v>
      </c>
      <c r="N26" s="51">
        <v>-2.8386901236829605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60267899.837996997</v>
      </c>
      <c r="E27" s="47">
        <v>63747.22328488608</v>
      </c>
      <c r="F27" s="48">
        <v>0.43908381823455378</v>
      </c>
      <c r="G27" s="48">
        <v>-1.2893085057447333</v>
      </c>
      <c r="H27" s="48">
        <v>-3.9632948863143369</v>
      </c>
      <c r="I27" s="59"/>
      <c r="J27" s="47">
        <v>59817137.857077003</v>
      </c>
      <c r="K27" s="47">
        <v>63270.438384080095</v>
      </c>
      <c r="L27" s="48">
        <v>0.43764029543391619</v>
      </c>
      <c r="M27" s="48">
        <v>-1.2677392048137495</v>
      </c>
      <c r="N27" s="48">
        <v>-3.6434733674198947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59817568.407734998</v>
      </c>
      <c r="E28" s="50">
        <v>63270.893790838993</v>
      </c>
      <c r="F28" s="51">
        <v>0.47538616735829081</v>
      </c>
      <c r="G28" s="51">
        <v>-1.2206619762825526</v>
      </c>
      <c r="H28" s="51">
        <v>-3.8398110063516548</v>
      </c>
      <c r="I28" s="59"/>
      <c r="J28" s="50">
        <v>59366806.426815003</v>
      </c>
      <c r="K28" s="50">
        <v>62794.108890033007</v>
      </c>
      <c r="L28" s="51">
        <v>0.47420637308785174</v>
      </c>
      <c r="M28" s="51">
        <v>-1.1983769659358028</v>
      </c>
      <c r="N28" s="51">
        <v>-3.5157795517818364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13169975.171264999</v>
      </c>
      <c r="E29" s="47">
        <v>13930.290422526496</v>
      </c>
      <c r="F29" s="48">
        <v>0.34619326848593229</v>
      </c>
      <c r="G29" s="48">
        <v>-0.35305472493395124</v>
      </c>
      <c r="H29" s="48">
        <v>11.004187846333638</v>
      </c>
      <c r="I29" s="59"/>
      <c r="J29" s="47">
        <v>13136469.276823999</v>
      </c>
      <c r="K29" s="47">
        <v>13894.850200782721</v>
      </c>
      <c r="L29" s="48">
        <v>0.34898662512084616</v>
      </c>
      <c r="M29" s="48">
        <v>-0.34971338387236728</v>
      </c>
      <c r="N29" s="48">
        <v>11.081613222380273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9944034.8642740007</v>
      </c>
      <c r="E30" s="63">
        <v>10518.113499052275</v>
      </c>
      <c r="F30" s="64">
        <v>-9.5428964396041122E-2</v>
      </c>
      <c r="G30" s="64">
        <v>-0.29246563860966585</v>
      </c>
      <c r="H30" s="64">
        <v>-1.1004437949141666</v>
      </c>
      <c r="I30" s="59"/>
      <c r="J30" s="63">
        <v>9910528.9698329996</v>
      </c>
      <c r="K30" s="63">
        <v>10482.673277308499</v>
      </c>
      <c r="L30" s="64">
        <v>-9.3245407783838524E-2</v>
      </c>
      <c r="M30" s="64">
        <v>-0.28782624853289934</v>
      </c>
      <c r="N30" s="64">
        <v>-1.0554755812222536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961264D5-762E-4643-845E-3E2C803FC08E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4962-A3BC-47F2-9641-A294E3E06706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44155483.471373998</v>
      </c>
      <c r="D11" s="36">
        <v>10.853752943006079</v>
      </c>
      <c r="E11" s="36">
        <v>2.386144733510366</v>
      </c>
      <c r="F11" s="36">
        <v>8.4676082094957117</v>
      </c>
      <c r="G11" s="91"/>
      <c r="H11" s="36">
        <v>0</v>
      </c>
      <c r="I11" s="91"/>
      <c r="J11" s="36">
        <v>1.6302311062433805</v>
      </c>
      <c r="K11" s="36">
        <v>6.6441054049003618</v>
      </c>
      <c r="L11" s="41"/>
      <c r="M11" s="36">
        <v>0.75591362726698585</v>
      </c>
      <c r="N11" s="36">
        <v>1.6392723216247524</v>
      </c>
      <c r="O11" s="41"/>
      <c r="P11" s="36">
        <v>0.18423048297059838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27516497.291471001</v>
      </c>
      <c r="D13" s="45">
        <v>10.205654997253415</v>
      </c>
      <c r="E13" s="45">
        <v>1.4973882723058729</v>
      </c>
      <c r="F13" s="45">
        <v>8.7082667249475421</v>
      </c>
      <c r="G13" s="91"/>
      <c r="H13" s="45">
        <v>0</v>
      </c>
      <c r="I13" s="91"/>
      <c r="J13" s="45">
        <v>1.0273458722232651</v>
      </c>
      <c r="K13" s="45">
        <v>6.9559011709134921</v>
      </c>
      <c r="L13" s="41"/>
      <c r="M13" s="45">
        <v>0.47004240008260767</v>
      </c>
      <c r="N13" s="45">
        <v>1.6500681349993229</v>
      </c>
      <c r="O13" s="41"/>
      <c r="P13" s="45">
        <v>0.10229741903472551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27516497.291471001</v>
      </c>
      <c r="D15" s="48">
        <v>10.212670387560703</v>
      </c>
      <c r="E15" s="48">
        <v>1.4984175803879716</v>
      </c>
      <c r="F15" s="48">
        <v>8.7142528071727323</v>
      </c>
      <c r="G15" s="94"/>
      <c r="H15" s="48">
        <v>0</v>
      </c>
      <c r="I15" s="94"/>
      <c r="J15" s="48">
        <v>1.0280520720973712</v>
      </c>
      <c r="K15" s="48">
        <v>6.9606826730969402</v>
      </c>
      <c r="L15" s="41"/>
      <c r="M15" s="48">
        <v>0.47036550829060042</v>
      </c>
      <c r="N15" s="48">
        <v>1.6512023955640542</v>
      </c>
      <c r="O15" s="41"/>
      <c r="P15" s="48">
        <v>0.10236773851173607</v>
      </c>
      <c r="R15" s="37" t="s">
        <v>27</v>
      </c>
    </row>
    <row r="16" spans="1:19" ht="13.9" customHeight="1">
      <c r="B16" s="49" t="s">
        <v>28</v>
      </c>
      <c r="C16" s="50">
        <v>21915643.201490998</v>
      </c>
      <c r="D16" s="95">
        <v>15.193959404064266</v>
      </c>
      <c r="E16" s="95">
        <v>2.6381346986803353</v>
      </c>
      <c r="F16" s="95">
        <v>12.55582470538393</v>
      </c>
      <c r="G16" s="94"/>
      <c r="H16" s="95">
        <v>0</v>
      </c>
      <c r="I16" s="94"/>
      <c r="J16" s="95">
        <v>1.7595046692363199</v>
      </c>
      <c r="K16" s="95">
        <v>10.288327931799111</v>
      </c>
      <c r="L16" s="41"/>
      <c r="M16" s="95">
        <v>0.87863002944401569</v>
      </c>
      <c r="N16" s="95">
        <v>2.0762766107171062</v>
      </c>
      <c r="O16" s="41"/>
      <c r="P16" s="95">
        <v>0.19122016286771454</v>
      </c>
      <c r="R16" s="37" t="s">
        <v>29</v>
      </c>
    </row>
    <row r="17" spans="2:18" ht="13.9" customHeight="1">
      <c r="B17" s="52" t="s">
        <v>30</v>
      </c>
      <c r="C17" s="50">
        <v>800372.753853</v>
      </c>
      <c r="D17" s="95">
        <v>2.5863374009869022</v>
      </c>
      <c r="E17" s="95">
        <v>0</v>
      </c>
      <c r="F17" s="95">
        <v>2.5863374009869022</v>
      </c>
      <c r="G17" s="94"/>
      <c r="H17" s="95">
        <v>0</v>
      </c>
      <c r="I17" s="94"/>
      <c r="J17" s="95">
        <v>0</v>
      </c>
      <c r="K17" s="95">
        <v>0.18605706095733479</v>
      </c>
      <c r="L17" s="41"/>
      <c r="M17" s="95">
        <v>0</v>
      </c>
      <c r="N17" s="95">
        <v>2.4002803400295676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523845.81000499998</v>
      </c>
      <c r="D18" s="95">
        <v>3.16260046173399</v>
      </c>
      <c r="E18" s="95">
        <v>0</v>
      </c>
      <c r="F18" s="95">
        <v>3.16260046173399</v>
      </c>
      <c r="G18" s="94"/>
      <c r="H18" s="95">
        <v>0</v>
      </c>
      <c r="I18" s="94"/>
      <c r="J18" s="95">
        <v>0</v>
      </c>
      <c r="K18" s="95">
        <v>4.6662316245388691E-2</v>
      </c>
      <c r="L18" s="41"/>
      <c r="M18" s="95">
        <v>0</v>
      </c>
      <c r="N18" s="95">
        <v>3.1159381454886015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172750.999094</v>
      </c>
      <c r="D19" s="95">
        <v>1.3024562062216349</v>
      </c>
      <c r="E19" s="95">
        <v>0</v>
      </c>
      <c r="F19" s="95">
        <v>1.3024562062216349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1.3024562062216349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4547709.594424</v>
      </c>
      <c r="D20" s="95">
        <v>4.9681384795137955</v>
      </c>
      <c r="E20" s="95">
        <v>0</v>
      </c>
      <c r="F20" s="95">
        <v>4.9681384795137955</v>
      </c>
      <c r="G20" s="94"/>
      <c r="H20" s="95">
        <v>0</v>
      </c>
      <c r="I20" s="94"/>
      <c r="J20" s="95">
        <v>0</v>
      </c>
      <c r="K20" s="95">
        <v>4.1935202260155666</v>
      </c>
      <c r="L20" s="41"/>
      <c r="M20" s="95">
        <v>0</v>
      </c>
      <c r="N20" s="95">
        <v>0.7746182534982281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252771.74170300001</v>
      </c>
      <c r="D21" s="95">
        <v>9.3204087997663621</v>
      </c>
      <c r="E21" s="95">
        <v>8.5558153655766791</v>
      </c>
      <c r="F21" s="95">
        <v>0.76459343418968451</v>
      </c>
      <c r="G21" s="94"/>
      <c r="H21" s="95">
        <v>0</v>
      </c>
      <c r="I21" s="94"/>
      <c r="J21" s="95">
        <v>8.5558153655766791</v>
      </c>
      <c r="K21" s="95">
        <v>0.68164582191094558</v>
      </c>
      <c r="L21" s="41"/>
      <c r="M21" s="95">
        <v>0</v>
      </c>
      <c r="N21" s="95">
        <v>8.2947612278738911E-2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32469315.484329998</v>
      </c>
      <c r="D23" s="48">
        <v>15.352142642686895</v>
      </c>
      <c r="E23" s="48">
        <v>3.1139146768003094</v>
      </c>
      <c r="F23" s="48">
        <v>12.238227965886587</v>
      </c>
      <c r="G23" s="94"/>
      <c r="H23" s="48">
        <v>0</v>
      </c>
      <c r="I23" s="94"/>
      <c r="J23" s="48">
        <v>2.2467112340884592</v>
      </c>
      <c r="K23" s="48">
        <v>10.04869399920099</v>
      </c>
      <c r="L23" s="41"/>
      <c r="M23" s="48">
        <v>0.86720344271185024</v>
      </c>
      <c r="N23" s="48">
        <v>2.0402542494904368</v>
      </c>
      <c r="O23" s="41"/>
      <c r="P23" s="48">
        <v>0.14927971719516078</v>
      </c>
      <c r="R23" s="37" t="s">
        <v>41</v>
      </c>
    </row>
    <row r="24" spans="2:18" ht="13.9" customHeight="1">
      <c r="B24" s="56" t="s">
        <v>43</v>
      </c>
      <c r="C24" s="47">
        <v>32469315.484329998</v>
      </c>
      <c r="D24" s="48">
        <v>15.352142642686895</v>
      </c>
      <c r="E24" s="48">
        <v>3.1139146768003094</v>
      </c>
      <c r="F24" s="48">
        <v>12.238227965886587</v>
      </c>
      <c r="G24" s="94"/>
      <c r="H24" s="48">
        <v>0</v>
      </c>
      <c r="I24" s="94"/>
      <c r="J24" s="48">
        <v>2.2467112340884592</v>
      </c>
      <c r="K24" s="48">
        <v>10.04869399920099</v>
      </c>
      <c r="L24" s="41"/>
      <c r="M24" s="48">
        <v>0.86720344271185024</v>
      </c>
      <c r="N24" s="48">
        <v>2.0402542494904368</v>
      </c>
      <c r="O24" s="41"/>
      <c r="P24" s="48">
        <v>0.14927971719516078</v>
      </c>
      <c r="R24" s="37" t="s">
        <v>44</v>
      </c>
    </row>
    <row r="25" spans="2:18" ht="13.9" customHeight="1">
      <c r="B25" s="49" t="s">
        <v>45</v>
      </c>
      <c r="C25" s="50">
        <v>20080992.846871</v>
      </c>
      <c r="D25" s="95">
        <v>22.024276682185825</v>
      </c>
      <c r="E25" s="95">
        <v>1.4566781618513822</v>
      </c>
      <c r="F25" s="95">
        <v>20.567598520334442</v>
      </c>
      <c r="G25" s="96"/>
      <c r="H25" s="95">
        <v>0</v>
      </c>
      <c r="I25" s="96"/>
      <c r="J25" s="95">
        <v>0.28150435213418595</v>
      </c>
      <c r="K25" s="95">
        <v>18.21313189532659</v>
      </c>
      <c r="L25" s="41"/>
      <c r="M25" s="95">
        <v>1.1751738097171962</v>
      </c>
      <c r="N25" s="95">
        <v>2.2189589436271078</v>
      </c>
      <c r="O25" s="41"/>
      <c r="P25" s="95">
        <v>0.13550768138074556</v>
      </c>
      <c r="R25" s="37" t="s">
        <v>46</v>
      </c>
    </row>
    <row r="26" spans="2:18" ht="13.9" customHeight="1">
      <c r="B26" s="49" t="s">
        <v>47</v>
      </c>
      <c r="C26" s="50">
        <v>12388322.637459001</v>
      </c>
      <c r="D26" s="95">
        <v>10.296117130452476</v>
      </c>
      <c r="E26" s="95">
        <v>4.3697392825088448</v>
      </c>
      <c r="F26" s="95">
        <v>5.9263778479436304</v>
      </c>
      <c r="G26" s="97"/>
      <c r="H26" s="95">
        <v>0</v>
      </c>
      <c r="I26" s="91"/>
      <c r="J26" s="95">
        <v>3.7359103528648054</v>
      </c>
      <c r="K26" s="95">
        <v>3.8618269411518047</v>
      </c>
      <c r="L26" s="41"/>
      <c r="M26" s="95">
        <v>0.63382892964403947</v>
      </c>
      <c r="N26" s="95">
        <v>1.9048349837259684</v>
      </c>
      <c r="O26" s="41"/>
      <c r="P26" s="95">
        <v>0.1597159230658568</v>
      </c>
      <c r="R26" s="37" t="s">
        <v>48</v>
      </c>
    </row>
    <row r="27" spans="2:18" ht="13.9" customHeight="1">
      <c r="B27" s="56" t="s">
        <v>49</v>
      </c>
      <c r="C27" s="47">
        <v>450761.98092</v>
      </c>
      <c r="D27" s="48">
        <v>0.74793046071236902</v>
      </c>
      <c r="E27" s="48">
        <v>6.3419205278002086E-2</v>
      </c>
      <c r="F27" s="48">
        <v>0.68451125543436686</v>
      </c>
      <c r="G27" s="98"/>
      <c r="H27" s="48">
        <v>0</v>
      </c>
      <c r="I27" s="94"/>
      <c r="J27" s="48">
        <v>6.3419205278002086E-2</v>
      </c>
      <c r="K27" s="48">
        <v>0</v>
      </c>
      <c r="L27" s="41"/>
      <c r="M27" s="48">
        <v>0</v>
      </c>
      <c r="N27" s="48">
        <v>0.59727178675978132</v>
      </c>
      <c r="O27" s="41"/>
      <c r="P27" s="48">
        <v>8.7239468674585582E-2</v>
      </c>
      <c r="R27" s="37" t="s">
        <v>50</v>
      </c>
    </row>
    <row r="28" spans="2:18" ht="13.9" customHeight="1">
      <c r="B28" s="49" t="s">
        <v>52</v>
      </c>
      <c r="C28" s="50">
        <v>450761.98092</v>
      </c>
      <c r="D28" s="95">
        <v>0.75356119099905117</v>
      </c>
      <c r="E28" s="95">
        <v>6.389665132235231E-2</v>
      </c>
      <c r="F28" s="95">
        <v>0.68966453967669883</v>
      </c>
      <c r="G28" s="98"/>
      <c r="H28" s="95">
        <v>0</v>
      </c>
      <c r="I28" s="94"/>
      <c r="J28" s="95">
        <v>6.389665132235231E-2</v>
      </c>
      <c r="K28" s="95">
        <v>0</v>
      </c>
      <c r="L28" s="41"/>
      <c r="M28" s="95">
        <v>0</v>
      </c>
      <c r="N28" s="95">
        <v>0.60176829614901772</v>
      </c>
      <c r="O28" s="41"/>
      <c r="P28" s="95">
        <v>8.7896243527681134E-2</v>
      </c>
      <c r="R28" s="60" t="s">
        <v>53</v>
      </c>
    </row>
    <row r="29" spans="2:18" ht="13.9" customHeight="1">
      <c r="B29" s="61" t="s">
        <v>55</v>
      </c>
      <c r="C29" s="47">
        <v>33505.894440999997</v>
      </c>
      <c r="D29" s="48">
        <v>0.25441121949952544</v>
      </c>
      <c r="E29" s="48">
        <v>0</v>
      </c>
      <c r="F29" s="48">
        <v>0.25441121949952544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0.25441121949952544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33505.894440999997</v>
      </c>
      <c r="D30" s="99">
        <v>0.33694465977162696</v>
      </c>
      <c r="E30" s="99">
        <v>0</v>
      </c>
      <c r="F30" s="99">
        <v>0.33694465977162696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0.33694465977162696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B094994F-7958-4E7C-864D-FA4F796309CC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66E61D8A-7990-47F6-A2E2-31BD262F24F4}"/>
</file>

<file path=customXml/itemProps2.xml><?xml version="1.0" encoding="utf-8"?>
<ds:datastoreItem xmlns:ds="http://schemas.openxmlformats.org/officeDocument/2006/customXml" ds:itemID="{775D1331-4137-4AEB-B2BF-51CCD38AD3B1}"/>
</file>

<file path=customXml/itemProps3.xml><?xml version="1.0" encoding="utf-8"?>
<ds:datastoreItem xmlns:ds="http://schemas.openxmlformats.org/officeDocument/2006/customXml" ds:itemID="{A7F580DE-776C-4F05-8F6C-6033457B32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2025-05-22T20:48:11Z</dcterms:created>
  <dcterms:modified xsi:type="dcterms:W3CDTF">2025-05-22T20:48:11Z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