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Enero 2003" sheetId="1" r:id="rId1"/>
    <sheet name="Febrero 2003" sheetId="2" r:id="rId2"/>
    <sheet name="Marzo 2003" sheetId="3" r:id="rId3"/>
    <sheet name="Abril 2003" sheetId="4" r:id="rId4"/>
    <sheet name="Mayo 2003" sheetId="5" r:id="rId5"/>
    <sheet name="Junio 2003" sheetId="6" r:id="rId6"/>
    <sheet name="Julio 2003" sheetId="7" r:id="rId7"/>
    <sheet name="Agosto 2003" sheetId="8" r:id="rId8"/>
    <sheet name="Septiembre 2003" sheetId="9" r:id="rId9"/>
    <sheet name="Octubre 2003" sheetId="10" r:id="rId10"/>
    <sheet name="Noviembre 2003" sheetId="11" r:id="rId11"/>
    <sheet name="Diciembre 2003" sheetId="12" r:id="rId12"/>
  </sheets>
  <definedNames/>
  <calcPr fullCalcOnLoad="1"/>
</workbook>
</file>

<file path=xl/sharedStrings.xml><?xml version="1.0" encoding="utf-8"?>
<sst xmlns="http://schemas.openxmlformats.org/spreadsheetml/2006/main" count="706" uniqueCount="48">
  <si>
    <t>T R A N S A C C I O N E S   P O R   I N S T R U M E N T O S   D E    L O S    A G E N T E S    D E   V A L O R E S   (1)</t>
  </si>
  <si>
    <t>(Enero  de 2003, porcentaje)</t>
  </si>
  <si>
    <t>Títulos de sociedades no financieras (2)</t>
  </si>
  <si>
    <t>Títulos de bancos y financieras</t>
  </si>
  <si>
    <t>Títulos de Tesorería</t>
  </si>
  <si>
    <t>Títulos Banco Central</t>
  </si>
  <si>
    <t>Otros Títulos                             (4)</t>
  </si>
  <si>
    <t>Total</t>
  </si>
  <si>
    <t>Agente</t>
  </si>
  <si>
    <t>Depósitos</t>
  </si>
  <si>
    <t>Letras hipotecarias</t>
  </si>
  <si>
    <t>Otros                         (3)</t>
  </si>
  <si>
    <t>Ventas</t>
  </si>
  <si>
    <t>Santander S.A.</t>
  </si>
  <si>
    <t>(5)</t>
  </si>
  <si>
    <t>CHG S.A.</t>
  </si>
  <si>
    <t>Monex S.A.</t>
  </si>
  <si>
    <t>Citibank S.A.</t>
  </si>
  <si>
    <t>Sudameris S.A.</t>
  </si>
  <si>
    <t>VMF S.A.</t>
  </si>
  <si>
    <t xml:space="preserve">Zurich S.A. </t>
  </si>
  <si>
    <t>TOTAL</t>
  </si>
  <si>
    <t>(6)</t>
  </si>
  <si>
    <t>TOTAL MES (MM$)</t>
  </si>
  <si>
    <t>(1) Incluye colocación, intermediación, compras y ventas en mercado primario y secundario.</t>
  </si>
  <si>
    <t>(2) Incluye bonos, acciones, efectos de comercio y otros.</t>
  </si>
  <si>
    <t>(3) Incluye bonos, acciones y pagarés.</t>
  </si>
  <si>
    <t>(4) Incluye cuotas de fondos mutuos, Cora, Minviu, dólar y oro.</t>
  </si>
  <si>
    <t>(5) Incluye operaciones de dólar.</t>
  </si>
  <si>
    <t xml:space="preserve">(6) Incluye    $ </t>
  </si>
  <si>
    <t>millones en operaciones de dólar.</t>
  </si>
  <si>
    <t>(Febrero  de 2003, porcentaje)</t>
  </si>
  <si>
    <t>(4) Incluye cuotas de fondos mutuos, Cora, Minviu, moneda extranjera y oro.</t>
  </si>
  <si>
    <t>(5) Incluye operaciones en moneda extranjera.</t>
  </si>
  <si>
    <t>millones en operaciones en moneda extranjera.</t>
  </si>
  <si>
    <t>(Marzo  de 2003, porcentaje)</t>
  </si>
  <si>
    <t>VMF LTDA.</t>
  </si>
  <si>
    <t>(Abril  de 2003, porcentaje)</t>
  </si>
  <si>
    <t>Zurich S.A.</t>
  </si>
  <si>
    <t>(Mayo  de 2003, porcentaje)</t>
  </si>
  <si>
    <t>(Junio  de 2003, porcentaje)</t>
  </si>
  <si>
    <t>(Julio  de 2003, porcentaje)</t>
  </si>
  <si>
    <t>(Agosto  de 2003, porcentaje)</t>
  </si>
  <si>
    <t>( Septiembre  de 2003, porcentaje)</t>
  </si>
  <si>
    <t>(Octubre de 2003, porcentaje)</t>
  </si>
  <si>
    <t>(Noviembre  de 2003, porcentaje)</t>
  </si>
  <si>
    <t>(Diciembre  de 2003, porcentaje)</t>
  </si>
  <si>
    <t>-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</si>
</sst>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;[Red]#,##0"/>
    <numFmt numFmtId="165" formatCode="#,##0.0000;\-#,##0.0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 horizontal="fill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 horizontal="left"/>
      <protection/>
    </xf>
    <xf numFmtId="37" fontId="0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fill"/>
      <protection/>
    </xf>
    <xf numFmtId="0" fontId="2" fillId="0" borderId="0" xfId="0" applyFont="1" applyBorder="1" applyAlignment="1">
      <alignment/>
    </xf>
    <xf numFmtId="37" fontId="2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49" fontId="2" fillId="0" borderId="2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="75" zoomScaleNormal="75" workbookViewId="0" topLeftCell="A1">
      <selection activeCell="M26" sqref="M26"/>
    </sheetView>
  </sheetViews>
  <sheetFormatPr defaultColWidth="11.421875" defaultRowHeight="12.75"/>
  <cols>
    <col min="1" max="1" width="15.7109375" style="1" customWidth="1"/>
    <col min="2" max="2" width="7.421875" style="1" customWidth="1"/>
    <col min="3" max="3" width="12.00390625" style="1" customWidth="1"/>
    <col min="4" max="4" width="2.421875" style="1" customWidth="1"/>
    <col min="5" max="5" width="9.7109375" style="1" bestFit="1" customWidth="1"/>
    <col min="6" max="6" width="2.421875" style="1" customWidth="1"/>
    <col min="7" max="7" width="12.140625" style="1" customWidth="1"/>
    <col min="8" max="8" width="2.421875" style="1" customWidth="1"/>
    <col min="9" max="9" width="8.421875" style="1" customWidth="1"/>
    <col min="10" max="10" width="2.421875" style="1" customWidth="1"/>
    <col min="11" max="11" width="9.28125" style="1" bestFit="1" customWidth="1"/>
    <col min="12" max="12" width="2.421875" style="1" customWidth="1"/>
    <col min="13" max="13" width="10.28125" style="1" customWidth="1"/>
    <col min="14" max="14" width="2.421875" style="1" customWidth="1"/>
    <col min="15" max="15" width="9.421875" style="1" customWidth="1"/>
    <col min="16" max="16" width="3.140625" style="1" bestFit="1" customWidth="1"/>
    <col min="17" max="17" width="11.421875" style="1" customWidth="1"/>
    <col min="18" max="18" width="4.00390625" style="1" customWidth="1"/>
    <col min="19" max="16384" width="11.421875" style="1" customWidth="1"/>
  </cols>
  <sheetData>
    <row r="1" spans="1:17" ht="12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3"/>
    </row>
    <row r="2" spans="1:17" ht="12.7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</row>
    <row r="4" spans="1:17" ht="12.75">
      <c r="A4" s="15"/>
      <c r="B4" s="15"/>
      <c r="C4" s="39"/>
      <c r="D4" s="39"/>
      <c r="E4" s="39"/>
      <c r="F4" s="39"/>
      <c r="G4" s="39"/>
      <c r="H4" s="15"/>
      <c r="I4" s="39"/>
      <c r="J4" s="39"/>
      <c r="K4" s="39"/>
      <c r="L4" s="39"/>
      <c r="M4" s="39"/>
      <c r="N4" s="15"/>
      <c r="O4" s="15"/>
      <c r="P4" s="15"/>
      <c r="Q4" s="16"/>
    </row>
    <row r="5" spans="1:17" ht="28.5" customHeight="1">
      <c r="A5" s="22"/>
      <c r="B5" s="22"/>
      <c r="C5" s="40" t="s">
        <v>2</v>
      </c>
      <c r="D5" s="23"/>
      <c r="E5" s="43" t="s">
        <v>3</v>
      </c>
      <c r="F5" s="43"/>
      <c r="G5" s="43"/>
      <c r="H5" s="43"/>
      <c r="I5" s="43"/>
      <c r="J5" s="23"/>
      <c r="K5" s="36" t="s">
        <v>4</v>
      </c>
      <c r="L5" s="24"/>
      <c r="M5" s="36" t="s">
        <v>5</v>
      </c>
      <c r="N5" s="22"/>
      <c r="O5" s="36" t="s">
        <v>6</v>
      </c>
      <c r="P5" s="22"/>
      <c r="Q5" s="36" t="s">
        <v>7</v>
      </c>
    </row>
    <row r="6" spans="1:17" ht="12.75">
      <c r="A6" s="15"/>
      <c r="B6" s="15"/>
      <c r="C6" s="41"/>
      <c r="D6" s="15"/>
      <c r="E6" s="15"/>
      <c r="F6" s="15"/>
      <c r="G6" s="15"/>
      <c r="H6" s="15"/>
      <c r="I6" s="15"/>
      <c r="J6" s="15"/>
      <c r="K6" s="37"/>
      <c r="L6" s="15"/>
      <c r="M6" s="37"/>
      <c r="N6" s="15"/>
      <c r="O6" s="37"/>
      <c r="P6" s="15"/>
      <c r="Q6" s="37"/>
    </row>
    <row r="7" spans="1:17" ht="25.5">
      <c r="A7" s="25" t="s">
        <v>8</v>
      </c>
      <c r="B7" s="26"/>
      <c r="C7" s="42"/>
      <c r="D7" s="26"/>
      <c r="E7" s="26" t="s">
        <v>9</v>
      </c>
      <c r="F7" s="26"/>
      <c r="G7" s="27" t="s">
        <v>10</v>
      </c>
      <c r="H7" s="26"/>
      <c r="I7" s="27" t="s">
        <v>11</v>
      </c>
      <c r="J7" s="26"/>
      <c r="K7" s="38"/>
      <c r="L7" s="26"/>
      <c r="M7" s="38" t="s">
        <v>12</v>
      </c>
      <c r="N7" s="26"/>
      <c r="O7" s="38" t="s">
        <v>7</v>
      </c>
      <c r="P7" s="26"/>
      <c r="Q7" s="38"/>
    </row>
    <row r="8" spans="1:17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6"/>
    </row>
    <row r="9" spans="1:17" ht="12.75">
      <c r="A9" s="4" t="s">
        <v>13</v>
      </c>
      <c r="B9" s="4"/>
      <c r="C9" s="18">
        <v>97.07910926921109</v>
      </c>
      <c r="D9" s="18"/>
      <c r="E9" s="18">
        <v>67.22152782298424</v>
      </c>
      <c r="F9" s="18"/>
      <c r="G9" s="18">
        <v>70.78993058292171</v>
      </c>
      <c r="H9" s="18"/>
      <c r="I9" s="18">
        <v>91.39933071602923</v>
      </c>
      <c r="J9" s="18"/>
      <c r="K9" s="18" t="s">
        <v>47</v>
      </c>
      <c r="L9" s="18"/>
      <c r="M9" s="18">
        <v>83.35928734779654</v>
      </c>
      <c r="N9" s="18"/>
      <c r="O9" s="18">
        <v>50.962557200054114</v>
      </c>
      <c r="P9" s="18" t="s">
        <v>14</v>
      </c>
      <c r="Q9" s="19">
        <v>73.5552264357031</v>
      </c>
    </row>
    <row r="10" spans="1:17" ht="12.75">
      <c r="A10" s="4" t="s">
        <v>15</v>
      </c>
      <c r="B10" s="4"/>
      <c r="C10" s="18">
        <v>2.8269738431606166</v>
      </c>
      <c r="D10" s="18"/>
      <c r="E10" s="18">
        <v>27.272816179209595</v>
      </c>
      <c r="F10" s="18"/>
      <c r="G10" s="18">
        <v>27.77589714972738</v>
      </c>
      <c r="H10" s="18"/>
      <c r="I10" s="18">
        <v>6.952620421561807</v>
      </c>
      <c r="J10" s="18"/>
      <c r="K10" s="18" t="s">
        <v>47</v>
      </c>
      <c r="L10" s="18"/>
      <c r="M10" s="18">
        <v>13.705903961164903</v>
      </c>
      <c r="N10" s="18"/>
      <c r="O10" s="18">
        <v>0.3101559638153928</v>
      </c>
      <c r="P10" s="18" t="s">
        <v>14</v>
      </c>
      <c r="Q10" s="19">
        <v>13.756830027246734</v>
      </c>
    </row>
    <row r="11" spans="1:17" ht="12.75">
      <c r="A11" s="4" t="s">
        <v>16</v>
      </c>
      <c r="B11" s="4"/>
      <c r="C11" s="18" t="s">
        <v>47</v>
      </c>
      <c r="D11" s="18"/>
      <c r="E11" s="18">
        <v>4.56478050783941</v>
      </c>
      <c r="F11" s="18"/>
      <c r="G11" s="18">
        <v>1.434172267350908</v>
      </c>
      <c r="H11" s="18"/>
      <c r="I11" s="18">
        <v>0.985502380162505</v>
      </c>
      <c r="J11" s="18"/>
      <c r="K11" s="18" t="s">
        <v>47</v>
      </c>
      <c r="L11" s="18"/>
      <c r="M11" s="18">
        <v>0.08706398934777647</v>
      </c>
      <c r="N11" s="18"/>
      <c r="O11" s="18">
        <v>24.9401028386056</v>
      </c>
      <c r="P11" s="18" t="s">
        <v>14</v>
      </c>
      <c r="Q11" s="19">
        <v>6.458390886701874</v>
      </c>
    </row>
    <row r="12" spans="1:17" ht="12.75">
      <c r="A12" s="4" t="s">
        <v>17</v>
      </c>
      <c r="B12" s="4"/>
      <c r="C12" s="18" t="s">
        <v>47</v>
      </c>
      <c r="D12" s="18"/>
      <c r="E12" s="18" t="s">
        <v>47</v>
      </c>
      <c r="F12" s="18"/>
      <c r="G12" s="18" t="s">
        <v>47</v>
      </c>
      <c r="H12" s="18"/>
      <c r="I12" s="18" t="s">
        <v>47</v>
      </c>
      <c r="J12" s="18"/>
      <c r="K12" s="18" t="s">
        <v>47</v>
      </c>
      <c r="L12" s="18"/>
      <c r="M12" s="18" t="s">
        <v>47</v>
      </c>
      <c r="N12" s="18"/>
      <c r="O12" s="18">
        <v>19.385573736178273</v>
      </c>
      <c r="P12" s="18" t="s">
        <v>14</v>
      </c>
      <c r="Q12" s="19">
        <v>4.264775118398428</v>
      </c>
    </row>
    <row r="13" spans="1:17" ht="12.75">
      <c r="A13" s="4" t="s">
        <v>18</v>
      </c>
      <c r="B13" s="4"/>
      <c r="C13" s="18" t="s">
        <v>47</v>
      </c>
      <c r="D13" s="18"/>
      <c r="E13" s="18">
        <v>0.7941813963889284</v>
      </c>
      <c r="F13" s="18"/>
      <c r="G13" s="18" t="s">
        <v>47</v>
      </c>
      <c r="H13" s="18"/>
      <c r="I13" s="18" t="s">
        <v>47</v>
      </c>
      <c r="J13" s="18"/>
      <c r="K13" s="18" t="s">
        <v>47</v>
      </c>
      <c r="L13" s="18"/>
      <c r="M13" s="18">
        <v>1.629404504228246</v>
      </c>
      <c r="N13" s="18"/>
      <c r="O13" s="18">
        <v>4.333444127434942</v>
      </c>
      <c r="P13" s="18" t="s">
        <v>14</v>
      </c>
      <c r="Q13" s="19">
        <v>1.5285961553009542</v>
      </c>
    </row>
    <row r="14" spans="1:17" ht="12.75">
      <c r="A14" s="4" t="s">
        <v>19</v>
      </c>
      <c r="B14" s="4"/>
      <c r="C14" s="18" t="s">
        <v>47</v>
      </c>
      <c r="D14" s="18"/>
      <c r="E14" s="18">
        <v>0.14669409357785032</v>
      </c>
      <c r="F14" s="18"/>
      <c r="G14" s="18" t="s">
        <v>47</v>
      </c>
      <c r="H14" s="18"/>
      <c r="I14" s="18">
        <v>0.6596921193190388</v>
      </c>
      <c r="J14" s="18"/>
      <c r="K14" s="18" t="s">
        <v>47</v>
      </c>
      <c r="L14" s="18"/>
      <c r="M14" s="18">
        <v>1.2183401974625363</v>
      </c>
      <c r="N14" s="18"/>
      <c r="O14" s="18">
        <v>0.0010358287582483271</v>
      </c>
      <c r="P14" s="18"/>
      <c r="Q14" s="19">
        <v>0.4115623578314503</v>
      </c>
    </row>
    <row r="15" spans="1:17" ht="12.75">
      <c r="A15" s="4" t="s">
        <v>20</v>
      </c>
      <c r="B15" s="4"/>
      <c r="C15" s="18">
        <v>0.09391688762827487</v>
      </c>
      <c r="D15" s="18"/>
      <c r="E15" s="18" t="s">
        <v>47</v>
      </c>
      <c r="F15" s="18"/>
      <c r="G15" s="18" t="s">
        <v>47</v>
      </c>
      <c r="H15" s="18"/>
      <c r="I15" s="18">
        <v>0.0028543629274220073</v>
      </c>
      <c r="J15" s="18"/>
      <c r="K15" s="18" t="s">
        <v>47</v>
      </c>
      <c r="L15" s="18"/>
      <c r="M15" s="18" t="s">
        <v>47</v>
      </c>
      <c r="N15" s="18"/>
      <c r="O15" s="18">
        <v>0.06713030515341974</v>
      </c>
      <c r="P15" s="18"/>
      <c r="Q15" s="19">
        <v>0.0246190188174527</v>
      </c>
    </row>
    <row r="16" spans="1:17" ht="12.75">
      <c r="A16" s="4"/>
      <c r="B16" s="4"/>
      <c r="C16" s="17"/>
      <c r="D16" s="5"/>
      <c r="E16" s="17"/>
      <c r="F16" s="5"/>
      <c r="G16" s="17"/>
      <c r="H16" s="4"/>
      <c r="I16" s="17"/>
      <c r="J16" s="4"/>
      <c r="K16" s="17"/>
      <c r="L16" s="4"/>
      <c r="M16" s="17"/>
      <c r="N16" s="4"/>
      <c r="O16" s="17"/>
      <c r="P16" s="5"/>
      <c r="Q16" s="9"/>
    </row>
    <row r="17" spans="1:17" ht="12.75">
      <c r="A17" s="22" t="s">
        <v>21</v>
      </c>
      <c r="B17" s="22"/>
      <c r="C17" s="28">
        <v>100</v>
      </c>
      <c r="D17" s="28"/>
      <c r="E17" s="28">
        <v>100</v>
      </c>
      <c r="F17" s="28"/>
      <c r="G17" s="28">
        <v>100</v>
      </c>
      <c r="H17" s="28"/>
      <c r="I17" s="28">
        <v>100</v>
      </c>
      <c r="J17" s="28"/>
      <c r="K17" s="28">
        <v>0</v>
      </c>
      <c r="L17" s="29"/>
      <c r="M17" s="28">
        <f>SUM(M9:M16)</f>
        <v>100.00000000000001</v>
      </c>
      <c r="N17" s="29"/>
      <c r="O17" s="28">
        <v>100</v>
      </c>
      <c r="P17" s="30" t="s">
        <v>22</v>
      </c>
      <c r="Q17" s="28">
        <v>100</v>
      </c>
    </row>
    <row r="18" spans="1:17" ht="12.75">
      <c r="A18" s="25" t="s">
        <v>23</v>
      </c>
      <c r="B18" s="25"/>
      <c r="C18" s="31">
        <v>386491.726</v>
      </c>
      <c r="D18" s="25"/>
      <c r="E18" s="31">
        <v>499298.90299999993</v>
      </c>
      <c r="F18" s="25"/>
      <c r="G18" s="31">
        <v>727974.891</v>
      </c>
      <c r="H18" s="25"/>
      <c r="I18" s="31">
        <v>231540.283</v>
      </c>
      <c r="J18" s="25"/>
      <c r="K18" s="31">
        <v>0</v>
      </c>
      <c r="L18" s="32"/>
      <c r="M18" s="31">
        <v>1081249.558</v>
      </c>
      <c r="N18" s="32"/>
      <c r="O18" s="31">
        <v>825426.011</v>
      </c>
      <c r="P18" s="33" t="s">
        <v>14</v>
      </c>
      <c r="Q18" s="31">
        <v>3751981.372</v>
      </c>
    </row>
    <row r="19" spans="1:17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8"/>
      <c r="M19" s="4"/>
      <c r="N19" s="4"/>
      <c r="O19" s="4"/>
      <c r="P19" s="7"/>
      <c r="Q19" s="9"/>
    </row>
    <row r="20" spans="1:17" ht="12.75">
      <c r="A20" s="3"/>
      <c r="B20" s="3"/>
      <c r="C20" s="2"/>
      <c r="D20" s="3"/>
      <c r="E20" s="2"/>
      <c r="F20" s="3"/>
      <c r="G20" s="2"/>
      <c r="H20" s="3"/>
      <c r="I20" s="2"/>
      <c r="J20" s="3"/>
      <c r="K20" s="2"/>
      <c r="L20" s="3"/>
      <c r="M20" s="2"/>
      <c r="N20" s="2"/>
      <c r="O20" s="3"/>
      <c r="P20" s="2"/>
      <c r="Q20" s="3"/>
    </row>
    <row r="21" spans="1:15" ht="12.75">
      <c r="A21" s="10" t="s">
        <v>24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7" ht="12.75">
      <c r="A22" s="10" t="s">
        <v>25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2.75">
      <c r="A23" s="10" t="s">
        <v>26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2.75">
      <c r="A24" s="10" t="s">
        <v>27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2.75">
      <c r="A25" s="10" t="s">
        <v>28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2.75">
      <c r="A26" s="10" t="s">
        <v>29</v>
      </c>
      <c r="B26" s="11">
        <v>805799.914</v>
      </c>
      <c r="C26" s="10" t="s">
        <v>30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</sheetData>
  <mergeCells count="8">
    <mergeCell ref="O5:O7"/>
    <mergeCell ref="Q5:Q7"/>
    <mergeCell ref="C4:G4"/>
    <mergeCell ref="I4:M4"/>
    <mergeCell ref="C5:C7"/>
    <mergeCell ref="E5:I5"/>
    <mergeCell ref="K5:K7"/>
    <mergeCell ref="M5:M7"/>
  </mergeCells>
  <printOptions/>
  <pageMargins left="0.75" right="0.75" top="1" bottom="1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6"/>
  <sheetViews>
    <sheetView zoomScale="75" zoomScaleNormal="75" workbookViewId="0" topLeftCell="A1">
      <selection activeCell="M26" sqref="M26"/>
    </sheetView>
  </sheetViews>
  <sheetFormatPr defaultColWidth="11.421875" defaultRowHeight="12.75"/>
  <cols>
    <col min="1" max="1" width="15.7109375" style="1" customWidth="1"/>
    <col min="2" max="2" width="9.28125" style="1" customWidth="1"/>
    <col min="3" max="3" width="12.00390625" style="1" customWidth="1"/>
    <col min="4" max="4" width="2.421875" style="1" customWidth="1"/>
    <col min="5" max="5" width="9.7109375" style="1" bestFit="1" customWidth="1"/>
    <col min="6" max="6" width="2.421875" style="1" customWidth="1"/>
    <col min="7" max="7" width="12.140625" style="1" customWidth="1"/>
    <col min="8" max="8" width="2.421875" style="1" customWidth="1"/>
    <col min="9" max="9" width="8.421875" style="1" customWidth="1"/>
    <col min="10" max="10" width="2.421875" style="1" customWidth="1"/>
    <col min="11" max="11" width="9.28125" style="1" bestFit="1" customWidth="1"/>
    <col min="12" max="12" width="2.421875" style="1" customWidth="1"/>
    <col min="13" max="13" width="10.28125" style="1" customWidth="1"/>
    <col min="14" max="14" width="2.421875" style="1" customWidth="1"/>
    <col min="15" max="15" width="10.421875" style="1" customWidth="1"/>
    <col min="16" max="16" width="3.140625" style="1" bestFit="1" customWidth="1"/>
    <col min="17" max="17" width="11.421875" style="1" customWidth="1"/>
    <col min="18" max="18" width="4.00390625" style="1" customWidth="1"/>
    <col min="19" max="16384" width="11.421875" style="1" customWidth="1"/>
  </cols>
  <sheetData>
    <row r="1" spans="1:17" ht="12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3"/>
    </row>
    <row r="2" spans="1:17" ht="12.75">
      <c r="A2" s="12" t="s">
        <v>44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</row>
    <row r="4" spans="1:17" ht="12.75">
      <c r="A4" s="15"/>
      <c r="B4" s="15"/>
      <c r="C4" s="39"/>
      <c r="D4" s="39"/>
      <c r="E4" s="39"/>
      <c r="F4" s="39"/>
      <c r="G4" s="39"/>
      <c r="H4" s="15"/>
      <c r="I4" s="39"/>
      <c r="J4" s="39"/>
      <c r="K4" s="39"/>
      <c r="L4" s="39"/>
      <c r="M4" s="39"/>
      <c r="N4" s="15"/>
      <c r="O4" s="15"/>
      <c r="P4" s="15"/>
      <c r="Q4" s="16"/>
    </row>
    <row r="5" spans="1:17" ht="28.5" customHeight="1">
      <c r="A5" s="22"/>
      <c r="B5" s="22"/>
      <c r="C5" s="40" t="s">
        <v>2</v>
      </c>
      <c r="D5" s="23"/>
      <c r="E5" s="43" t="s">
        <v>3</v>
      </c>
      <c r="F5" s="43"/>
      <c r="G5" s="43"/>
      <c r="H5" s="43"/>
      <c r="I5" s="43"/>
      <c r="J5" s="23"/>
      <c r="K5" s="36" t="s">
        <v>4</v>
      </c>
      <c r="L5" s="24"/>
      <c r="M5" s="36" t="s">
        <v>5</v>
      </c>
      <c r="N5" s="22"/>
      <c r="O5" s="36" t="s">
        <v>6</v>
      </c>
      <c r="P5" s="22"/>
      <c r="Q5" s="36" t="s">
        <v>7</v>
      </c>
    </row>
    <row r="6" spans="1:17" ht="12.75">
      <c r="A6" s="15"/>
      <c r="B6" s="15"/>
      <c r="C6" s="41"/>
      <c r="D6" s="15"/>
      <c r="E6" s="15"/>
      <c r="F6" s="15"/>
      <c r="G6" s="15"/>
      <c r="H6" s="15"/>
      <c r="I6" s="15"/>
      <c r="J6" s="15"/>
      <c r="K6" s="37"/>
      <c r="L6" s="15"/>
      <c r="M6" s="37"/>
      <c r="N6" s="15"/>
      <c r="O6" s="37"/>
      <c r="P6" s="15"/>
      <c r="Q6" s="37"/>
    </row>
    <row r="7" spans="1:17" ht="25.5">
      <c r="A7" s="25" t="s">
        <v>8</v>
      </c>
      <c r="B7" s="26"/>
      <c r="C7" s="42"/>
      <c r="D7" s="26"/>
      <c r="E7" s="26" t="s">
        <v>9</v>
      </c>
      <c r="F7" s="26"/>
      <c r="G7" s="27" t="s">
        <v>10</v>
      </c>
      <c r="H7" s="26"/>
      <c r="I7" s="27" t="s">
        <v>11</v>
      </c>
      <c r="J7" s="26"/>
      <c r="K7" s="38"/>
      <c r="L7" s="26"/>
      <c r="M7" s="38" t="s">
        <v>12</v>
      </c>
      <c r="N7" s="26"/>
      <c r="O7" s="38" t="s">
        <v>7</v>
      </c>
      <c r="P7" s="26"/>
      <c r="Q7" s="38"/>
    </row>
    <row r="8" spans="1:17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6"/>
    </row>
    <row r="9" spans="1:17" ht="12.75">
      <c r="A9" s="4" t="s">
        <v>13</v>
      </c>
      <c r="B9" s="4"/>
      <c r="C9" s="18">
        <v>99.70780467941987</v>
      </c>
      <c r="D9" s="18"/>
      <c r="E9" s="18">
        <v>98.62980548041537</v>
      </c>
      <c r="F9" s="18"/>
      <c r="G9" s="18">
        <v>83.97759119686017</v>
      </c>
      <c r="H9" s="18"/>
      <c r="I9" s="18">
        <v>99.69145308679886</v>
      </c>
      <c r="J9" s="18"/>
      <c r="K9" s="18" t="s">
        <v>47</v>
      </c>
      <c r="L9" s="18"/>
      <c r="M9" s="18">
        <v>85.67307167869942</v>
      </c>
      <c r="N9" s="18"/>
      <c r="O9" s="18">
        <v>20.667628581878493</v>
      </c>
      <c r="P9" s="18" t="s">
        <v>14</v>
      </c>
      <c r="Q9" s="19">
        <v>46.90022194385222</v>
      </c>
    </row>
    <row r="10" spans="1:17" ht="12.75">
      <c r="A10" s="4" t="s">
        <v>16</v>
      </c>
      <c r="B10" s="4"/>
      <c r="C10" s="18" t="s">
        <v>47</v>
      </c>
      <c r="D10" s="18"/>
      <c r="E10" s="18" t="s">
        <v>47</v>
      </c>
      <c r="F10" s="18"/>
      <c r="G10" s="18" t="s">
        <v>47</v>
      </c>
      <c r="H10" s="18"/>
      <c r="I10" s="18" t="s">
        <v>47</v>
      </c>
      <c r="J10" s="18"/>
      <c r="K10" s="18" t="s">
        <v>47</v>
      </c>
      <c r="L10" s="18"/>
      <c r="M10" s="18" t="s">
        <v>47</v>
      </c>
      <c r="N10" s="18"/>
      <c r="O10" s="18">
        <v>70.4689136205049</v>
      </c>
      <c r="P10" s="18" t="s">
        <v>14</v>
      </c>
      <c r="Q10" s="19">
        <v>44.010029167758965</v>
      </c>
    </row>
    <row r="11" spans="1:17" ht="12.75">
      <c r="A11" s="4" t="s">
        <v>17</v>
      </c>
      <c r="B11" s="4"/>
      <c r="C11" s="18" t="s">
        <v>47</v>
      </c>
      <c r="D11" s="18"/>
      <c r="E11" s="18" t="s">
        <v>47</v>
      </c>
      <c r="F11" s="18"/>
      <c r="G11" s="18" t="s">
        <v>47</v>
      </c>
      <c r="H11" s="18"/>
      <c r="I11" s="18" t="s">
        <v>47</v>
      </c>
      <c r="J11" s="18"/>
      <c r="K11" s="18" t="s">
        <v>47</v>
      </c>
      <c r="L11" s="18"/>
      <c r="M11" s="18">
        <v>0.46929488143521403</v>
      </c>
      <c r="N11" s="18"/>
      <c r="O11" s="18">
        <v>8.45743578895769</v>
      </c>
      <c r="P11" s="18" t="s">
        <v>14</v>
      </c>
      <c r="Q11" s="19">
        <v>5.309543535579901</v>
      </c>
    </row>
    <row r="12" spans="1:17" ht="12.75">
      <c r="A12" s="4" t="s">
        <v>15</v>
      </c>
      <c r="B12" s="4"/>
      <c r="C12" s="18">
        <v>0.21033790223116386</v>
      </c>
      <c r="D12" s="18"/>
      <c r="E12" s="18">
        <v>0.2509849321831694</v>
      </c>
      <c r="F12" s="18"/>
      <c r="G12" s="18">
        <v>16.02240880313982</v>
      </c>
      <c r="H12" s="18"/>
      <c r="I12" s="18">
        <v>0.3085469132011452</v>
      </c>
      <c r="J12" s="18"/>
      <c r="K12" s="18" t="s">
        <v>47</v>
      </c>
      <c r="L12" s="18"/>
      <c r="M12" s="18">
        <v>2.466924108955682</v>
      </c>
      <c r="N12" s="18"/>
      <c r="O12" s="18">
        <v>0.039208293967321596</v>
      </c>
      <c r="P12" s="20"/>
      <c r="Q12" s="19">
        <v>2.760397590570333</v>
      </c>
    </row>
    <row r="13" spans="1:17" ht="12.75">
      <c r="A13" s="4" t="s">
        <v>18</v>
      </c>
      <c r="B13" s="4"/>
      <c r="C13" s="18" t="s">
        <v>47</v>
      </c>
      <c r="D13" s="18"/>
      <c r="E13" s="18">
        <v>1.1192058632891053</v>
      </c>
      <c r="F13" s="18"/>
      <c r="G13" s="18" t="s">
        <v>47</v>
      </c>
      <c r="H13" s="18"/>
      <c r="I13" s="18" t="s">
        <v>47</v>
      </c>
      <c r="J13" s="18"/>
      <c r="K13" s="18" t="s">
        <v>47</v>
      </c>
      <c r="L13" s="18"/>
      <c r="M13" s="18">
        <v>11.226666858967599</v>
      </c>
      <c r="N13" s="18"/>
      <c r="O13" s="18">
        <v>0.3484348328916947</v>
      </c>
      <c r="P13" s="18" t="s">
        <v>14</v>
      </c>
      <c r="Q13" s="19">
        <v>0.9964994314867095</v>
      </c>
    </row>
    <row r="14" spans="1:17" ht="12.75">
      <c r="A14" s="4" t="s">
        <v>38</v>
      </c>
      <c r="B14" s="4"/>
      <c r="C14" s="18">
        <v>0.08185741834896909</v>
      </c>
      <c r="D14" s="18"/>
      <c r="E14" s="18">
        <v>3.724112343088493E-06</v>
      </c>
      <c r="F14" s="18"/>
      <c r="G14" s="18" t="s">
        <v>47</v>
      </c>
      <c r="H14" s="18"/>
      <c r="I14" s="18" t="s">
        <v>47</v>
      </c>
      <c r="J14" s="18"/>
      <c r="K14" s="18" t="s">
        <v>47</v>
      </c>
      <c r="L14" s="18"/>
      <c r="M14" s="18">
        <v>0.16404247194209234</v>
      </c>
      <c r="N14" s="18"/>
      <c r="O14" s="18">
        <v>0.018378881799917215</v>
      </c>
      <c r="P14" s="18"/>
      <c r="Q14" s="19">
        <v>0.023308330751881098</v>
      </c>
    </row>
    <row r="15" spans="1:17" ht="12.75">
      <c r="A15" s="4" t="s">
        <v>36</v>
      </c>
      <c r="B15" s="4"/>
      <c r="C15" s="18" t="s">
        <v>47</v>
      </c>
      <c r="D15" s="18"/>
      <c r="E15" s="18" t="s">
        <v>47</v>
      </c>
      <c r="F15" s="18"/>
      <c r="G15" s="18" t="s">
        <v>47</v>
      </c>
      <c r="H15" s="18"/>
      <c r="I15" s="18" t="s">
        <v>47</v>
      </c>
      <c r="J15" s="18"/>
      <c r="K15" s="18" t="s">
        <v>47</v>
      </c>
      <c r="L15" s="18"/>
      <c r="M15" s="18" t="s">
        <v>47</v>
      </c>
      <c r="N15" s="18"/>
      <c r="O15" s="18" t="s">
        <v>47</v>
      </c>
      <c r="P15" s="18"/>
      <c r="Q15" s="19" t="s">
        <v>47</v>
      </c>
    </row>
    <row r="16" spans="1:17" ht="12.75">
      <c r="A16" s="4"/>
      <c r="B16" s="4"/>
      <c r="C16" s="17"/>
      <c r="D16" s="5"/>
      <c r="E16" s="17"/>
      <c r="F16" s="5"/>
      <c r="G16" s="17"/>
      <c r="H16" s="4"/>
      <c r="I16" s="17"/>
      <c r="J16" s="4"/>
      <c r="K16" s="17"/>
      <c r="L16" s="4"/>
      <c r="M16" s="17"/>
      <c r="N16" s="4"/>
      <c r="O16" s="17"/>
      <c r="P16" s="5"/>
      <c r="Q16" s="9"/>
    </row>
    <row r="17" spans="1:17" ht="12.75">
      <c r="A17" s="22" t="s">
        <v>21</v>
      </c>
      <c r="B17" s="22"/>
      <c r="C17" s="28">
        <v>100</v>
      </c>
      <c r="D17" s="28"/>
      <c r="E17" s="28">
        <v>100</v>
      </c>
      <c r="F17" s="28"/>
      <c r="G17" s="28">
        <v>100</v>
      </c>
      <c r="H17" s="28"/>
      <c r="I17" s="28">
        <v>100</v>
      </c>
      <c r="J17" s="28"/>
      <c r="K17" s="34" t="s">
        <v>47</v>
      </c>
      <c r="L17" s="29"/>
      <c r="M17" s="28">
        <v>100</v>
      </c>
      <c r="N17" s="29"/>
      <c r="O17" s="28">
        <v>100</v>
      </c>
      <c r="P17" s="30" t="s">
        <v>22</v>
      </c>
      <c r="Q17" s="28">
        <v>100</v>
      </c>
    </row>
    <row r="18" spans="1:17" ht="12.75">
      <c r="A18" s="25" t="s">
        <v>23</v>
      </c>
      <c r="B18" s="25"/>
      <c r="C18" s="31">
        <v>155399.477</v>
      </c>
      <c r="D18" s="25"/>
      <c r="E18" s="31">
        <v>617596.836</v>
      </c>
      <c r="F18" s="25"/>
      <c r="G18" s="31">
        <v>929833.328</v>
      </c>
      <c r="H18" s="25"/>
      <c r="I18" s="31">
        <v>146421.494</v>
      </c>
      <c r="J18" s="25"/>
      <c r="K18" s="35" t="s">
        <v>47</v>
      </c>
      <c r="L18" s="32"/>
      <c r="M18" s="31">
        <v>343628.082</v>
      </c>
      <c r="N18" s="32"/>
      <c r="O18" s="31">
        <v>3647496.116999999</v>
      </c>
      <c r="P18" s="33" t="s">
        <v>14</v>
      </c>
      <c r="Q18" s="31">
        <v>5840375.333999999</v>
      </c>
    </row>
    <row r="19" spans="1:17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8"/>
      <c r="M19" s="4"/>
      <c r="N19" s="4"/>
      <c r="O19" s="4"/>
      <c r="P19" s="7"/>
      <c r="Q19" s="9"/>
    </row>
    <row r="20" spans="1:17" ht="12.75">
      <c r="A20" s="3"/>
      <c r="B20" s="3"/>
      <c r="C20" s="2"/>
      <c r="D20" s="3"/>
      <c r="E20" s="2"/>
      <c r="F20" s="3"/>
      <c r="G20" s="2"/>
      <c r="H20" s="3"/>
      <c r="I20" s="2"/>
      <c r="J20" s="3"/>
      <c r="K20" s="2"/>
      <c r="L20" s="3"/>
      <c r="M20" s="2"/>
      <c r="N20" s="2"/>
      <c r="O20" s="3"/>
      <c r="P20" s="2"/>
      <c r="Q20" s="3"/>
    </row>
    <row r="21" spans="1:15" ht="12.75">
      <c r="A21" s="10" t="s">
        <v>24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7" ht="12.75">
      <c r="A22" s="10" t="s">
        <v>25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2.75">
      <c r="A23" s="10" t="s">
        <v>26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2.75">
      <c r="A24" s="10" t="s">
        <v>32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2.75">
      <c r="A25" s="10" t="s">
        <v>33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2.75">
      <c r="A26" s="10" t="s">
        <v>29</v>
      </c>
      <c r="B26" s="11">
        <v>1313629.8630000001</v>
      </c>
      <c r="C26" s="10" t="s">
        <v>34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</sheetData>
  <mergeCells count="8">
    <mergeCell ref="O5:O7"/>
    <mergeCell ref="Q5:Q7"/>
    <mergeCell ref="C4:G4"/>
    <mergeCell ref="I4:M4"/>
    <mergeCell ref="C5:C7"/>
    <mergeCell ref="E5:I5"/>
    <mergeCell ref="K5:K7"/>
    <mergeCell ref="M5:M7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6"/>
  <sheetViews>
    <sheetView zoomScale="75" zoomScaleNormal="75" workbookViewId="0" topLeftCell="A1">
      <selection activeCell="M26" sqref="M26"/>
    </sheetView>
  </sheetViews>
  <sheetFormatPr defaultColWidth="11.421875" defaultRowHeight="12.75"/>
  <cols>
    <col min="1" max="1" width="15.7109375" style="1" customWidth="1"/>
    <col min="2" max="2" width="7.421875" style="1" customWidth="1"/>
    <col min="3" max="3" width="12.00390625" style="1" customWidth="1"/>
    <col min="4" max="4" width="2.421875" style="1" customWidth="1"/>
    <col min="5" max="5" width="9.7109375" style="1" bestFit="1" customWidth="1"/>
    <col min="6" max="6" width="2.421875" style="1" customWidth="1"/>
    <col min="7" max="7" width="12.140625" style="1" customWidth="1"/>
    <col min="8" max="8" width="2.421875" style="1" customWidth="1"/>
    <col min="9" max="9" width="8.421875" style="1" customWidth="1"/>
    <col min="10" max="10" width="2.421875" style="1" customWidth="1"/>
    <col min="11" max="11" width="9.28125" style="1" bestFit="1" customWidth="1"/>
    <col min="12" max="12" width="2.421875" style="1" customWidth="1"/>
    <col min="13" max="13" width="10.28125" style="1" customWidth="1"/>
    <col min="14" max="14" width="2.421875" style="1" customWidth="1"/>
    <col min="15" max="15" width="8.28125" style="1" customWidth="1"/>
    <col min="16" max="16" width="3.140625" style="1" bestFit="1" customWidth="1"/>
    <col min="17" max="17" width="11.421875" style="1" customWidth="1"/>
    <col min="18" max="18" width="4.00390625" style="1" customWidth="1"/>
    <col min="19" max="16384" width="11.421875" style="1" customWidth="1"/>
  </cols>
  <sheetData>
    <row r="1" spans="1:17" ht="12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3"/>
    </row>
    <row r="2" spans="1:17" ht="12.75">
      <c r="A2" s="12" t="s">
        <v>45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</row>
    <row r="4" spans="1:17" ht="12.75">
      <c r="A4" s="15"/>
      <c r="B4" s="15"/>
      <c r="C4" s="39"/>
      <c r="D4" s="39"/>
      <c r="E4" s="39"/>
      <c r="F4" s="39"/>
      <c r="G4" s="39"/>
      <c r="H4" s="15"/>
      <c r="I4" s="39"/>
      <c r="J4" s="39"/>
      <c r="K4" s="39"/>
      <c r="L4" s="39"/>
      <c r="M4" s="39"/>
      <c r="N4" s="15"/>
      <c r="O4" s="15"/>
      <c r="P4" s="15"/>
      <c r="Q4" s="16"/>
    </row>
    <row r="5" spans="1:17" ht="28.5" customHeight="1">
      <c r="A5" s="22"/>
      <c r="B5" s="22"/>
      <c r="C5" s="40" t="s">
        <v>2</v>
      </c>
      <c r="D5" s="23"/>
      <c r="E5" s="43" t="s">
        <v>3</v>
      </c>
      <c r="F5" s="43"/>
      <c r="G5" s="43"/>
      <c r="H5" s="43"/>
      <c r="I5" s="43"/>
      <c r="J5" s="23"/>
      <c r="K5" s="36" t="s">
        <v>4</v>
      </c>
      <c r="L5" s="24"/>
      <c r="M5" s="36" t="s">
        <v>5</v>
      </c>
      <c r="N5" s="22"/>
      <c r="O5" s="36" t="s">
        <v>6</v>
      </c>
      <c r="P5" s="22"/>
      <c r="Q5" s="36" t="s">
        <v>7</v>
      </c>
    </row>
    <row r="6" spans="1:17" ht="12.75">
      <c r="A6" s="15"/>
      <c r="B6" s="15"/>
      <c r="C6" s="41"/>
      <c r="D6" s="15"/>
      <c r="E6" s="15"/>
      <c r="F6" s="15"/>
      <c r="G6" s="15"/>
      <c r="H6" s="15"/>
      <c r="I6" s="15"/>
      <c r="J6" s="15"/>
      <c r="K6" s="37"/>
      <c r="L6" s="15"/>
      <c r="M6" s="37"/>
      <c r="N6" s="15"/>
      <c r="O6" s="37"/>
      <c r="P6" s="15"/>
      <c r="Q6" s="37"/>
    </row>
    <row r="7" spans="1:17" ht="25.5">
      <c r="A7" s="25" t="s">
        <v>8</v>
      </c>
      <c r="B7" s="26"/>
      <c r="C7" s="42"/>
      <c r="D7" s="26"/>
      <c r="E7" s="26" t="s">
        <v>9</v>
      </c>
      <c r="F7" s="26"/>
      <c r="G7" s="27" t="s">
        <v>10</v>
      </c>
      <c r="H7" s="26"/>
      <c r="I7" s="27" t="s">
        <v>11</v>
      </c>
      <c r="J7" s="26"/>
      <c r="K7" s="38"/>
      <c r="L7" s="26"/>
      <c r="M7" s="38" t="s">
        <v>12</v>
      </c>
      <c r="N7" s="26"/>
      <c r="O7" s="38" t="s">
        <v>7</v>
      </c>
      <c r="P7" s="26"/>
      <c r="Q7" s="38"/>
    </row>
    <row r="8" spans="1:17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6"/>
    </row>
    <row r="9" spans="1:17" ht="12.75">
      <c r="A9" s="4" t="s">
        <v>13</v>
      </c>
      <c r="B9" s="4"/>
      <c r="C9" s="18">
        <v>88.97888077363555</v>
      </c>
      <c r="D9" s="18"/>
      <c r="E9" s="18">
        <v>93.37364148929935</v>
      </c>
      <c r="F9" s="18"/>
      <c r="G9" s="18">
        <v>88.15579993148638</v>
      </c>
      <c r="H9" s="18"/>
      <c r="I9" s="18">
        <v>99.92152089595699</v>
      </c>
      <c r="J9" s="18"/>
      <c r="K9" s="18" t="s">
        <v>47</v>
      </c>
      <c r="L9" s="18"/>
      <c r="M9" s="18">
        <v>82.66655978623987</v>
      </c>
      <c r="N9" s="18"/>
      <c r="O9" s="18">
        <v>48.23511320134866</v>
      </c>
      <c r="P9" s="20"/>
      <c r="Q9" s="19">
        <v>74.428668008227</v>
      </c>
    </row>
    <row r="10" spans="1:17" ht="12.75">
      <c r="A10" s="4" t="s">
        <v>17</v>
      </c>
      <c r="B10" s="4"/>
      <c r="C10" s="18" t="s">
        <v>47</v>
      </c>
      <c r="D10" s="18"/>
      <c r="E10" s="18" t="s">
        <v>47</v>
      </c>
      <c r="F10" s="18"/>
      <c r="G10" s="18" t="s">
        <v>47</v>
      </c>
      <c r="H10" s="18"/>
      <c r="I10" s="18" t="s">
        <v>47</v>
      </c>
      <c r="J10" s="18"/>
      <c r="K10" s="18" t="s">
        <v>47</v>
      </c>
      <c r="L10" s="18"/>
      <c r="M10" s="18">
        <v>0.5433098852314885</v>
      </c>
      <c r="N10" s="18"/>
      <c r="O10" s="18">
        <v>28.341833383450837</v>
      </c>
      <c r="P10" s="18" t="s">
        <v>14</v>
      </c>
      <c r="Q10" s="19">
        <v>10.297202441857687</v>
      </c>
    </row>
    <row r="11" spans="1:17" ht="12.75">
      <c r="A11" s="4" t="s">
        <v>16</v>
      </c>
      <c r="B11" s="4"/>
      <c r="C11" s="18" t="s">
        <v>47</v>
      </c>
      <c r="D11" s="18"/>
      <c r="E11" s="18" t="s">
        <v>47</v>
      </c>
      <c r="F11" s="18"/>
      <c r="G11" s="18" t="s">
        <v>47</v>
      </c>
      <c r="H11" s="18"/>
      <c r="I11" s="18" t="s">
        <v>47</v>
      </c>
      <c r="J11" s="18"/>
      <c r="K11" s="18" t="s">
        <v>47</v>
      </c>
      <c r="L11" s="18"/>
      <c r="M11" s="18" t="s">
        <v>47</v>
      </c>
      <c r="N11" s="18"/>
      <c r="O11" s="18">
        <v>17.119303127581944</v>
      </c>
      <c r="P11" s="18" t="s">
        <v>14</v>
      </c>
      <c r="Q11" s="19">
        <v>6.184193041477647</v>
      </c>
    </row>
    <row r="12" spans="1:17" ht="12.75">
      <c r="A12" s="4" t="s">
        <v>15</v>
      </c>
      <c r="B12" s="4"/>
      <c r="C12" s="18">
        <v>10.824892596417609</v>
      </c>
      <c r="D12" s="18"/>
      <c r="E12" s="18">
        <v>1.7280428451152323</v>
      </c>
      <c r="F12" s="18"/>
      <c r="G12" s="18">
        <v>11.844200068513617</v>
      </c>
      <c r="H12" s="18"/>
      <c r="I12" s="18">
        <v>0.07847910404300673</v>
      </c>
      <c r="J12" s="18"/>
      <c r="K12" s="18" t="s">
        <v>47</v>
      </c>
      <c r="L12" s="18"/>
      <c r="M12" s="18">
        <v>4.949065591777039</v>
      </c>
      <c r="N12" s="18"/>
      <c r="O12" s="18">
        <v>1.0861269294880616</v>
      </c>
      <c r="P12" s="18" t="s">
        <v>14</v>
      </c>
      <c r="Q12" s="19">
        <v>5.142543317350146</v>
      </c>
    </row>
    <row r="13" spans="1:17" ht="12.75">
      <c r="A13" s="4" t="s">
        <v>18</v>
      </c>
      <c r="B13" s="4"/>
      <c r="C13" s="18" t="s">
        <v>47</v>
      </c>
      <c r="D13" s="18"/>
      <c r="E13" s="18">
        <v>4.898314028942115</v>
      </c>
      <c r="F13" s="18"/>
      <c r="G13" s="18" t="s">
        <v>47</v>
      </c>
      <c r="H13" s="18"/>
      <c r="I13" s="18" t="s">
        <v>47</v>
      </c>
      <c r="J13" s="18"/>
      <c r="K13" s="18" t="s">
        <v>47</v>
      </c>
      <c r="L13" s="18"/>
      <c r="M13" s="18">
        <v>11.650551634770833</v>
      </c>
      <c r="N13" s="18"/>
      <c r="O13" s="18">
        <v>5.133952639265896</v>
      </c>
      <c r="P13" s="18" t="s">
        <v>14</v>
      </c>
      <c r="Q13" s="19">
        <v>3.8859089063063013</v>
      </c>
    </row>
    <row r="14" spans="1:17" ht="12.75">
      <c r="A14" s="4" t="s">
        <v>38</v>
      </c>
      <c r="B14" s="4"/>
      <c r="C14" s="18">
        <v>0.1962266299468481</v>
      </c>
      <c r="D14" s="18"/>
      <c r="E14" s="18">
        <v>1.636643329356376E-06</v>
      </c>
      <c r="F14" s="18"/>
      <c r="G14" s="18" t="s">
        <v>47</v>
      </c>
      <c r="H14" s="18"/>
      <c r="I14" s="18" t="s">
        <v>47</v>
      </c>
      <c r="J14" s="18"/>
      <c r="K14" s="18" t="s">
        <v>47</v>
      </c>
      <c r="L14" s="18"/>
      <c r="M14" s="18">
        <v>0.19051310198077248</v>
      </c>
      <c r="N14" s="18"/>
      <c r="O14" s="18">
        <v>0.08367071886461369</v>
      </c>
      <c r="P14" s="18"/>
      <c r="Q14" s="19">
        <v>0.061484284781207675</v>
      </c>
    </row>
    <row r="15" spans="1:17" ht="12.75">
      <c r="A15" s="4" t="s">
        <v>36</v>
      </c>
      <c r="B15" s="4"/>
      <c r="C15" s="18" t="s">
        <v>47</v>
      </c>
      <c r="D15" s="18"/>
      <c r="E15" s="18" t="s">
        <v>47</v>
      </c>
      <c r="F15" s="18"/>
      <c r="G15" s="18" t="s">
        <v>47</v>
      </c>
      <c r="H15" s="18"/>
      <c r="I15" s="18" t="s">
        <v>47</v>
      </c>
      <c r="J15" s="18"/>
      <c r="K15" s="18" t="s">
        <v>47</v>
      </c>
      <c r="L15" s="18"/>
      <c r="M15" s="18" t="s">
        <v>47</v>
      </c>
      <c r="N15" s="18"/>
      <c r="O15" s="18" t="s">
        <v>47</v>
      </c>
      <c r="P15" s="18"/>
      <c r="Q15" s="19" t="s">
        <v>47</v>
      </c>
    </row>
    <row r="16" spans="1:17" ht="12.75">
      <c r="A16" s="4"/>
      <c r="B16" s="4"/>
      <c r="C16" s="17"/>
      <c r="D16" s="5"/>
      <c r="E16" s="17"/>
      <c r="F16" s="5"/>
      <c r="G16" s="17"/>
      <c r="H16" s="4"/>
      <c r="I16" s="17"/>
      <c r="J16" s="4"/>
      <c r="K16" s="17"/>
      <c r="L16" s="4"/>
      <c r="M16" s="17"/>
      <c r="N16" s="4"/>
      <c r="O16" s="17"/>
      <c r="P16" s="5"/>
      <c r="Q16" s="9"/>
    </row>
    <row r="17" spans="1:17" ht="12.75">
      <c r="A17" s="22" t="s">
        <v>21</v>
      </c>
      <c r="B17" s="22"/>
      <c r="C17" s="28">
        <v>100</v>
      </c>
      <c r="D17" s="28"/>
      <c r="E17" s="28">
        <v>100</v>
      </c>
      <c r="F17" s="28"/>
      <c r="G17" s="28">
        <v>100</v>
      </c>
      <c r="H17" s="28"/>
      <c r="I17" s="28">
        <v>100</v>
      </c>
      <c r="J17" s="28"/>
      <c r="K17" s="34" t="s">
        <v>47</v>
      </c>
      <c r="L17" s="29"/>
      <c r="M17" s="28">
        <v>100</v>
      </c>
      <c r="N17" s="29"/>
      <c r="O17" s="28">
        <v>100</v>
      </c>
      <c r="P17" s="30" t="s">
        <v>22</v>
      </c>
      <c r="Q17" s="28">
        <v>100</v>
      </c>
    </row>
    <row r="18" spans="1:17" ht="12.75">
      <c r="A18" s="25" t="s">
        <v>23</v>
      </c>
      <c r="B18" s="25"/>
      <c r="C18" s="31">
        <v>147323.531</v>
      </c>
      <c r="D18" s="25"/>
      <c r="E18" s="31">
        <v>427704.67299999995</v>
      </c>
      <c r="F18" s="25"/>
      <c r="G18" s="31">
        <v>774213.999</v>
      </c>
      <c r="H18" s="25"/>
      <c r="I18" s="31">
        <v>99520.759</v>
      </c>
      <c r="J18" s="25"/>
      <c r="K18" s="35" t="s">
        <v>47</v>
      </c>
      <c r="L18" s="32"/>
      <c r="M18" s="31">
        <v>296580.652</v>
      </c>
      <c r="N18" s="32"/>
      <c r="O18" s="31">
        <v>987053.788</v>
      </c>
      <c r="P18" s="33" t="s">
        <v>14</v>
      </c>
      <c r="Q18" s="31">
        <v>2732397.402</v>
      </c>
    </row>
    <row r="19" spans="1:17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8"/>
      <c r="M19" s="4"/>
      <c r="N19" s="4"/>
      <c r="O19" s="4"/>
      <c r="P19" s="7"/>
      <c r="Q19" s="9"/>
    </row>
    <row r="20" spans="1:17" ht="12.75">
      <c r="A20" s="3"/>
      <c r="B20" s="3"/>
      <c r="C20" s="2"/>
      <c r="D20" s="3"/>
      <c r="E20" s="2"/>
      <c r="F20" s="3"/>
      <c r="G20" s="2"/>
      <c r="H20" s="3"/>
      <c r="I20" s="2"/>
      <c r="J20" s="3"/>
      <c r="K20" s="2"/>
      <c r="L20" s="3"/>
      <c r="M20" s="2"/>
      <c r="N20" s="2"/>
      <c r="O20" s="3"/>
      <c r="P20" s="2"/>
      <c r="Q20" s="3"/>
    </row>
    <row r="21" spans="1:15" ht="12.75">
      <c r="A21" s="10" t="s">
        <v>24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7" ht="12.75">
      <c r="A22" s="10" t="s">
        <v>25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2.75">
      <c r="A23" s="10" t="s">
        <v>26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2.75">
      <c r="A24" s="10" t="s">
        <v>32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2.75">
      <c r="A25" s="10" t="s">
        <v>33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2.75">
      <c r="A26" s="10" t="s">
        <v>29</v>
      </c>
      <c r="B26" s="11">
        <v>975507.2559999999</v>
      </c>
      <c r="C26" s="10" t="s">
        <v>34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</sheetData>
  <mergeCells count="8">
    <mergeCell ref="O5:O7"/>
    <mergeCell ref="Q5:Q7"/>
    <mergeCell ref="C4:G4"/>
    <mergeCell ref="I4:M4"/>
    <mergeCell ref="C5:C7"/>
    <mergeCell ref="E5:I5"/>
    <mergeCell ref="K5:K7"/>
    <mergeCell ref="M5:M7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6"/>
  <sheetViews>
    <sheetView zoomScale="75" zoomScaleNormal="75" workbookViewId="0" topLeftCell="A1">
      <selection activeCell="M26" sqref="M26"/>
    </sheetView>
  </sheetViews>
  <sheetFormatPr defaultColWidth="11.421875" defaultRowHeight="12.75"/>
  <cols>
    <col min="1" max="1" width="15.7109375" style="1" customWidth="1"/>
    <col min="2" max="2" width="9.57421875" style="1" customWidth="1"/>
    <col min="3" max="3" width="12.00390625" style="1" customWidth="1"/>
    <col min="4" max="4" width="2.421875" style="1" customWidth="1"/>
    <col min="5" max="5" width="9.7109375" style="1" bestFit="1" customWidth="1"/>
    <col min="6" max="6" width="2.421875" style="1" customWidth="1"/>
    <col min="7" max="7" width="12.140625" style="1" customWidth="1"/>
    <col min="8" max="8" width="2.421875" style="1" customWidth="1"/>
    <col min="9" max="9" width="8.421875" style="1" customWidth="1"/>
    <col min="10" max="10" width="2.421875" style="1" customWidth="1"/>
    <col min="11" max="11" width="9.28125" style="1" bestFit="1" customWidth="1"/>
    <col min="12" max="12" width="2.421875" style="1" customWidth="1"/>
    <col min="13" max="13" width="10.28125" style="1" customWidth="1"/>
    <col min="14" max="14" width="2.421875" style="1" customWidth="1"/>
    <col min="15" max="15" width="10.140625" style="1" customWidth="1"/>
    <col min="16" max="16" width="3.140625" style="1" bestFit="1" customWidth="1"/>
    <col min="17" max="17" width="11.421875" style="1" customWidth="1"/>
    <col min="18" max="18" width="4.00390625" style="1" customWidth="1"/>
    <col min="19" max="16384" width="11.421875" style="1" customWidth="1"/>
  </cols>
  <sheetData>
    <row r="1" spans="1:17" ht="12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3"/>
    </row>
    <row r="2" spans="1:17" ht="12.75">
      <c r="A2" s="12" t="s">
        <v>46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</row>
    <row r="4" spans="1:17" ht="12.75">
      <c r="A4" s="15"/>
      <c r="B4" s="15"/>
      <c r="C4" s="39"/>
      <c r="D4" s="39"/>
      <c r="E4" s="39"/>
      <c r="F4" s="39"/>
      <c r="G4" s="39"/>
      <c r="H4" s="15"/>
      <c r="I4" s="39"/>
      <c r="J4" s="39"/>
      <c r="K4" s="39"/>
      <c r="L4" s="39"/>
      <c r="M4" s="39"/>
      <c r="N4" s="15"/>
      <c r="O4" s="15"/>
      <c r="P4" s="15"/>
      <c r="Q4" s="16"/>
    </row>
    <row r="5" spans="1:17" ht="28.5" customHeight="1">
      <c r="A5" s="22"/>
      <c r="B5" s="22"/>
      <c r="C5" s="40" t="s">
        <v>2</v>
      </c>
      <c r="D5" s="23"/>
      <c r="E5" s="43" t="s">
        <v>3</v>
      </c>
      <c r="F5" s="43"/>
      <c r="G5" s="43"/>
      <c r="H5" s="43"/>
      <c r="I5" s="43"/>
      <c r="J5" s="23"/>
      <c r="K5" s="36" t="s">
        <v>4</v>
      </c>
      <c r="L5" s="24"/>
      <c r="M5" s="36" t="s">
        <v>5</v>
      </c>
      <c r="N5" s="22"/>
      <c r="O5" s="36" t="s">
        <v>6</v>
      </c>
      <c r="P5" s="22"/>
      <c r="Q5" s="36" t="s">
        <v>7</v>
      </c>
    </row>
    <row r="6" spans="1:17" ht="12.75">
      <c r="A6" s="15"/>
      <c r="B6" s="15"/>
      <c r="C6" s="41"/>
      <c r="D6" s="15"/>
      <c r="E6" s="15"/>
      <c r="F6" s="15"/>
      <c r="G6" s="15"/>
      <c r="H6" s="15"/>
      <c r="I6" s="15"/>
      <c r="J6" s="15"/>
      <c r="K6" s="37"/>
      <c r="L6" s="15"/>
      <c r="M6" s="37"/>
      <c r="N6" s="15"/>
      <c r="O6" s="37"/>
      <c r="P6" s="15"/>
      <c r="Q6" s="37"/>
    </row>
    <row r="7" spans="1:17" ht="25.5">
      <c r="A7" s="25" t="s">
        <v>8</v>
      </c>
      <c r="B7" s="26"/>
      <c r="C7" s="42"/>
      <c r="D7" s="26"/>
      <c r="E7" s="26" t="s">
        <v>9</v>
      </c>
      <c r="F7" s="26"/>
      <c r="G7" s="27" t="s">
        <v>10</v>
      </c>
      <c r="H7" s="26"/>
      <c r="I7" s="27" t="s">
        <v>11</v>
      </c>
      <c r="J7" s="26"/>
      <c r="K7" s="38"/>
      <c r="L7" s="26"/>
      <c r="M7" s="38" t="s">
        <v>12</v>
      </c>
      <c r="N7" s="26"/>
      <c r="O7" s="38" t="s">
        <v>7</v>
      </c>
      <c r="P7" s="26"/>
      <c r="Q7" s="38"/>
    </row>
    <row r="8" spans="1:17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6"/>
    </row>
    <row r="9" spans="1:17" ht="12.75">
      <c r="A9" s="4" t="s">
        <v>13</v>
      </c>
      <c r="B9" s="4"/>
      <c r="C9" s="18">
        <v>98.86265027289161</v>
      </c>
      <c r="D9" s="18"/>
      <c r="E9" s="18">
        <v>87.94476593975405</v>
      </c>
      <c r="F9" s="18"/>
      <c r="G9" s="18">
        <v>89.67680014012073</v>
      </c>
      <c r="H9" s="18"/>
      <c r="I9" s="18">
        <v>97.62490188431634</v>
      </c>
      <c r="J9" s="18"/>
      <c r="K9" s="18" t="s">
        <v>47</v>
      </c>
      <c r="L9" s="18"/>
      <c r="M9" s="18">
        <v>89.11600899386778</v>
      </c>
      <c r="N9" s="18"/>
      <c r="O9" s="18">
        <v>60.19876445116527</v>
      </c>
      <c r="P9" s="18" t="s">
        <v>14</v>
      </c>
      <c r="Q9" s="19">
        <v>81.58791262649686</v>
      </c>
    </row>
    <row r="10" spans="1:17" ht="12.75">
      <c r="A10" s="4" t="s">
        <v>16</v>
      </c>
      <c r="B10" s="4"/>
      <c r="C10" s="18" t="s">
        <v>47</v>
      </c>
      <c r="D10" s="18"/>
      <c r="E10" s="18" t="s">
        <v>47</v>
      </c>
      <c r="F10" s="18"/>
      <c r="G10" s="18" t="s">
        <v>47</v>
      </c>
      <c r="H10" s="18"/>
      <c r="I10" s="18" t="s">
        <v>47</v>
      </c>
      <c r="J10" s="18"/>
      <c r="K10" s="18" t="s">
        <v>47</v>
      </c>
      <c r="L10" s="18"/>
      <c r="M10" s="18" t="s">
        <v>47</v>
      </c>
      <c r="N10" s="18"/>
      <c r="O10" s="18">
        <v>19.930068248493495</v>
      </c>
      <c r="P10" s="18" t="s">
        <v>14</v>
      </c>
      <c r="Q10" s="19">
        <v>6.169858581002276</v>
      </c>
    </row>
    <row r="11" spans="1:17" ht="12.75">
      <c r="A11" s="4" t="s">
        <v>17</v>
      </c>
      <c r="B11" s="4"/>
      <c r="C11" s="18" t="s">
        <v>47</v>
      </c>
      <c r="D11" s="18"/>
      <c r="E11" s="18" t="s">
        <v>47</v>
      </c>
      <c r="F11" s="18"/>
      <c r="G11" s="18" t="s">
        <v>47</v>
      </c>
      <c r="H11" s="18"/>
      <c r="I11" s="18" t="s">
        <v>47</v>
      </c>
      <c r="J11" s="18"/>
      <c r="K11" s="18" t="s">
        <v>47</v>
      </c>
      <c r="L11" s="18"/>
      <c r="M11" s="18" t="s">
        <v>47</v>
      </c>
      <c r="N11" s="18"/>
      <c r="O11" s="18">
        <v>15.893427223736339</v>
      </c>
      <c r="P11" s="18" t="s">
        <v>14</v>
      </c>
      <c r="Q11" s="19">
        <v>4.920213875600609</v>
      </c>
    </row>
    <row r="12" spans="1:17" ht="12.75">
      <c r="A12" s="4" t="s">
        <v>15</v>
      </c>
      <c r="B12" s="4"/>
      <c r="C12" s="18">
        <v>1.1092966207941872</v>
      </c>
      <c r="D12" s="18"/>
      <c r="E12" s="18">
        <v>9.31068841645137</v>
      </c>
      <c r="F12" s="18"/>
      <c r="G12" s="18">
        <v>10.323199859879267</v>
      </c>
      <c r="H12" s="18"/>
      <c r="I12" s="18">
        <v>2.3750981156836475</v>
      </c>
      <c r="J12" s="18"/>
      <c r="K12" s="18" t="s">
        <v>47</v>
      </c>
      <c r="L12" s="18"/>
      <c r="M12" s="18">
        <v>2.13931909322648</v>
      </c>
      <c r="N12" s="18"/>
      <c r="O12" s="18">
        <v>0.016941565961360445</v>
      </c>
      <c r="P12" s="20"/>
      <c r="Q12" s="19">
        <v>4.879657456382408</v>
      </c>
    </row>
    <row r="13" spans="1:17" ht="12.75">
      <c r="A13" s="4" t="s">
        <v>18</v>
      </c>
      <c r="B13" s="4"/>
      <c r="C13" s="18" t="s">
        <v>47</v>
      </c>
      <c r="D13" s="18"/>
      <c r="E13" s="18">
        <v>2.7445456437945848</v>
      </c>
      <c r="F13" s="18"/>
      <c r="G13" s="18" t="s">
        <v>47</v>
      </c>
      <c r="H13" s="18"/>
      <c r="I13" s="18" t="s">
        <v>47</v>
      </c>
      <c r="J13" s="18"/>
      <c r="K13" s="18" t="s">
        <v>47</v>
      </c>
      <c r="L13" s="18"/>
      <c r="M13" s="18">
        <v>8.646422717453026</v>
      </c>
      <c r="N13" s="18"/>
      <c r="O13" s="18">
        <v>3.934438511443359</v>
      </c>
      <c r="P13" s="18" t="s">
        <v>14</v>
      </c>
      <c r="Q13" s="19">
        <v>2.4229288386572194</v>
      </c>
    </row>
    <row r="14" spans="1:17" ht="12.75">
      <c r="A14" s="4" t="s">
        <v>38</v>
      </c>
      <c r="B14" s="4"/>
      <c r="C14" s="18">
        <v>0.028053106314195726</v>
      </c>
      <c r="D14" s="18"/>
      <c r="E14" s="18" t="s">
        <v>47</v>
      </c>
      <c r="F14" s="18"/>
      <c r="G14" s="18" t="s">
        <v>47</v>
      </c>
      <c r="H14" s="18"/>
      <c r="I14" s="18" t="s">
        <v>47</v>
      </c>
      <c r="J14" s="18"/>
      <c r="K14" s="18" t="s">
        <v>47</v>
      </c>
      <c r="L14" s="18"/>
      <c r="M14" s="18">
        <v>0.09824919545270581</v>
      </c>
      <c r="N14" s="18"/>
      <c r="O14" s="18">
        <v>0.026359999200167742</v>
      </c>
      <c r="P14" s="18"/>
      <c r="Q14" s="19">
        <v>0.01942862186061863</v>
      </c>
    </row>
    <row r="15" spans="1:17" ht="12.75">
      <c r="A15" s="4" t="s">
        <v>36</v>
      </c>
      <c r="B15" s="4"/>
      <c r="C15" s="18" t="s">
        <v>47</v>
      </c>
      <c r="D15" s="18"/>
      <c r="E15" s="18" t="s">
        <v>47</v>
      </c>
      <c r="F15" s="18"/>
      <c r="G15" s="18" t="s">
        <v>47</v>
      </c>
      <c r="H15" s="18"/>
      <c r="I15" s="18" t="s">
        <v>47</v>
      </c>
      <c r="J15" s="18"/>
      <c r="K15" s="18" t="s">
        <v>47</v>
      </c>
      <c r="L15" s="18"/>
      <c r="M15" s="18" t="s">
        <v>47</v>
      </c>
      <c r="N15" s="18"/>
      <c r="O15" s="18" t="s">
        <v>47</v>
      </c>
      <c r="P15" s="18"/>
      <c r="Q15" s="19" t="s">
        <v>47</v>
      </c>
    </row>
    <row r="16" spans="1:17" ht="12.75">
      <c r="A16" s="4"/>
      <c r="B16" s="4"/>
      <c r="C16" s="17"/>
      <c r="D16" s="5"/>
      <c r="E16" s="17"/>
      <c r="F16" s="5"/>
      <c r="G16" s="17"/>
      <c r="H16" s="4"/>
      <c r="I16" s="17"/>
      <c r="J16" s="4"/>
      <c r="K16" s="17"/>
      <c r="L16" s="4"/>
      <c r="M16" s="17"/>
      <c r="N16" s="4"/>
      <c r="O16" s="17"/>
      <c r="P16" s="5"/>
      <c r="Q16" s="9"/>
    </row>
    <row r="17" spans="1:17" ht="12.75">
      <c r="A17" s="22" t="s">
        <v>21</v>
      </c>
      <c r="B17" s="22"/>
      <c r="C17" s="28">
        <v>100</v>
      </c>
      <c r="D17" s="28"/>
      <c r="E17" s="28">
        <v>100</v>
      </c>
      <c r="F17" s="28"/>
      <c r="G17" s="28">
        <v>100</v>
      </c>
      <c r="H17" s="28"/>
      <c r="I17" s="28">
        <v>100</v>
      </c>
      <c r="J17" s="28"/>
      <c r="K17" s="34" t="s">
        <v>47</v>
      </c>
      <c r="L17" s="29"/>
      <c r="M17" s="28">
        <v>100</v>
      </c>
      <c r="N17" s="29"/>
      <c r="O17" s="28">
        <v>100</v>
      </c>
      <c r="P17" s="30" t="s">
        <v>22</v>
      </c>
      <c r="Q17" s="28">
        <v>100</v>
      </c>
    </row>
    <row r="18" spans="1:17" ht="12.75">
      <c r="A18" s="25" t="s">
        <v>23</v>
      </c>
      <c r="B18" s="25"/>
      <c r="C18" s="31">
        <v>368789.819</v>
      </c>
      <c r="D18" s="25"/>
      <c r="E18" s="31">
        <v>598436.7590000001</v>
      </c>
      <c r="F18" s="25"/>
      <c r="G18" s="31">
        <v>941862.042</v>
      </c>
      <c r="H18" s="25"/>
      <c r="I18" s="31">
        <v>172244.379</v>
      </c>
      <c r="J18" s="25"/>
      <c r="K18" s="35" t="s">
        <v>47</v>
      </c>
      <c r="L18" s="32"/>
      <c r="M18" s="31">
        <v>288338.239</v>
      </c>
      <c r="N18" s="32"/>
      <c r="O18" s="31">
        <v>1062522.7940000002</v>
      </c>
      <c r="P18" s="33" t="s">
        <v>14</v>
      </c>
      <c r="Q18" s="31">
        <v>3432194.032</v>
      </c>
    </row>
    <row r="19" spans="1:17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8"/>
      <c r="M19" s="4"/>
      <c r="N19" s="4"/>
      <c r="O19" s="4"/>
      <c r="P19" s="7"/>
      <c r="Q19" s="9"/>
    </row>
    <row r="20" spans="1:17" ht="12.75">
      <c r="A20" s="3"/>
      <c r="B20" s="3"/>
      <c r="C20" s="2"/>
      <c r="D20" s="3"/>
      <c r="E20" s="2"/>
      <c r="F20" s="3"/>
      <c r="G20" s="2"/>
      <c r="H20" s="3"/>
      <c r="I20" s="2"/>
      <c r="J20" s="3"/>
      <c r="K20" s="2"/>
      <c r="L20" s="3"/>
      <c r="M20" s="2"/>
      <c r="N20" s="2"/>
      <c r="O20" s="3"/>
      <c r="P20" s="2"/>
      <c r="Q20" s="3"/>
    </row>
    <row r="21" spans="1:15" ht="12.75">
      <c r="A21" s="10" t="s">
        <v>24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7" ht="12.75">
      <c r="A22" s="10" t="s">
        <v>25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2.75">
      <c r="A23" s="10" t="s">
        <v>26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2.75">
      <c r="A24" s="10" t="s">
        <v>32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2.75">
      <c r="A25" s="10" t="s">
        <v>33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2.75">
      <c r="A26" s="10" t="s">
        <v>29</v>
      </c>
      <c r="B26" s="11">
        <v>1062062.708</v>
      </c>
      <c r="C26" s="10" t="s">
        <v>34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</sheetData>
  <mergeCells count="8">
    <mergeCell ref="O5:O7"/>
    <mergeCell ref="Q5:Q7"/>
    <mergeCell ref="C4:G4"/>
    <mergeCell ref="I4:M4"/>
    <mergeCell ref="C5:C7"/>
    <mergeCell ref="E5:I5"/>
    <mergeCell ref="K5:K7"/>
    <mergeCell ref="M5:M7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zoomScale="75" zoomScaleNormal="75" workbookViewId="0" topLeftCell="A1">
      <selection activeCell="M26" sqref="M26"/>
    </sheetView>
  </sheetViews>
  <sheetFormatPr defaultColWidth="11.421875" defaultRowHeight="12.75"/>
  <cols>
    <col min="1" max="1" width="15.7109375" style="1" customWidth="1"/>
    <col min="2" max="2" width="7.421875" style="1" customWidth="1"/>
    <col min="3" max="3" width="12.00390625" style="1" customWidth="1"/>
    <col min="4" max="4" width="2.421875" style="1" customWidth="1"/>
    <col min="5" max="5" width="9.7109375" style="1" bestFit="1" customWidth="1"/>
    <col min="6" max="6" width="2.421875" style="1" customWidth="1"/>
    <col min="7" max="7" width="12.140625" style="1" customWidth="1"/>
    <col min="8" max="8" width="2.421875" style="1" customWidth="1"/>
    <col min="9" max="9" width="8.421875" style="1" customWidth="1"/>
    <col min="10" max="10" width="2.421875" style="1" customWidth="1"/>
    <col min="11" max="11" width="9.28125" style="1" bestFit="1" customWidth="1"/>
    <col min="12" max="12" width="2.421875" style="1" customWidth="1"/>
    <col min="13" max="13" width="10.28125" style="1" customWidth="1"/>
    <col min="14" max="14" width="2.421875" style="1" customWidth="1"/>
    <col min="15" max="15" width="8.28125" style="1" customWidth="1"/>
    <col min="16" max="16" width="3.140625" style="1" bestFit="1" customWidth="1"/>
    <col min="17" max="17" width="11.421875" style="1" customWidth="1"/>
    <col min="18" max="18" width="4.00390625" style="1" customWidth="1"/>
    <col min="19" max="16384" width="11.421875" style="1" customWidth="1"/>
  </cols>
  <sheetData>
    <row r="1" spans="1:17" ht="12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3"/>
    </row>
    <row r="2" spans="1:17" ht="12.75">
      <c r="A2" s="12" t="s">
        <v>31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</row>
    <row r="4" spans="1:17" ht="12.75">
      <c r="A4" s="15"/>
      <c r="B4" s="15"/>
      <c r="C4" s="39"/>
      <c r="D4" s="39"/>
      <c r="E4" s="39"/>
      <c r="F4" s="39"/>
      <c r="G4" s="39"/>
      <c r="H4" s="15"/>
      <c r="I4" s="39"/>
      <c r="J4" s="39"/>
      <c r="K4" s="39"/>
      <c r="L4" s="39"/>
      <c r="M4" s="39"/>
      <c r="N4" s="15"/>
      <c r="O4" s="15"/>
      <c r="P4" s="15"/>
      <c r="Q4" s="16"/>
    </row>
    <row r="5" spans="1:17" ht="28.5" customHeight="1">
      <c r="A5" s="22"/>
      <c r="B5" s="22"/>
      <c r="C5" s="40" t="s">
        <v>2</v>
      </c>
      <c r="D5" s="23"/>
      <c r="E5" s="43" t="s">
        <v>3</v>
      </c>
      <c r="F5" s="43"/>
      <c r="G5" s="43"/>
      <c r="H5" s="43"/>
      <c r="I5" s="43"/>
      <c r="J5" s="23"/>
      <c r="K5" s="36" t="s">
        <v>4</v>
      </c>
      <c r="L5" s="24"/>
      <c r="M5" s="36" t="s">
        <v>5</v>
      </c>
      <c r="N5" s="22"/>
      <c r="O5" s="36" t="s">
        <v>6</v>
      </c>
      <c r="P5" s="22"/>
      <c r="Q5" s="36" t="s">
        <v>7</v>
      </c>
    </row>
    <row r="6" spans="1:17" ht="12.75">
      <c r="A6" s="15"/>
      <c r="B6" s="15"/>
      <c r="C6" s="41"/>
      <c r="D6" s="15"/>
      <c r="E6" s="15"/>
      <c r="F6" s="15"/>
      <c r="G6" s="15"/>
      <c r="H6" s="15"/>
      <c r="I6" s="15"/>
      <c r="J6" s="15"/>
      <c r="K6" s="37"/>
      <c r="L6" s="15"/>
      <c r="M6" s="37"/>
      <c r="N6" s="15"/>
      <c r="O6" s="37"/>
      <c r="P6" s="15"/>
      <c r="Q6" s="37"/>
    </row>
    <row r="7" spans="1:17" ht="25.5">
      <c r="A7" s="25" t="s">
        <v>8</v>
      </c>
      <c r="B7" s="26"/>
      <c r="C7" s="42"/>
      <c r="D7" s="26"/>
      <c r="E7" s="26" t="s">
        <v>9</v>
      </c>
      <c r="F7" s="26"/>
      <c r="G7" s="27" t="s">
        <v>10</v>
      </c>
      <c r="H7" s="26"/>
      <c r="I7" s="27" t="s">
        <v>11</v>
      </c>
      <c r="J7" s="26"/>
      <c r="K7" s="38"/>
      <c r="L7" s="26"/>
      <c r="M7" s="38" t="s">
        <v>12</v>
      </c>
      <c r="N7" s="26"/>
      <c r="O7" s="38" t="s">
        <v>7</v>
      </c>
      <c r="P7" s="26"/>
      <c r="Q7" s="38"/>
    </row>
    <row r="8" spans="1:17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6"/>
    </row>
    <row r="9" spans="1:17" ht="12.75">
      <c r="A9" s="4" t="s">
        <v>13</v>
      </c>
      <c r="B9" s="4"/>
      <c r="C9" s="18">
        <v>99.98296845919491</v>
      </c>
      <c r="D9" s="18"/>
      <c r="E9" s="18">
        <v>66.09248700950404</v>
      </c>
      <c r="F9" s="18"/>
      <c r="G9" s="18">
        <v>61.17500954965047</v>
      </c>
      <c r="H9" s="18"/>
      <c r="I9" s="18">
        <v>88.40685195695411</v>
      </c>
      <c r="J9" s="18"/>
      <c r="K9" s="18" t="s">
        <v>47</v>
      </c>
      <c r="L9" s="18"/>
      <c r="M9" s="18">
        <v>92.26757784674604</v>
      </c>
      <c r="N9" s="18"/>
      <c r="O9" s="18">
        <v>51.72284527324695</v>
      </c>
      <c r="P9" s="18" t="s">
        <v>14</v>
      </c>
      <c r="Q9" s="19">
        <v>71.97043968939234</v>
      </c>
    </row>
    <row r="10" spans="1:17" ht="12.75">
      <c r="A10" s="4" t="s">
        <v>15</v>
      </c>
      <c r="B10" s="4"/>
      <c r="C10" s="18" t="s">
        <v>47</v>
      </c>
      <c r="D10" s="18"/>
      <c r="E10" s="18">
        <v>23.923845105391898</v>
      </c>
      <c r="F10" s="18"/>
      <c r="G10" s="18">
        <v>36.59086492075215</v>
      </c>
      <c r="H10" s="18"/>
      <c r="I10" s="18">
        <v>5.15538276594591</v>
      </c>
      <c r="J10" s="18"/>
      <c r="K10" s="18" t="s">
        <v>47</v>
      </c>
      <c r="L10" s="18"/>
      <c r="M10" s="18">
        <v>3.971392390946165</v>
      </c>
      <c r="N10" s="18"/>
      <c r="O10" s="18">
        <v>1.1108238660075291</v>
      </c>
      <c r="P10" s="18" t="s">
        <v>14</v>
      </c>
      <c r="Q10" s="19">
        <v>12.575423032259591</v>
      </c>
    </row>
    <row r="11" spans="1:17" ht="12.75">
      <c r="A11" s="4" t="s">
        <v>16</v>
      </c>
      <c r="B11" s="4"/>
      <c r="C11" s="18" t="s">
        <v>47</v>
      </c>
      <c r="D11" s="18"/>
      <c r="E11" s="18">
        <v>5.236160416957883</v>
      </c>
      <c r="F11" s="18"/>
      <c r="G11" s="18">
        <v>2.2341255295973736</v>
      </c>
      <c r="H11" s="18"/>
      <c r="I11" s="18">
        <v>2.898313340936645</v>
      </c>
      <c r="J11" s="18"/>
      <c r="K11" s="18" t="s">
        <v>47</v>
      </c>
      <c r="L11" s="18"/>
      <c r="M11" s="18">
        <v>1.057873620931814</v>
      </c>
      <c r="N11" s="18"/>
      <c r="O11" s="18">
        <v>21.307998880716713</v>
      </c>
      <c r="P11" s="18" t="s">
        <v>14</v>
      </c>
      <c r="Q11" s="19">
        <v>7.221596958941228</v>
      </c>
    </row>
    <row r="12" spans="1:17" ht="12.75">
      <c r="A12" s="4" t="s">
        <v>17</v>
      </c>
      <c r="B12" s="4"/>
      <c r="C12" s="18" t="s">
        <v>47</v>
      </c>
      <c r="D12" s="18"/>
      <c r="E12" s="18" t="s">
        <v>47</v>
      </c>
      <c r="F12" s="18"/>
      <c r="G12" s="18" t="s">
        <v>47</v>
      </c>
      <c r="H12" s="18"/>
      <c r="I12" s="18" t="s">
        <v>47</v>
      </c>
      <c r="J12" s="18"/>
      <c r="K12" s="18" t="s">
        <v>47</v>
      </c>
      <c r="L12" s="18"/>
      <c r="M12" s="18">
        <v>0.02394788579050977</v>
      </c>
      <c r="N12" s="18"/>
      <c r="O12" s="18">
        <v>22.622657661245977</v>
      </c>
      <c r="P12" s="18" t="s">
        <v>14</v>
      </c>
      <c r="Q12" s="19">
        <v>5.949932809283355</v>
      </c>
    </row>
    <row r="13" spans="1:17" ht="12.75">
      <c r="A13" s="4" t="s">
        <v>18</v>
      </c>
      <c r="B13" s="4"/>
      <c r="C13" s="18" t="s">
        <v>47</v>
      </c>
      <c r="D13" s="18"/>
      <c r="E13" s="18">
        <v>0.29159619809094595</v>
      </c>
      <c r="F13" s="18"/>
      <c r="G13" s="18" t="s">
        <v>47</v>
      </c>
      <c r="H13" s="18"/>
      <c r="I13" s="18" t="s">
        <v>47</v>
      </c>
      <c r="J13" s="18"/>
      <c r="K13" s="18" t="s">
        <v>47</v>
      </c>
      <c r="L13" s="18"/>
      <c r="M13" s="18">
        <v>1.9087176206445855</v>
      </c>
      <c r="N13" s="18"/>
      <c r="O13" s="18">
        <v>3.018003244319798</v>
      </c>
      <c r="P13" s="18" t="s">
        <v>14</v>
      </c>
      <c r="Q13" s="19">
        <v>1.2000715930585664</v>
      </c>
    </row>
    <row r="14" spans="1:17" ht="12.75">
      <c r="A14" s="4" t="s">
        <v>19</v>
      </c>
      <c r="B14" s="4"/>
      <c r="C14" s="18" t="s">
        <v>47</v>
      </c>
      <c r="D14" s="18"/>
      <c r="E14" s="18">
        <v>4.455911270055245</v>
      </c>
      <c r="F14" s="18"/>
      <c r="G14" s="18" t="s">
        <v>47</v>
      </c>
      <c r="H14" s="18"/>
      <c r="I14" s="18">
        <v>3.539451936163335</v>
      </c>
      <c r="J14" s="18"/>
      <c r="K14" s="18" t="s">
        <v>47</v>
      </c>
      <c r="L14" s="18"/>
      <c r="M14" s="18">
        <v>0.7704906349408845</v>
      </c>
      <c r="N14" s="18"/>
      <c r="O14" s="18">
        <v>0.1835401496768316</v>
      </c>
      <c r="P14" s="18" t="s">
        <v>14</v>
      </c>
      <c r="Q14" s="19">
        <v>1.0714119375394464</v>
      </c>
    </row>
    <row r="15" spans="1:17" ht="12.75">
      <c r="A15" s="4" t="s">
        <v>20</v>
      </c>
      <c r="B15" s="4"/>
      <c r="C15" s="18">
        <v>0.017031540805081995</v>
      </c>
      <c r="D15" s="18"/>
      <c r="E15" s="18" t="s">
        <v>47</v>
      </c>
      <c r="F15" s="18"/>
      <c r="G15" s="18" t="s">
        <v>47</v>
      </c>
      <c r="H15" s="18"/>
      <c r="I15" s="18" t="s">
        <v>47</v>
      </c>
      <c r="J15" s="18"/>
      <c r="K15" s="18" t="s">
        <v>47</v>
      </c>
      <c r="L15" s="18"/>
      <c r="M15" s="18" t="s">
        <v>47</v>
      </c>
      <c r="N15" s="18"/>
      <c r="O15" s="18">
        <v>0.034130924786192104</v>
      </c>
      <c r="P15" s="18"/>
      <c r="Q15" s="19">
        <v>0.011123979525476113</v>
      </c>
    </row>
    <row r="16" spans="1:17" ht="12.75">
      <c r="A16" s="4"/>
      <c r="B16" s="4"/>
      <c r="C16" s="17"/>
      <c r="D16" s="5"/>
      <c r="E16" s="17"/>
      <c r="F16" s="5"/>
      <c r="G16" s="17"/>
      <c r="H16" s="4"/>
      <c r="I16" s="17"/>
      <c r="J16" s="4"/>
      <c r="K16" s="17"/>
      <c r="L16" s="4"/>
      <c r="M16" s="17"/>
      <c r="N16" s="4"/>
      <c r="O16" s="17"/>
      <c r="P16" s="5"/>
      <c r="Q16" s="9"/>
    </row>
    <row r="17" spans="1:17" ht="12.75">
      <c r="A17" s="22" t="s">
        <v>21</v>
      </c>
      <c r="B17" s="22"/>
      <c r="C17" s="28">
        <v>100</v>
      </c>
      <c r="D17" s="28"/>
      <c r="E17" s="28">
        <v>100</v>
      </c>
      <c r="F17" s="28"/>
      <c r="G17" s="28">
        <v>100</v>
      </c>
      <c r="H17" s="28"/>
      <c r="I17" s="28">
        <v>100</v>
      </c>
      <c r="J17" s="28"/>
      <c r="K17" s="34" t="s">
        <v>47</v>
      </c>
      <c r="L17" s="29"/>
      <c r="M17" s="28">
        <v>100</v>
      </c>
      <c r="N17" s="29"/>
      <c r="O17" s="28">
        <v>100</v>
      </c>
      <c r="P17" s="30" t="s">
        <v>22</v>
      </c>
      <c r="Q17" s="28">
        <v>100</v>
      </c>
    </row>
    <row r="18" spans="1:17" ht="12.75">
      <c r="A18" s="25" t="s">
        <v>23</v>
      </c>
      <c r="B18" s="25"/>
      <c r="C18" s="31">
        <v>428352.319</v>
      </c>
      <c r="D18" s="25"/>
      <c r="E18" s="31">
        <v>496223.54799999995</v>
      </c>
      <c r="F18" s="25"/>
      <c r="G18" s="31">
        <v>712225.02</v>
      </c>
      <c r="H18" s="25"/>
      <c r="I18" s="31">
        <v>213633.21600000001</v>
      </c>
      <c r="J18" s="25"/>
      <c r="K18" s="35" t="s">
        <v>47</v>
      </c>
      <c r="L18" s="32"/>
      <c r="M18" s="31">
        <v>646203.182</v>
      </c>
      <c r="N18" s="32"/>
      <c r="O18" s="31">
        <v>890037.4130000001</v>
      </c>
      <c r="P18" s="33" t="s">
        <v>14</v>
      </c>
      <c r="Q18" s="31">
        <v>3386674.6980000003</v>
      </c>
    </row>
    <row r="19" spans="1:17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21"/>
      <c r="L19" s="8"/>
      <c r="M19" s="4"/>
      <c r="N19" s="4"/>
      <c r="O19" s="4"/>
      <c r="P19" s="7"/>
      <c r="Q19" s="9"/>
    </row>
    <row r="20" spans="1:17" ht="12.75">
      <c r="A20" s="3"/>
      <c r="B20" s="3"/>
      <c r="C20" s="2"/>
      <c r="D20" s="3"/>
      <c r="E20" s="2"/>
      <c r="F20" s="3"/>
      <c r="G20" s="2"/>
      <c r="H20" s="3"/>
      <c r="I20" s="2"/>
      <c r="J20" s="3"/>
      <c r="K20" s="2"/>
      <c r="L20" s="3"/>
      <c r="M20" s="2"/>
      <c r="N20" s="2"/>
      <c r="O20" s="3"/>
      <c r="P20" s="2"/>
      <c r="Q20" s="3"/>
    </row>
    <row r="21" spans="1:15" ht="12.75">
      <c r="A21" s="10" t="s">
        <v>24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7" ht="12.75">
      <c r="A22" s="10" t="s">
        <v>25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2.75">
      <c r="A23" s="10" t="s">
        <v>26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2.75">
      <c r="A24" s="10" t="s">
        <v>32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2.75">
      <c r="A25" s="10" t="s">
        <v>33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2.75">
      <c r="A26" s="10" t="s">
        <v>29</v>
      </c>
      <c r="B26" s="11">
        <v>886744.8130000001</v>
      </c>
      <c r="C26" s="10" t="s">
        <v>34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</sheetData>
  <mergeCells count="8">
    <mergeCell ref="O5:O7"/>
    <mergeCell ref="Q5:Q7"/>
    <mergeCell ref="C4:G4"/>
    <mergeCell ref="I4:M4"/>
    <mergeCell ref="C5:C7"/>
    <mergeCell ref="E5:I5"/>
    <mergeCell ref="K5:K7"/>
    <mergeCell ref="M5:M7"/>
  </mergeCells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zoomScale="75" zoomScaleNormal="75" workbookViewId="0" topLeftCell="A1">
      <selection activeCell="Q14" sqref="Q14"/>
    </sheetView>
  </sheetViews>
  <sheetFormatPr defaultColWidth="11.421875" defaultRowHeight="12.75"/>
  <cols>
    <col min="1" max="1" width="15.7109375" style="1" customWidth="1"/>
    <col min="2" max="2" width="7.421875" style="1" customWidth="1"/>
    <col min="3" max="3" width="12.00390625" style="1" customWidth="1"/>
    <col min="4" max="4" width="2.421875" style="1" customWidth="1"/>
    <col min="5" max="5" width="9.7109375" style="1" bestFit="1" customWidth="1"/>
    <col min="6" max="6" width="2.421875" style="1" customWidth="1"/>
    <col min="7" max="7" width="12.140625" style="1" customWidth="1"/>
    <col min="8" max="8" width="2.421875" style="1" customWidth="1"/>
    <col min="9" max="9" width="10.57421875" style="1" customWidth="1"/>
    <col min="10" max="10" width="2.421875" style="1" customWidth="1"/>
    <col min="11" max="11" width="9.28125" style="1" bestFit="1" customWidth="1"/>
    <col min="12" max="12" width="2.421875" style="1" customWidth="1"/>
    <col min="13" max="13" width="10.28125" style="1" customWidth="1"/>
    <col min="14" max="14" width="2.421875" style="1" customWidth="1"/>
    <col min="15" max="15" width="10.00390625" style="1" customWidth="1"/>
    <col min="16" max="16" width="3.140625" style="1" bestFit="1" customWidth="1"/>
    <col min="17" max="17" width="11.421875" style="1" customWidth="1"/>
    <col min="18" max="18" width="4.00390625" style="1" customWidth="1"/>
    <col min="19" max="16384" width="11.421875" style="1" customWidth="1"/>
  </cols>
  <sheetData>
    <row r="1" spans="1:17" ht="12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3"/>
    </row>
    <row r="2" spans="1:17" ht="12.75">
      <c r="A2" s="12" t="s">
        <v>35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</row>
    <row r="4" spans="1:17" ht="12.75">
      <c r="A4" s="15"/>
      <c r="B4" s="15"/>
      <c r="C4" s="39"/>
      <c r="D4" s="39"/>
      <c r="E4" s="39"/>
      <c r="F4" s="39"/>
      <c r="G4" s="39"/>
      <c r="H4" s="15"/>
      <c r="I4" s="39"/>
      <c r="J4" s="39"/>
      <c r="K4" s="39"/>
      <c r="L4" s="39"/>
      <c r="M4" s="39"/>
      <c r="N4" s="15"/>
      <c r="O4" s="15"/>
      <c r="P4" s="15"/>
      <c r="Q4" s="16"/>
    </row>
    <row r="5" spans="1:17" ht="28.5" customHeight="1">
      <c r="A5" s="22"/>
      <c r="B5" s="22"/>
      <c r="C5" s="40" t="s">
        <v>2</v>
      </c>
      <c r="D5" s="23"/>
      <c r="E5" s="43" t="s">
        <v>3</v>
      </c>
      <c r="F5" s="43"/>
      <c r="G5" s="43"/>
      <c r="H5" s="43"/>
      <c r="I5" s="43"/>
      <c r="J5" s="23"/>
      <c r="K5" s="36" t="s">
        <v>4</v>
      </c>
      <c r="L5" s="24"/>
      <c r="M5" s="36" t="s">
        <v>5</v>
      </c>
      <c r="N5" s="22"/>
      <c r="O5" s="36" t="s">
        <v>6</v>
      </c>
      <c r="P5" s="22"/>
      <c r="Q5" s="36" t="s">
        <v>7</v>
      </c>
    </row>
    <row r="6" spans="1:17" ht="12.75">
      <c r="A6" s="15"/>
      <c r="B6" s="15"/>
      <c r="C6" s="41"/>
      <c r="D6" s="15"/>
      <c r="E6" s="15"/>
      <c r="F6" s="15"/>
      <c r="G6" s="15"/>
      <c r="H6" s="15"/>
      <c r="I6" s="15"/>
      <c r="J6" s="15"/>
      <c r="K6" s="37"/>
      <c r="L6" s="15"/>
      <c r="M6" s="37"/>
      <c r="N6" s="15"/>
      <c r="O6" s="37"/>
      <c r="P6" s="15"/>
      <c r="Q6" s="37"/>
    </row>
    <row r="7" spans="1:17" ht="25.5">
      <c r="A7" s="25" t="s">
        <v>8</v>
      </c>
      <c r="B7" s="26"/>
      <c r="C7" s="42"/>
      <c r="D7" s="26"/>
      <c r="E7" s="26" t="s">
        <v>9</v>
      </c>
      <c r="F7" s="26"/>
      <c r="G7" s="27" t="s">
        <v>10</v>
      </c>
      <c r="H7" s="26"/>
      <c r="I7" s="27" t="s">
        <v>11</v>
      </c>
      <c r="J7" s="26"/>
      <c r="K7" s="38"/>
      <c r="L7" s="26"/>
      <c r="M7" s="38" t="s">
        <v>12</v>
      </c>
      <c r="N7" s="26"/>
      <c r="O7" s="38" t="s">
        <v>7</v>
      </c>
      <c r="P7" s="26"/>
      <c r="Q7" s="38"/>
    </row>
    <row r="8" spans="1:17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6"/>
    </row>
    <row r="9" spans="1:17" ht="12.75">
      <c r="A9" s="4" t="s">
        <v>13</v>
      </c>
      <c r="B9" s="4"/>
      <c r="C9" s="18">
        <v>99.3162158499188</v>
      </c>
      <c r="D9" s="18"/>
      <c r="E9" s="18">
        <v>70.2619828557412</v>
      </c>
      <c r="F9" s="18"/>
      <c r="G9" s="18">
        <v>68.42114314198786</v>
      </c>
      <c r="H9" s="18"/>
      <c r="I9" s="18">
        <v>95.61387749984273</v>
      </c>
      <c r="J9" s="18"/>
      <c r="K9" s="18" t="s">
        <v>47</v>
      </c>
      <c r="L9" s="18"/>
      <c r="M9" s="18">
        <v>81.22577215979344</v>
      </c>
      <c r="N9" s="18"/>
      <c r="O9" s="18">
        <v>22.5834934646284</v>
      </c>
      <c r="P9" s="18" t="s">
        <v>14</v>
      </c>
      <c r="Q9" s="19">
        <v>50.10018111974721</v>
      </c>
    </row>
    <row r="10" spans="1:17" ht="12.75">
      <c r="A10" s="4" t="s">
        <v>16</v>
      </c>
      <c r="C10" s="18" t="s">
        <v>47</v>
      </c>
      <c r="D10" s="18"/>
      <c r="E10" s="18">
        <v>10.7</v>
      </c>
      <c r="F10" s="18"/>
      <c r="G10" s="18">
        <v>0.99</v>
      </c>
      <c r="H10" s="18"/>
      <c r="I10" s="18">
        <v>2.04</v>
      </c>
      <c r="J10" s="18"/>
      <c r="K10" s="18" t="s">
        <v>47</v>
      </c>
      <c r="L10" s="18"/>
      <c r="M10" s="18">
        <v>0.05</v>
      </c>
      <c r="N10" s="18"/>
      <c r="O10" s="18">
        <v>66.82</v>
      </c>
      <c r="P10" s="18" t="s">
        <v>14</v>
      </c>
      <c r="Q10" s="19">
        <v>35.15</v>
      </c>
    </row>
    <row r="11" spans="1:17" ht="12.75">
      <c r="A11" s="4" t="s">
        <v>15</v>
      </c>
      <c r="B11" s="4"/>
      <c r="C11" s="18" t="s">
        <v>47</v>
      </c>
      <c r="D11" s="18"/>
      <c r="E11" s="18">
        <v>17.69</v>
      </c>
      <c r="F11" s="18"/>
      <c r="G11" s="18">
        <v>30.59</v>
      </c>
      <c r="H11" s="18"/>
      <c r="I11" s="18">
        <v>1.97</v>
      </c>
      <c r="J11" s="18"/>
      <c r="K11" s="18" t="s">
        <v>47</v>
      </c>
      <c r="L11" s="18"/>
      <c r="M11" s="18">
        <v>8.68</v>
      </c>
      <c r="N11" s="18"/>
      <c r="O11" s="18">
        <v>0.28</v>
      </c>
      <c r="P11" s="18" t="s">
        <v>14</v>
      </c>
      <c r="Q11" s="19">
        <v>8.02</v>
      </c>
    </row>
    <row r="12" spans="1:17" ht="12.75">
      <c r="A12" s="4" t="s">
        <v>17</v>
      </c>
      <c r="C12" s="18" t="s">
        <v>47</v>
      </c>
      <c r="D12" s="18"/>
      <c r="E12" s="18" t="s">
        <v>47</v>
      </c>
      <c r="F12" s="18"/>
      <c r="G12" s="18" t="s">
        <v>47</v>
      </c>
      <c r="H12" s="18"/>
      <c r="I12" s="18" t="s">
        <v>47</v>
      </c>
      <c r="J12" s="18"/>
      <c r="K12" s="18" t="s">
        <v>47</v>
      </c>
      <c r="L12" s="18"/>
      <c r="M12" s="18">
        <v>0.21</v>
      </c>
      <c r="N12" s="18"/>
      <c r="O12" s="18">
        <v>8.65</v>
      </c>
      <c r="P12" s="18" t="s">
        <v>14</v>
      </c>
      <c r="Q12" s="19">
        <v>4.35</v>
      </c>
    </row>
    <row r="13" spans="1:17" ht="12.75">
      <c r="A13" s="4" t="s">
        <v>18</v>
      </c>
      <c r="B13" s="4"/>
      <c r="C13" s="18" t="s">
        <v>47</v>
      </c>
      <c r="D13" s="18"/>
      <c r="E13" s="18">
        <v>0.4</v>
      </c>
      <c r="F13" s="18"/>
      <c r="G13" s="18" t="s">
        <v>47</v>
      </c>
      <c r="H13" s="18"/>
      <c r="I13" s="18" t="s">
        <v>47</v>
      </c>
      <c r="J13" s="18"/>
      <c r="K13" s="18" t="s">
        <v>47</v>
      </c>
      <c r="L13" s="18"/>
      <c r="M13" s="18">
        <v>9.36</v>
      </c>
      <c r="N13" s="18"/>
      <c r="O13" s="18">
        <v>1.55</v>
      </c>
      <c r="P13" s="18" t="s">
        <v>14</v>
      </c>
      <c r="Q13" s="19">
        <v>2.08</v>
      </c>
    </row>
    <row r="14" spans="1:17" ht="12.75">
      <c r="A14" s="4" t="s">
        <v>36</v>
      </c>
      <c r="B14" s="4"/>
      <c r="C14" s="18" t="s">
        <v>47</v>
      </c>
      <c r="D14" s="18"/>
      <c r="E14" s="18">
        <v>0.9181466293886619</v>
      </c>
      <c r="F14" s="18"/>
      <c r="G14" s="18" t="s">
        <v>47</v>
      </c>
      <c r="H14" s="18"/>
      <c r="I14" s="18">
        <v>0.3732174549257318</v>
      </c>
      <c r="J14" s="18"/>
      <c r="K14" s="18" t="s">
        <v>47</v>
      </c>
      <c r="L14" s="18"/>
      <c r="M14" s="18">
        <v>0.3286561914790969</v>
      </c>
      <c r="N14" s="18"/>
      <c r="O14" s="18">
        <v>0.0178468916114499</v>
      </c>
      <c r="P14" s="18"/>
      <c r="Q14" s="19">
        <v>0.1999610091034013</v>
      </c>
    </row>
    <row r="15" spans="1:17" ht="12.75">
      <c r="A15" s="4" t="s">
        <v>20</v>
      </c>
      <c r="B15" s="4"/>
      <c r="C15" s="18">
        <v>0.6837841500811942</v>
      </c>
      <c r="D15" s="18"/>
      <c r="E15" s="18">
        <v>0.0300837561595661</v>
      </c>
      <c r="F15" s="18"/>
      <c r="G15" s="18" t="s">
        <v>47</v>
      </c>
      <c r="H15" s="18"/>
      <c r="I15" s="18" t="s">
        <v>47</v>
      </c>
      <c r="J15" s="18"/>
      <c r="K15" s="18" t="s">
        <v>47</v>
      </c>
      <c r="L15" s="18"/>
      <c r="M15" s="18">
        <v>0.13987099872356878</v>
      </c>
      <c r="N15" s="18"/>
      <c r="O15" s="18">
        <v>0.100033238642754</v>
      </c>
      <c r="P15" s="18"/>
      <c r="Q15" s="19">
        <v>0.10055987760187572</v>
      </c>
    </row>
    <row r="16" spans="1:17" ht="12.75">
      <c r="A16" s="4"/>
      <c r="B16" s="4"/>
      <c r="C16" s="17"/>
      <c r="D16" s="5"/>
      <c r="E16" s="17"/>
      <c r="F16" s="5"/>
      <c r="G16" s="17"/>
      <c r="H16" s="4"/>
      <c r="I16" s="17"/>
      <c r="J16" s="4"/>
      <c r="K16" s="17"/>
      <c r="L16" s="4"/>
      <c r="M16" s="17"/>
      <c r="N16" s="4"/>
      <c r="O16" s="17"/>
      <c r="P16" s="5"/>
      <c r="Q16" s="9"/>
    </row>
    <row r="17" spans="1:17" ht="12.75">
      <c r="A17" s="22" t="s">
        <v>21</v>
      </c>
      <c r="B17" s="22"/>
      <c r="C17" s="28">
        <v>100</v>
      </c>
      <c r="D17" s="28"/>
      <c r="E17" s="28">
        <v>100</v>
      </c>
      <c r="F17" s="28"/>
      <c r="G17" s="28">
        <v>100</v>
      </c>
      <c r="H17" s="28"/>
      <c r="I17" s="28">
        <v>100</v>
      </c>
      <c r="J17" s="28"/>
      <c r="K17" s="34" t="s">
        <v>47</v>
      </c>
      <c r="L17" s="29"/>
      <c r="M17" s="28">
        <v>100</v>
      </c>
      <c r="N17" s="29"/>
      <c r="O17" s="28">
        <v>100</v>
      </c>
      <c r="P17" s="30" t="s">
        <v>22</v>
      </c>
      <c r="Q17" s="28">
        <v>100</v>
      </c>
    </row>
    <row r="18" spans="1:17" ht="12.75">
      <c r="A18" s="25" t="s">
        <v>23</v>
      </c>
      <c r="B18" s="25"/>
      <c r="C18" s="31">
        <v>191654.925</v>
      </c>
      <c r="D18" s="25"/>
      <c r="E18" s="31">
        <v>661074.365</v>
      </c>
      <c r="F18" s="25"/>
      <c r="G18" s="31">
        <v>642147.719</v>
      </c>
      <c r="H18" s="25"/>
      <c r="I18" s="31">
        <v>240394.973</v>
      </c>
      <c r="J18" s="25"/>
      <c r="K18" s="35" t="s">
        <v>47</v>
      </c>
      <c r="L18" s="32"/>
      <c r="M18" s="31">
        <v>631033.6009999999</v>
      </c>
      <c r="N18" s="32"/>
      <c r="O18" s="31">
        <v>2366137.528</v>
      </c>
      <c r="P18" s="33" t="s">
        <v>14</v>
      </c>
      <c r="Q18" s="31">
        <v>4732443.111</v>
      </c>
    </row>
    <row r="19" spans="1:17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8"/>
      <c r="M19" s="4"/>
      <c r="N19" s="4"/>
      <c r="O19" s="4"/>
      <c r="P19" s="7"/>
      <c r="Q19" s="9"/>
    </row>
    <row r="20" spans="1:17" ht="12.75">
      <c r="A20" s="3"/>
      <c r="B20" s="3"/>
      <c r="C20" s="2"/>
      <c r="D20" s="3"/>
      <c r="E20" s="2"/>
      <c r="F20" s="3"/>
      <c r="G20" s="2"/>
      <c r="H20" s="3"/>
      <c r="I20" s="2"/>
      <c r="J20" s="3"/>
      <c r="K20" s="2"/>
      <c r="L20" s="3"/>
      <c r="M20" s="2"/>
      <c r="N20" s="2"/>
      <c r="O20" s="3"/>
      <c r="P20" s="2"/>
      <c r="Q20" s="3"/>
    </row>
    <row r="21" spans="1:15" ht="12.75">
      <c r="A21" s="10" t="s">
        <v>24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7" ht="12.75">
      <c r="A22" s="10" t="s">
        <v>25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2.75">
      <c r="A23" s="10" t="s">
        <v>26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2.75">
      <c r="A24" s="10" t="s">
        <v>27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2.75">
      <c r="A25" s="10" t="s">
        <v>28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2.75">
      <c r="A26" s="10" t="s">
        <v>29</v>
      </c>
      <c r="B26" s="11">
        <v>913231.3209999999</v>
      </c>
      <c r="C26" s="10" t="s">
        <v>34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</sheetData>
  <mergeCells count="8">
    <mergeCell ref="O5:O7"/>
    <mergeCell ref="Q5:Q7"/>
    <mergeCell ref="C4:G4"/>
    <mergeCell ref="I4:M4"/>
    <mergeCell ref="C5:C7"/>
    <mergeCell ref="E5:I5"/>
    <mergeCell ref="K5:K7"/>
    <mergeCell ref="M5:M7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zoomScale="75" zoomScaleNormal="75" workbookViewId="0" topLeftCell="A1">
      <selection activeCell="N42" sqref="N42"/>
    </sheetView>
  </sheetViews>
  <sheetFormatPr defaultColWidth="11.421875" defaultRowHeight="12.75"/>
  <cols>
    <col min="1" max="1" width="15.7109375" style="1" customWidth="1"/>
    <col min="2" max="2" width="9.140625" style="1" bestFit="1" customWidth="1"/>
    <col min="3" max="3" width="12.00390625" style="1" customWidth="1"/>
    <col min="4" max="4" width="2.421875" style="1" customWidth="1"/>
    <col min="5" max="5" width="9.7109375" style="1" bestFit="1" customWidth="1"/>
    <col min="6" max="6" width="2.421875" style="1" customWidth="1"/>
    <col min="7" max="7" width="12.140625" style="1" customWidth="1"/>
    <col min="8" max="8" width="2.421875" style="1" customWidth="1"/>
    <col min="9" max="9" width="8.421875" style="1" customWidth="1"/>
    <col min="10" max="10" width="2.421875" style="1" customWidth="1"/>
    <col min="11" max="11" width="9.28125" style="1" bestFit="1" customWidth="1"/>
    <col min="12" max="12" width="2.421875" style="1" customWidth="1"/>
    <col min="13" max="13" width="10.28125" style="1" customWidth="1"/>
    <col min="14" max="14" width="2.421875" style="1" customWidth="1"/>
    <col min="15" max="15" width="12.28125" style="1" bestFit="1" customWidth="1"/>
    <col min="16" max="16" width="4.57421875" style="1" bestFit="1" customWidth="1"/>
    <col min="17" max="17" width="11.421875" style="1" customWidth="1"/>
    <col min="18" max="18" width="4.00390625" style="1" customWidth="1"/>
    <col min="19" max="16384" width="11.421875" style="1" customWidth="1"/>
  </cols>
  <sheetData>
    <row r="1" spans="1:17" ht="12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3"/>
    </row>
    <row r="2" spans="1:17" ht="12.75">
      <c r="A2" s="12" t="s">
        <v>37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</row>
    <row r="4" spans="1:17" ht="12.75">
      <c r="A4" s="15"/>
      <c r="B4" s="15"/>
      <c r="C4" s="39"/>
      <c r="D4" s="39"/>
      <c r="E4" s="39"/>
      <c r="F4" s="39"/>
      <c r="G4" s="39"/>
      <c r="H4" s="15"/>
      <c r="I4" s="39"/>
      <c r="J4" s="39"/>
      <c r="K4" s="39"/>
      <c r="L4" s="39"/>
      <c r="M4" s="39"/>
      <c r="N4" s="15"/>
      <c r="O4" s="15"/>
      <c r="P4" s="15"/>
      <c r="Q4" s="16"/>
    </row>
    <row r="5" spans="1:17" ht="28.5" customHeight="1">
      <c r="A5" s="22"/>
      <c r="B5" s="22"/>
      <c r="C5" s="40" t="s">
        <v>2</v>
      </c>
      <c r="D5" s="23"/>
      <c r="E5" s="43" t="s">
        <v>3</v>
      </c>
      <c r="F5" s="43"/>
      <c r="G5" s="43"/>
      <c r="H5" s="43"/>
      <c r="I5" s="43"/>
      <c r="J5" s="23"/>
      <c r="K5" s="36" t="s">
        <v>4</v>
      </c>
      <c r="L5" s="24"/>
      <c r="M5" s="36" t="s">
        <v>5</v>
      </c>
      <c r="N5" s="22"/>
      <c r="O5" s="36" t="s">
        <v>6</v>
      </c>
      <c r="P5" s="22"/>
      <c r="Q5" s="36" t="s">
        <v>7</v>
      </c>
    </row>
    <row r="6" spans="1:17" ht="12.75">
      <c r="A6" s="15"/>
      <c r="B6" s="15"/>
      <c r="C6" s="41"/>
      <c r="D6" s="15"/>
      <c r="E6" s="15"/>
      <c r="F6" s="15"/>
      <c r="G6" s="15"/>
      <c r="H6" s="15"/>
      <c r="I6" s="15"/>
      <c r="J6" s="15"/>
      <c r="K6" s="37"/>
      <c r="L6" s="15"/>
      <c r="M6" s="37"/>
      <c r="N6" s="15"/>
      <c r="O6" s="37"/>
      <c r="P6" s="15"/>
      <c r="Q6" s="37"/>
    </row>
    <row r="7" spans="1:17" ht="25.5">
      <c r="A7" s="25" t="s">
        <v>8</v>
      </c>
      <c r="B7" s="26"/>
      <c r="C7" s="42"/>
      <c r="D7" s="26"/>
      <c r="E7" s="26" t="s">
        <v>9</v>
      </c>
      <c r="F7" s="26"/>
      <c r="G7" s="27" t="s">
        <v>10</v>
      </c>
      <c r="H7" s="26"/>
      <c r="I7" s="27" t="s">
        <v>11</v>
      </c>
      <c r="J7" s="26"/>
      <c r="K7" s="38"/>
      <c r="L7" s="26"/>
      <c r="M7" s="38" t="s">
        <v>12</v>
      </c>
      <c r="N7" s="26"/>
      <c r="O7" s="38" t="s">
        <v>7</v>
      </c>
      <c r="P7" s="26"/>
      <c r="Q7" s="38"/>
    </row>
    <row r="8" spans="1:17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6"/>
    </row>
    <row r="9" spans="1:17" ht="12.75">
      <c r="A9" s="4" t="s">
        <v>13</v>
      </c>
      <c r="B9" s="4"/>
      <c r="C9" s="18">
        <v>99.8111289184856</v>
      </c>
      <c r="D9" s="18"/>
      <c r="E9" s="18">
        <v>89.38500857456258</v>
      </c>
      <c r="F9" s="18"/>
      <c r="G9" s="18">
        <v>65.21</v>
      </c>
      <c r="H9" s="18"/>
      <c r="I9" s="18">
        <v>99.51237873876802</v>
      </c>
      <c r="J9" s="18"/>
      <c r="K9" s="18"/>
      <c r="L9" s="18"/>
      <c r="M9" s="18">
        <v>81.50349453978538</v>
      </c>
      <c r="N9" s="18"/>
      <c r="O9" s="18">
        <v>70.96918349300404</v>
      </c>
      <c r="P9" s="18" t="s">
        <v>14</v>
      </c>
      <c r="Q9" s="19">
        <v>78.13876224739114</v>
      </c>
    </row>
    <row r="10" spans="1:17" ht="12.75">
      <c r="A10" s="4" t="s">
        <v>15</v>
      </c>
      <c r="B10" s="4"/>
      <c r="C10" s="18" t="s">
        <v>47</v>
      </c>
      <c r="D10" s="18"/>
      <c r="E10" s="18">
        <v>4.67</v>
      </c>
      <c r="F10" s="18"/>
      <c r="G10" s="18">
        <v>32.49</v>
      </c>
      <c r="H10" s="18"/>
      <c r="I10" s="18">
        <v>0.25578134417853254</v>
      </c>
      <c r="J10" s="18"/>
      <c r="K10" s="18"/>
      <c r="L10" s="18"/>
      <c r="M10" s="18">
        <v>11.396768387990475</v>
      </c>
      <c r="N10" s="18"/>
      <c r="O10" s="18">
        <v>10.8</v>
      </c>
      <c r="P10" s="18">
        <v>1.02</v>
      </c>
      <c r="Q10" s="19">
        <v>8.57</v>
      </c>
    </row>
    <row r="11" spans="1:17" ht="12.75">
      <c r="A11" s="4" t="s">
        <v>17</v>
      </c>
      <c r="C11" s="18" t="s">
        <v>47</v>
      </c>
      <c r="D11" s="18"/>
      <c r="E11" s="18" t="s">
        <v>47</v>
      </c>
      <c r="F11" s="18"/>
      <c r="G11" s="18" t="s">
        <v>47</v>
      </c>
      <c r="H11" s="18"/>
      <c r="I11" s="18" t="s">
        <v>47</v>
      </c>
      <c r="J11" s="18"/>
      <c r="K11" s="18"/>
      <c r="L11" s="18"/>
      <c r="M11" s="18">
        <v>0.07</v>
      </c>
      <c r="N11" s="18"/>
      <c r="O11" s="18">
        <v>15.23</v>
      </c>
      <c r="P11" s="18" t="s">
        <v>14</v>
      </c>
      <c r="Q11" s="19">
        <v>5.86</v>
      </c>
    </row>
    <row r="12" spans="1:17" ht="12.75">
      <c r="A12" s="4" t="s">
        <v>16</v>
      </c>
      <c r="B12" s="4"/>
      <c r="C12" s="18" t="s">
        <v>47</v>
      </c>
      <c r="D12" s="18"/>
      <c r="E12" s="18">
        <v>5.277545988847467</v>
      </c>
      <c r="F12" s="18"/>
      <c r="G12" s="18">
        <v>2.31</v>
      </c>
      <c r="H12" s="18"/>
      <c r="I12" s="18">
        <v>0.21270332104455394</v>
      </c>
      <c r="J12" s="18"/>
      <c r="K12" s="18"/>
      <c r="L12" s="18"/>
      <c r="M12" s="18">
        <v>0.07332722960211283</v>
      </c>
      <c r="N12" s="18"/>
      <c r="O12" s="18">
        <v>1.02</v>
      </c>
      <c r="P12" s="18" t="s">
        <v>14</v>
      </c>
      <c r="Q12" s="19">
        <v>5.18</v>
      </c>
    </row>
    <row r="13" spans="1:17" ht="12.75">
      <c r="A13" s="4" t="s">
        <v>18</v>
      </c>
      <c r="C13" s="18" t="s">
        <v>47</v>
      </c>
      <c r="D13" s="18"/>
      <c r="E13" s="18">
        <v>0.55</v>
      </c>
      <c r="F13" s="18"/>
      <c r="G13" s="18" t="s">
        <v>47</v>
      </c>
      <c r="H13" s="18"/>
      <c r="I13" s="18" t="s">
        <v>47</v>
      </c>
      <c r="J13" s="18"/>
      <c r="K13" s="18"/>
      <c r="L13" s="18"/>
      <c r="M13" s="18">
        <v>6.87</v>
      </c>
      <c r="N13" s="18"/>
      <c r="O13" s="18">
        <v>1.94</v>
      </c>
      <c r="P13" s="18" t="s">
        <v>14</v>
      </c>
      <c r="Q13" s="19">
        <v>2.19</v>
      </c>
    </row>
    <row r="14" spans="1:17" ht="12.75">
      <c r="A14" s="4" t="s">
        <v>38</v>
      </c>
      <c r="B14" s="4"/>
      <c r="C14" s="18">
        <v>0.18887108151442175</v>
      </c>
      <c r="D14" s="18"/>
      <c r="E14" s="18" t="s">
        <v>47</v>
      </c>
      <c r="F14" s="18"/>
      <c r="G14" s="18">
        <v>0.08</v>
      </c>
      <c r="H14" s="18"/>
      <c r="I14" s="18" t="s">
        <v>47</v>
      </c>
      <c r="J14" s="18"/>
      <c r="K14" s="18"/>
      <c r="L14" s="18"/>
      <c r="M14" s="18">
        <v>0.09425316507980462</v>
      </c>
      <c r="N14" s="18"/>
      <c r="O14" s="18">
        <v>0.032508305554536585</v>
      </c>
      <c r="P14" s="18" t="s">
        <v>14</v>
      </c>
      <c r="Q14" s="19">
        <v>0.05969947784393296</v>
      </c>
    </row>
    <row r="15" spans="1:17" ht="12.75">
      <c r="A15" s="4" t="s">
        <v>36</v>
      </c>
      <c r="B15" s="4"/>
      <c r="C15" s="18" t="s">
        <v>47</v>
      </c>
      <c r="D15" s="18"/>
      <c r="E15" s="18" t="s">
        <v>47</v>
      </c>
      <c r="F15" s="18"/>
      <c r="G15" s="18" t="s">
        <v>47</v>
      </c>
      <c r="H15" s="18"/>
      <c r="I15" s="18">
        <v>0.019136596008887858</v>
      </c>
      <c r="J15" s="18"/>
      <c r="K15" s="18"/>
      <c r="L15" s="18"/>
      <c r="M15" s="18" t="s">
        <v>47</v>
      </c>
      <c r="N15" s="18"/>
      <c r="O15" s="18" t="s">
        <v>47</v>
      </c>
      <c r="P15" s="18"/>
      <c r="Q15" s="19" t="s">
        <v>47</v>
      </c>
    </row>
    <row r="16" spans="1:17" ht="12.75">
      <c r="A16" s="4"/>
      <c r="B16" s="4"/>
      <c r="C16" s="17"/>
      <c r="D16" s="5"/>
      <c r="E16" s="17"/>
      <c r="F16" s="5"/>
      <c r="G16" s="17"/>
      <c r="H16" s="4"/>
      <c r="I16" s="17"/>
      <c r="J16" s="4"/>
      <c r="K16" s="17"/>
      <c r="L16" s="4"/>
      <c r="M16" s="17"/>
      <c r="N16" s="4"/>
      <c r="O16" s="17"/>
      <c r="P16" s="5"/>
      <c r="Q16" s="9"/>
    </row>
    <row r="17" spans="1:17" ht="12.75">
      <c r="A17" s="22" t="s">
        <v>21</v>
      </c>
      <c r="B17" s="22"/>
      <c r="C17" s="28">
        <v>100</v>
      </c>
      <c r="D17" s="28"/>
      <c r="E17" s="28">
        <v>100</v>
      </c>
      <c r="F17" s="28"/>
      <c r="G17" s="28">
        <v>100</v>
      </c>
      <c r="H17" s="28"/>
      <c r="I17" s="28">
        <v>100</v>
      </c>
      <c r="J17" s="28"/>
      <c r="K17" s="28">
        <v>0</v>
      </c>
      <c r="L17" s="29"/>
      <c r="M17" s="28">
        <v>100</v>
      </c>
      <c r="N17" s="29"/>
      <c r="O17" s="28">
        <v>100</v>
      </c>
      <c r="P17" s="30" t="s">
        <v>22</v>
      </c>
      <c r="Q17" s="28">
        <v>100</v>
      </c>
    </row>
    <row r="18" spans="1:17" ht="12.75">
      <c r="A18" s="25" t="s">
        <v>23</v>
      </c>
      <c r="B18" s="25"/>
      <c r="C18" s="31">
        <v>287047.12</v>
      </c>
      <c r="D18" s="25"/>
      <c r="E18" s="31">
        <v>444689</v>
      </c>
      <c r="F18" s="25"/>
      <c r="G18" s="31">
        <v>615687</v>
      </c>
      <c r="H18" s="25"/>
      <c r="I18" s="31">
        <v>212744.21</v>
      </c>
      <c r="J18" s="25"/>
      <c r="K18" s="31">
        <v>0</v>
      </c>
      <c r="L18" s="32"/>
      <c r="M18" s="31">
        <v>752410.8069999999</v>
      </c>
      <c r="N18" s="32"/>
      <c r="O18" s="31">
        <v>1441899.207</v>
      </c>
      <c r="P18" s="33" t="s">
        <v>14</v>
      </c>
      <c r="Q18" s="31">
        <v>3754476.724</v>
      </c>
    </row>
    <row r="19" spans="1:17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8"/>
      <c r="M19" s="4"/>
      <c r="N19" s="4"/>
      <c r="O19" s="4"/>
      <c r="P19" s="7"/>
      <c r="Q19" s="9"/>
    </row>
    <row r="20" spans="1:17" ht="12.75">
      <c r="A20" s="3"/>
      <c r="B20" s="3"/>
      <c r="C20" s="2"/>
      <c r="D20" s="3"/>
      <c r="E20" s="2"/>
      <c r="F20" s="3"/>
      <c r="G20" s="2"/>
      <c r="H20" s="3"/>
      <c r="I20" s="2"/>
      <c r="J20" s="3"/>
      <c r="K20" s="2"/>
      <c r="L20" s="3"/>
      <c r="M20" s="2"/>
      <c r="N20" s="2"/>
      <c r="O20" s="3"/>
      <c r="P20" s="2"/>
      <c r="Q20" s="3"/>
    </row>
    <row r="21" spans="1:15" ht="12.75">
      <c r="A21" s="10" t="s">
        <v>24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7" ht="12.75">
      <c r="A22" s="10" t="s">
        <v>25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8" ht="12.75">
      <c r="A23" s="10" t="s">
        <v>26</v>
      </c>
      <c r="B23" s="2"/>
      <c r="C23" s="2"/>
      <c r="D23" s="2"/>
      <c r="E23" s="2"/>
      <c r="F23" s="2"/>
      <c r="G23" s="2"/>
      <c r="H23" s="2"/>
    </row>
    <row r="24" spans="1:17" ht="12.75">
      <c r="A24" s="10" t="s">
        <v>27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2.75">
      <c r="A25" s="10" t="s">
        <v>28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2.75">
      <c r="A26" s="10" t="s">
        <v>29</v>
      </c>
      <c r="B26" s="11">
        <v>1215663.411</v>
      </c>
      <c r="C26" s="10" t="s">
        <v>34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</sheetData>
  <mergeCells count="8">
    <mergeCell ref="O5:O7"/>
    <mergeCell ref="Q5:Q7"/>
    <mergeCell ref="C4:G4"/>
    <mergeCell ref="I4:M4"/>
    <mergeCell ref="C5:C7"/>
    <mergeCell ref="E5:I5"/>
    <mergeCell ref="K5:K7"/>
    <mergeCell ref="M5:M7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6"/>
  <sheetViews>
    <sheetView zoomScale="75" zoomScaleNormal="75" workbookViewId="0" topLeftCell="A1">
      <selection activeCell="M26" sqref="M26"/>
    </sheetView>
  </sheetViews>
  <sheetFormatPr defaultColWidth="11.421875" defaultRowHeight="12.75"/>
  <cols>
    <col min="1" max="1" width="15.7109375" style="1" customWidth="1"/>
    <col min="2" max="2" width="9.140625" style="1" bestFit="1" customWidth="1"/>
    <col min="3" max="3" width="12.00390625" style="1" customWidth="1"/>
    <col min="4" max="4" width="2.421875" style="1" customWidth="1"/>
    <col min="5" max="5" width="9.7109375" style="1" bestFit="1" customWidth="1"/>
    <col min="6" max="6" width="2.421875" style="1" customWidth="1"/>
    <col min="7" max="7" width="12.140625" style="1" customWidth="1"/>
    <col min="8" max="8" width="2.421875" style="1" customWidth="1"/>
    <col min="9" max="9" width="8.421875" style="1" customWidth="1"/>
    <col min="10" max="10" width="2.421875" style="1" customWidth="1"/>
    <col min="11" max="11" width="9.28125" style="1" bestFit="1" customWidth="1"/>
    <col min="12" max="12" width="2.421875" style="1" customWidth="1"/>
    <col min="13" max="13" width="10.28125" style="1" customWidth="1"/>
    <col min="14" max="14" width="2.421875" style="1" customWidth="1"/>
    <col min="15" max="15" width="12.28125" style="1" bestFit="1" customWidth="1"/>
    <col min="16" max="16" width="3.140625" style="1" bestFit="1" customWidth="1"/>
    <col min="17" max="17" width="11.421875" style="1" customWidth="1"/>
    <col min="18" max="18" width="4.00390625" style="1" customWidth="1"/>
    <col min="19" max="16384" width="11.421875" style="1" customWidth="1"/>
  </cols>
  <sheetData>
    <row r="1" spans="1:17" ht="12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3"/>
    </row>
    <row r="2" spans="1:17" ht="12.75">
      <c r="A2" s="12" t="s">
        <v>39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</row>
    <row r="4" spans="1:17" ht="12.75">
      <c r="A4" s="15"/>
      <c r="B4" s="15"/>
      <c r="C4" s="39"/>
      <c r="D4" s="39"/>
      <c r="E4" s="39"/>
      <c r="F4" s="39"/>
      <c r="G4" s="39"/>
      <c r="H4" s="15"/>
      <c r="I4" s="39"/>
      <c r="J4" s="39"/>
      <c r="K4" s="39"/>
      <c r="L4" s="39"/>
      <c r="M4" s="39"/>
      <c r="N4" s="15"/>
      <c r="O4" s="15"/>
      <c r="P4" s="15"/>
      <c r="Q4" s="16"/>
    </row>
    <row r="5" spans="1:17" ht="28.5" customHeight="1">
      <c r="A5" s="22"/>
      <c r="B5" s="22"/>
      <c r="C5" s="40" t="s">
        <v>2</v>
      </c>
      <c r="D5" s="23"/>
      <c r="E5" s="43" t="s">
        <v>3</v>
      </c>
      <c r="F5" s="43"/>
      <c r="G5" s="43"/>
      <c r="H5" s="43"/>
      <c r="I5" s="43"/>
      <c r="J5" s="23"/>
      <c r="K5" s="36" t="s">
        <v>4</v>
      </c>
      <c r="L5" s="24"/>
      <c r="M5" s="36" t="s">
        <v>5</v>
      </c>
      <c r="N5" s="22"/>
      <c r="O5" s="36" t="s">
        <v>6</v>
      </c>
      <c r="P5" s="22"/>
      <c r="Q5" s="36" t="s">
        <v>7</v>
      </c>
    </row>
    <row r="6" spans="1:17" ht="12.75">
      <c r="A6" s="15"/>
      <c r="B6" s="15"/>
      <c r="C6" s="41"/>
      <c r="D6" s="15"/>
      <c r="E6" s="15"/>
      <c r="F6" s="15"/>
      <c r="G6" s="15"/>
      <c r="H6" s="15"/>
      <c r="I6" s="15"/>
      <c r="J6" s="15"/>
      <c r="K6" s="37"/>
      <c r="L6" s="15"/>
      <c r="M6" s="37"/>
      <c r="N6" s="15"/>
      <c r="O6" s="37"/>
      <c r="P6" s="15"/>
      <c r="Q6" s="37"/>
    </row>
    <row r="7" spans="1:17" ht="25.5">
      <c r="A7" s="25" t="s">
        <v>8</v>
      </c>
      <c r="B7" s="26"/>
      <c r="C7" s="42"/>
      <c r="D7" s="26"/>
      <c r="E7" s="26" t="s">
        <v>9</v>
      </c>
      <c r="F7" s="26"/>
      <c r="G7" s="27" t="s">
        <v>10</v>
      </c>
      <c r="H7" s="26"/>
      <c r="I7" s="27" t="s">
        <v>11</v>
      </c>
      <c r="J7" s="26"/>
      <c r="K7" s="38"/>
      <c r="L7" s="26"/>
      <c r="M7" s="38" t="s">
        <v>12</v>
      </c>
      <c r="N7" s="26"/>
      <c r="O7" s="38" t="s">
        <v>7</v>
      </c>
      <c r="P7" s="26"/>
      <c r="Q7" s="38"/>
    </row>
    <row r="8" spans="1:17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6"/>
    </row>
    <row r="9" spans="1:17" ht="12.75">
      <c r="A9" s="4" t="s">
        <v>13</v>
      </c>
      <c r="B9" s="4"/>
      <c r="C9" s="18">
        <v>99.82360931246326</v>
      </c>
      <c r="D9" s="18"/>
      <c r="E9" s="18">
        <v>88.04435424846096</v>
      </c>
      <c r="F9" s="18"/>
      <c r="G9" s="18">
        <v>65.45166120534567</v>
      </c>
      <c r="H9" s="18"/>
      <c r="I9" s="18">
        <v>87.5423348546276</v>
      </c>
      <c r="J9" s="18"/>
      <c r="K9" s="18"/>
      <c r="L9" s="18"/>
      <c r="M9" s="18">
        <v>72.36613142593148</v>
      </c>
      <c r="N9" s="18"/>
      <c r="O9" s="18">
        <v>62.32051615332709</v>
      </c>
      <c r="P9" s="18" t="s">
        <v>14</v>
      </c>
      <c r="Q9" s="19">
        <v>73.26413013075411</v>
      </c>
    </row>
    <row r="10" spans="1:17" ht="12.75">
      <c r="A10" s="4" t="s">
        <v>15</v>
      </c>
      <c r="B10" s="4"/>
      <c r="C10" s="18" t="s">
        <v>47</v>
      </c>
      <c r="D10" s="18"/>
      <c r="E10" s="18">
        <v>8.892989474571607</v>
      </c>
      <c r="F10" s="18"/>
      <c r="G10" s="18">
        <v>30.428465291733787</v>
      </c>
      <c r="H10" s="18"/>
      <c r="I10" s="18">
        <v>1.555541642018744</v>
      </c>
      <c r="J10" s="18"/>
      <c r="K10" s="18"/>
      <c r="L10" s="18"/>
      <c r="M10" s="18">
        <v>20.387383923434374</v>
      </c>
      <c r="N10" s="18"/>
      <c r="O10" s="18">
        <v>1.663668305771156</v>
      </c>
      <c r="P10" s="18"/>
      <c r="Q10" s="19">
        <v>11.71491406458539</v>
      </c>
    </row>
    <row r="11" spans="1:17" ht="12.75">
      <c r="A11" s="4" t="s">
        <v>17</v>
      </c>
      <c r="B11" s="4"/>
      <c r="C11" s="18" t="s">
        <v>47</v>
      </c>
      <c r="D11" s="18"/>
      <c r="E11" s="18" t="s">
        <v>47</v>
      </c>
      <c r="F11" s="18"/>
      <c r="G11" s="18" t="s">
        <v>47</v>
      </c>
      <c r="H11" s="18"/>
      <c r="I11" s="18" t="s">
        <v>47</v>
      </c>
      <c r="J11" s="18"/>
      <c r="K11" s="18"/>
      <c r="L11" s="18"/>
      <c r="M11" s="18">
        <v>0.7638672182052717</v>
      </c>
      <c r="N11" s="18"/>
      <c r="O11" s="18">
        <v>20.255921601203205</v>
      </c>
      <c r="P11" s="18" t="s">
        <v>14</v>
      </c>
      <c r="Q11" s="19">
        <v>6.742766530331916</v>
      </c>
    </row>
    <row r="12" spans="1:17" ht="12.75">
      <c r="A12" s="4" t="s">
        <v>16</v>
      </c>
      <c r="B12" s="4"/>
      <c r="C12" s="18" t="s">
        <v>47</v>
      </c>
      <c r="D12" s="18"/>
      <c r="E12" s="18">
        <v>2.042946399397343</v>
      </c>
      <c r="F12" s="18"/>
      <c r="G12" s="18">
        <v>4.031887586758542</v>
      </c>
      <c r="H12" s="18"/>
      <c r="I12" s="18">
        <v>10.902123503353662</v>
      </c>
      <c r="J12" s="18"/>
      <c r="K12" s="18"/>
      <c r="L12" s="18"/>
      <c r="M12" s="18">
        <v>0.6463210098631446</v>
      </c>
      <c r="N12" s="18"/>
      <c r="O12" s="18">
        <v>14.150394508576875</v>
      </c>
      <c r="P12" s="18" t="s">
        <v>14</v>
      </c>
      <c r="Q12" s="19">
        <v>6.691897337713551</v>
      </c>
    </row>
    <row r="13" spans="1:17" ht="12.75">
      <c r="A13" s="4" t="s">
        <v>18</v>
      </c>
      <c r="B13" s="4"/>
      <c r="C13" s="18" t="s">
        <v>47</v>
      </c>
      <c r="D13" s="18"/>
      <c r="E13" s="18">
        <v>1.0197098775700792</v>
      </c>
      <c r="F13" s="18"/>
      <c r="G13" s="18" t="s">
        <v>47</v>
      </c>
      <c r="H13" s="18"/>
      <c r="I13" s="18" t="s">
        <v>47</v>
      </c>
      <c r="J13" s="18"/>
      <c r="K13" s="18"/>
      <c r="L13" s="18"/>
      <c r="M13" s="18">
        <v>5.712682681726835</v>
      </c>
      <c r="N13" s="18"/>
      <c r="O13" s="18">
        <v>1.4633342996951884</v>
      </c>
      <c r="P13" s="18" t="s">
        <v>14</v>
      </c>
      <c r="Q13" s="19">
        <v>1.4918883134363223</v>
      </c>
    </row>
    <row r="14" spans="1:17" ht="12.75">
      <c r="A14" s="4" t="s">
        <v>38</v>
      </c>
      <c r="B14" s="4"/>
      <c r="C14" s="18">
        <v>0.1763906875367362</v>
      </c>
      <c r="D14" s="18"/>
      <c r="E14" s="18" t="s">
        <v>47</v>
      </c>
      <c r="F14" s="18"/>
      <c r="G14" s="18">
        <v>0.08798591616199132</v>
      </c>
      <c r="H14" s="18"/>
      <c r="I14" s="18" t="s">
        <v>47</v>
      </c>
      <c r="J14" s="18"/>
      <c r="K14" s="18"/>
      <c r="L14" s="18"/>
      <c r="M14" s="18">
        <v>0.12361374083888811</v>
      </c>
      <c r="N14" s="18"/>
      <c r="O14" s="18">
        <v>0.14616513142650484</v>
      </c>
      <c r="P14" s="18"/>
      <c r="Q14" s="19">
        <v>0.09440362317869273</v>
      </c>
    </row>
    <row r="15" spans="1:17" ht="12.75">
      <c r="A15" s="4" t="s">
        <v>36</v>
      </c>
      <c r="B15" s="4"/>
      <c r="C15" s="18" t="s">
        <v>47</v>
      </c>
      <c r="D15" s="18"/>
      <c r="E15" s="18" t="s">
        <v>47</v>
      </c>
      <c r="F15" s="18"/>
      <c r="G15" s="18" t="s">
        <v>47</v>
      </c>
      <c r="H15" s="18"/>
      <c r="I15" s="18" t="s">
        <v>47</v>
      </c>
      <c r="J15" s="18"/>
      <c r="K15" s="18"/>
      <c r="L15" s="18"/>
      <c r="M15" s="18" t="s">
        <v>47</v>
      </c>
      <c r="N15" s="18"/>
      <c r="O15" s="18" t="s">
        <v>47</v>
      </c>
      <c r="P15" s="18"/>
      <c r="Q15" s="19" t="s">
        <v>47</v>
      </c>
    </row>
    <row r="16" spans="1:17" ht="12.75">
      <c r="A16" s="4"/>
      <c r="B16" s="4"/>
      <c r="C16" s="17"/>
      <c r="D16" s="5"/>
      <c r="E16" s="17"/>
      <c r="F16" s="5"/>
      <c r="G16" s="17"/>
      <c r="H16" s="4"/>
      <c r="I16" s="17"/>
      <c r="J16" s="4"/>
      <c r="K16" s="17"/>
      <c r="L16" s="4"/>
      <c r="M16" s="17"/>
      <c r="N16" s="4"/>
      <c r="O16" s="17"/>
      <c r="P16" s="5"/>
      <c r="Q16" s="9"/>
    </row>
    <row r="17" spans="1:17" ht="12.75">
      <c r="A17" s="22" t="s">
        <v>21</v>
      </c>
      <c r="B17" s="22"/>
      <c r="C17" s="28">
        <v>100</v>
      </c>
      <c r="D17" s="28"/>
      <c r="E17" s="28">
        <v>100</v>
      </c>
      <c r="F17" s="28"/>
      <c r="G17" s="28">
        <v>100</v>
      </c>
      <c r="H17" s="28"/>
      <c r="I17" s="28">
        <v>100</v>
      </c>
      <c r="J17" s="28"/>
      <c r="K17" s="28">
        <v>0</v>
      </c>
      <c r="L17" s="29"/>
      <c r="M17" s="28">
        <v>100</v>
      </c>
      <c r="N17" s="29"/>
      <c r="O17" s="28">
        <v>100</v>
      </c>
      <c r="P17" s="30" t="s">
        <v>22</v>
      </c>
      <c r="Q17" s="28">
        <v>100</v>
      </c>
    </row>
    <row r="18" spans="1:17" ht="12.75">
      <c r="A18" s="25" t="s">
        <v>23</v>
      </c>
      <c r="B18" s="25"/>
      <c r="C18" s="31">
        <v>193567.475</v>
      </c>
      <c r="D18" s="25"/>
      <c r="E18" s="31">
        <v>643728.098</v>
      </c>
      <c r="F18" s="25"/>
      <c r="G18" s="31">
        <v>700000.667</v>
      </c>
      <c r="H18" s="25"/>
      <c r="I18" s="31">
        <v>217454.095</v>
      </c>
      <c r="J18" s="25"/>
      <c r="K18" s="31">
        <v>0</v>
      </c>
      <c r="L18" s="32"/>
      <c r="M18" s="31">
        <v>472053.50800000003</v>
      </c>
      <c r="N18" s="32"/>
      <c r="O18" s="31">
        <v>1084441.9489999998</v>
      </c>
      <c r="P18" s="33" t="s">
        <v>14</v>
      </c>
      <c r="Q18" s="31">
        <v>3311245.7919999994</v>
      </c>
    </row>
    <row r="19" spans="1:17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8"/>
      <c r="M19" s="4"/>
      <c r="N19" s="4"/>
      <c r="O19" s="4"/>
      <c r="P19" s="7"/>
      <c r="Q19" s="9"/>
    </row>
    <row r="20" spans="1:17" ht="12.75">
      <c r="A20" s="3"/>
      <c r="B20" s="3"/>
      <c r="C20" s="2"/>
      <c r="D20" s="3"/>
      <c r="E20" s="2"/>
      <c r="F20" s="3"/>
      <c r="G20" s="2"/>
      <c r="H20" s="3"/>
      <c r="I20" s="2"/>
      <c r="J20" s="3"/>
      <c r="K20" s="2"/>
      <c r="L20" s="3"/>
      <c r="M20" s="2"/>
      <c r="N20" s="2"/>
      <c r="O20" s="3"/>
      <c r="P20" s="2"/>
      <c r="Q20" s="3"/>
    </row>
    <row r="21" spans="1:15" ht="12.75">
      <c r="A21" s="10" t="s">
        <v>24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7" ht="12.75">
      <c r="A22" s="10" t="s">
        <v>25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2.75">
      <c r="A23" s="10" t="s">
        <v>26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2.75">
      <c r="A24" s="10" t="s">
        <v>32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2.75">
      <c r="A25" s="10" t="s">
        <v>33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2.75">
      <c r="A26" s="10" t="s">
        <v>29</v>
      </c>
      <c r="B26" s="11">
        <v>1022815.3559999999</v>
      </c>
      <c r="C26" s="10" t="s">
        <v>34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</sheetData>
  <mergeCells count="8">
    <mergeCell ref="O5:O7"/>
    <mergeCell ref="Q5:Q7"/>
    <mergeCell ref="C4:G4"/>
    <mergeCell ref="I4:M4"/>
    <mergeCell ref="C5:C7"/>
    <mergeCell ref="E5:I5"/>
    <mergeCell ref="K5:K7"/>
    <mergeCell ref="M5:M7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6"/>
  <sheetViews>
    <sheetView zoomScale="75" zoomScaleNormal="75" workbookViewId="0" topLeftCell="A1">
      <selection activeCell="M26" sqref="M26"/>
    </sheetView>
  </sheetViews>
  <sheetFormatPr defaultColWidth="11.421875" defaultRowHeight="12.75"/>
  <cols>
    <col min="1" max="1" width="15.7109375" style="1" customWidth="1"/>
    <col min="2" max="2" width="7.421875" style="1" customWidth="1"/>
    <col min="3" max="3" width="12.00390625" style="1" customWidth="1"/>
    <col min="4" max="4" width="2.421875" style="1" customWidth="1"/>
    <col min="5" max="5" width="9.7109375" style="1" bestFit="1" customWidth="1"/>
    <col min="6" max="6" width="2.421875" style="1" customWidth="1"/>
    <col min="7" max="7" width="12.140625" style="1" customWidth="1"/>
    <col min="8" max="8" width="2.421875" style="1" customWidth="1"/>
    <col min="9" max="9" width="8.421875" style="1" customWidth="1"/>
    <col min="10" max="10" width="2.421875" style="1" customWidth="1"/>
    <col min="11" max="11" width="9.28125" style="1" bestFit="1" customWidth="1"/>
    <col min="12" max="12" width="2.421875" style="1" customWidth="1"/>
    <col min="13" max="13" width="10.28125" style="1" customWidth="1"/>
    <col min="14" max="14" width="2.421875" style="1" customWidth="1"/>
    <col min="15" max="15" width="8.28125" style="1" customWidth="1"/>
    <col min="16" max="16" width="3.140625" style="1" bestFit="1" customWidth="1"/>
    <col min="17" max="17" width="11.421875" style="1" customWidth="1"/>
    <col min="18" max="18" width="4.00390625" style="1" customWidth="1"/>
    <col min="19" max="16384" width="11.421875" style="1" customWidth="1"/>
  </cols>
  <sheetData>
    <row r="1" spans="1:17" ht="12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3"/>
    </row>
    <row r="2" spans="1:17" ht="12.75">
      <c r="A2" s="12" t="s">
        <v>40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</row>
    <row r="4" spans="1:17" ht="12.75">
      <c r="A4" s="15"/>
      <c r="B4" s="15"/>
      <c r="C4" s="39"/>
      <c r="D4" s="39"/>
      <c r="E4" s="39"/>
      <c r="F4" s="39"/>
      <c r="G4" s="39"/>
      <c r="H4" s="15"/>
      <c r="I4" s="39"/>
      <c r="J4" s="39"/>
      <c r="K4" s="39"/>
      <c r="L4" s="39"/>
      <c r="M4" s="39"/>
      <c r="N4" s="15"/>
      <c r="O4" s="15"/>
      <c r="P4" s="15"/>
      <c r="Q4" s="16"/>
    </row>
    <row r="5" spans="1:17" ht="28.5" customHeight="1">
      <c r="A5" s="22"/>
      <c r="B5" s="22"/>
      <c r="C5" s="40" t="s">
        <v>2</v>
      </c>
      <c r="D5" s="23"/>
      <c r="E5" s="43" t="s">
        <v>3</v>
      </c>
      <c r="F5" s="43"/>
      <c r="G5" s="43"/>
      <c r="H5" s="43"/>
      <c r="I5" s="43"/>
      <c r="J5" s="23"/>
      <c r="K5" s="36" t="s">
        <v>4</v>
      </c>
      <c r="L5" s="24"/>
      <c r="M5" s="36" t="s">
        <v>5</v>
      </c>
      <c r="N5" s="22"/>
      <c r="O5" s="36" t="s">
        <v>6</v>
      </c>
      <c r="P5" s="22"/>
      <c r="Q5" s="36" t="s">
        <v>7</v>
      </c>
    </row>
    <row r="6" spans="1:17" ht="12.75">
      <c r="A6" s="15"/>
      <c r="B6" s="15"/>
      <c r="C6" s="41"/>
      <c r="D6" s="15"/>
      <c r="E6" s="15"/>
      <c r="F6" s="15"/>
      <c r="G6" s="15"/>
      <c r="H6" s="15"/>
      <c r="I6" s="15"/>
      <c r="J6" s="15"/>
      <c r="K6" s="37"/>
      <c r="L6" s="15"/>
      <c r="M6" s="37"/>
      <c r="N6" s="15"/>
      <c r="O6" s="37"/>
      <c r="P6" s="15"/>
      <c r="Q6" s="37"/>
    </row>
    <row r="7" spans="1:17" ht="25.5">
      <c r="A7" s="25" t="s">
        <v>8</v>
      </c>
      <c r="B7" s="26"/>
      <c r="C7" s="42"/>
      <c r="D7" s="26"/>
      <c r="E7" s="26" t="s">
        <v>9</v>
      </c>
      <c r="F7" s="26"/>
      <c r="G7" s="27" t="s">
        <v>10</v>
      </c>
      <c r="H7" s="26"/>
      <c r="I7" s="27" t="s">
        <v>11</v>
      </c>
      <c r="J7" s="26"/>
      <c r="K7" s="38"/>
      <c r="L7" s="26"/>
      <c r="M7" s="38" t="s">
        <v>12</v>
      </c>
      <c r="N7" s="26"/>
      <c r="O7" s="38" t="s">
        <v>7</v>
      </c>
      <c r="P7" s="26"/>
      <c r="Q7" s="38"/>
    </row>
    <row r="8" spans="1:17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6"/>
    </row>
    <row r="9" spans="1:17" ht="12.75">
      <c r="A9" s="4" t="s">
        <v>13</v>
      </c>
      <c r="B9" s="4"/>
      <c r="C9" s="18">
        <v>97.40183378573005</v>
      </c>
      <c r="D9" s="18"/>
      <c r="E9" s="18">
        <v>78.0412837570861</v>
      </c>
      <c r="F9" s="18"/>
      <c r="G9" s="18">
        <v>72.67082622553974</v>
      </c>
      <c r="H9" s="18"/>
      <c r="I9" s="18">
        <v>87.04935641286961</v>
      </c>
      <c r="J9" s="18"/>
      <c r="K9" s="18"/>
      <c r="L9" s="18"/>
      <c r="M9" s="18">
        <v>85.63655312703641</v>
      </c>
      <c r="N9" s="18"/>
      <c r="O9" s="18">
        <v>57.39930561153277</v>
      </c>
      <c r="P9" s="18" t="s">
        <v>14</v>
      </c>
      <c r="Q9" s="19">
        <v>73.4194340569524</v>
      </c>
    </row>
    <row r="10" spans="1:17" ht="12.75">
      <c r="A10" s="4" t="s">
        <v>15</v>
      </c>
      <c r="B10" s="4"/>
      <c r="C10" s="18">
        <v>2.5089417786831825</v>
      </c>
      <c r="D10" s="18"/>
      <c r="E10" s="18">
        <v>14.953556980215286</v>
      </c>
      <c r="F10" s="18"/>
      <c r="G10" s="18">
        <v>23.77317414191927</v>
      </c>
      <c r="H10" s="18"/>
      <c r="I10" s="18">
        <v>3.9069299566080073</v>
      </c>
      <c r="J10" s="18"/>
      <c r="K10" s="18"/>
      <c r="L10" s="18"/>
      <c r="M10" s="18">
        <v>5.332047918746205</v>
      </c>
      <c r="N10" s="18"/>
      <c r="O10" s="18">
        <v>0.7798844074701161</v>
      </c>
      <c r="P10" s="18"/>
      <c r="Q10" s="19">
        <v>9.802830905688804</v>
      </c>
    </row>
    <row r="11" spans="1:17" ht="12.75">
      <c r="A11" s="4" t="s">
        <v>16</v>
      </c>
      <c r="B11" s="4"/>
      <c r="C11" s="18" t="s">
        <v>47</v>
      </c>
      <c r="D11" s="18"/>
      <c r="E11" s="18">
        <v>6.811453496060249</v>
      </c>
      <c r="F11" s="18"/>
      <c r="G11" s="18">
        <v>3.5321257192080355</v>
      </c>
      <c r="H11" s="18"/>
      <c r="I11" s="18">
        <v>9.027609219389788</v>
      </c>
      <c r="J11" s="18"/>
      <c r="K11" s="18"/>
      <c r="L11" s="18"/>
      <c r="M11" s="18">
        <v>1.2417369867208685</v>
      </c>
      <c r="N11" s="18"/>
      <c r="O11" s="18">
        <v>18.05194302305041</v>
      </c>
      <c r="P11" s="18" t="s">
        <v>14</v>
      </c>
      <c r="Q11" s="19">
        <v>8.389203361752525</v>
      </c>
    </row>
    <row r="12" spans="1:17" ht="12.75">
      <c r="A12" s="4" t="s">
        <v>17</v>
      </c>
      <c r="B12" s="4"/>
      <c r="C12" s="18" t="s">
        <v>47</v>
      </c>
      <c r="D12" s="18"/>
      <c r="E12" s="18" t="s">
        <v>47</v>
      </c>
      <c r="F12" s="18"/>
      <c r="G12" s="18" t="s">
        <v>47</v>
      </c>
      <c r="H12" s="18"/>
      <c r="I12" s="18" t="s">
        <v>47</v>
      </c>
      <c r="J12" s="18"/>
      <c r="K12" s="18"/>
      <c r="L12" s="18"/>
      <c r="M12" s="18">
        <v>0.38433688518893766</v>
      </c>
      <c r="N12" s="18"/>
      <c r="O12" s="18">
        <v>22.789568938854696</v>
      </c>
      <c r="P12" s="18" t="s">
        <v>14</v>
      </c>
      <c r="Q12" s="19">
        <v>6.924728413264347</v>
      </c>
    </row>
    <row r="13" spans="1:17" ht="12.75">
      <c r="A13" s="4" t="s">
        <v>18</v>
      </c>
      <c r="B13" s="4"/>
      <c r="C13" s="18" t="s">
        <v>47</v>
      </c>
      <c r="D13" s="18"/>
      <c r="E13" s="18">
        <v>0.19370576663837283</v>
      </c>
      <c r="F13" s="18"/>
      <c r="G13" s="18" t="s">
        <v>47</v>
      </c>
      <c r="H13" s="18"/>
      <c r="I13" s="18" t="s">
        <v>47</v>
      </c>
      <c r="J13" s="18"/>
      <c r="K13" s="18"/>
      <c r="L13" s="18"/>
      <c r="M13" s="18">
        <v>7.217610217861563</v>
      </c>
      <c r="N13" s="18"/>
      <c r="O13" s="18">
        <v>0.9201782586322859</v>
      </c>
      <c r="P13" s="18" t="s">
        <v>14</v>
      </c>
      <c r="Q13" s="19">
        <v>1.4060951015086882</v>
      </c>
    </row>
    <row r="14" spans="1:17" ht="12.75">
      <c r="A14" s="4" t="s">
        <v>38</v>
      </c>
      <c r="B14" s="4"/>
      <c r="C14" s="18">
        <v>0.08922443558676284</v>
      </c>
      <c r="D14" s="18"/>
      <c r="E14" s="18" t="s">
        <v>47</v>
      </c>
      <c r="F14" s="18"/>
      <c r="G14" s="18">
        <v>0.023873913332960323</v>
      </c>
      <c r="H14" s="18"/>
      <c r="I14" s="18">
        <v>0.016104411132600645</v>
      </c>
      <c r="J14" s="18"/>
      <c r="K14" s="18"/>
      <c r="L14" s="18"/>
      <c r="M14" s="18">
        <v>0.18771486444601088</v>
      </c>
      <c r="N14" s="18"/>
      <c r="O14" s="18">
        <v>0.05911976045972425</v>
      </c>
      <c r="P14" s="18"/>
      <c r="Q14" s="19">
        <v>0.05770816083322469</v>
      </c>
    </row>
    <row r="15" spans="1:17" ht="12.75">
      <c r="A15" s="4" t="s">
        <v>36</v>
      </c>
      <c r="B15" s="4"/>
      <c r="C15" s="18" t="s">
        <v>47</v>
      </c>
      <c r="D15" s="18"/>
      <c r="E15" s="18" t="s">
        <v>47</v>
      </c>
      <c r="F15" s="18"/>
      <c r="G15" s="18" t="s">
        <v>47</v>
      </c>
      <c r="H15" s="18"/>
      <c r="I15" s="18" t="s">
        <v>47</v>
      </c>
      <c r="J15" s="18"/>
      <c r="K15" s="18"/>
      <c r="L15" s="18"/>
      <c r="M15" s="18" t="s">
        <v>47</v>
      </c>
      <c r="N15" s="18"/>
      <c r="O15" s="18" t="s">
        <v>47</v>
      </c>
      <c r="P15" s="18"/>
      <c r="Q15" s="19" t="s">
        <v>47</v>
      </c>
    </row>
    <row r="16" spans="1:17" ht="12.75">
      <c r="A16" s="4"/>
      <c r="B16" s="4"/>
      <c r="C16" s="17"/>
      <c r="D16" s="5"/>
      <c r="E16" s="17"/>
      <c r="F16" s="5"/>
      <c r="G16" s="17"/>
      <c r="H16" s="4"/>
      <c r="I16" s="17"/>
      <c r="J16" s="4"/>
      <c r="K16" s="17"/>
      <c r="L16" s="4"/>
      <c r="M16" s="17"/>
      <c r="N16" s="4"/>
      <c r="O16" s="17"/>
      <c r="P16" s="5"/>
      <c r="Q16" s="9"/>
    </row>
    <row r="17" spans="1:17" ht="12.75">
      <c r="A17" s="22" t="s">
        <v>21</v>
      </c>
      <c r="B17" s="22"/>
      <c r="C17" s="28">
        <v>100</v>
      </c>
      <c r="D17" s="28"/>
      <c r="E17" s="28">
        <v>100</v>
      </c>
      <c r="F17" s="28"/>
      <c r="G17" s="28">
        <v>100</v>
      </c>
      <c r="H17" s="28"/>
      <c r="I17" s="28">
        <v>100</v>
      </c>
      <c r="J17" s="28"/>
      <c r="K17" s="28">
        <v>0</v>
      </c>
      <c r="L17" s="29"/>
      <c r="M17" s="28">
        <v>100</v>
      </c>
      <c r="N17" s="29"/>
      <c r="O17" s="28">
        <v>100</v>
      </c>
      <c r="P17" s="30" t="s">
        <v>22</v>
      </c>
      <c r="Q17" s="28">
        <v>100</v>
      </c>
    </row>
    <row r="18" spans="1:17" ht="12.75">
      <c r="A18" s="25" t="s">
        <v>23</v>
      </c>
      <c r="B18" s="25"/>
      <c r="C18" s="31">
        <v>162269.44900000002</v>
      </c>
      <c r="D18" s="25"/>
      <c r="E18" s="31">
        <v>572316.467</v>
      </c>
      <c r="F18" s="25"/>
      <c r="G18" s="31">
        <v>697677.828</v>
      </c>
      <c r="H18" s="25"/>
      <c r="I18" s="31">
        <v>217201.36</v>
      </c>
      <c r="J18" s="25"/>
      <c r="K18" s="31">
        <v>0</v>
      </c>
      <c r="L18" s="32"/>
      <c r="M18" s="31">
        <v>455925.53500000003</v>
      </c>
      <c r="N18" s="32"/>
      <c r="O18" s="31">
        <v>907921.473</v>
      </c>
      <c r="P18" s="33" t="s">
        <v>14</v>
      </c>
      <c r="Q18" s="31">
        <v>3013312.1119999997</v>
      </c>
    </row>
    <row r="19" spans="1:17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8"/>
      <c r="M19" s="4"/>
      <c r="N19" s="4"/>
      <c r="O19" s="4"/>
      <c r="P19" s="7"/>
      <c r="Q19" s="9"/>
    </row>
    <row r="20" spans="1:17" ht="12.75">
      <c r="A20" s="3"/>
      <c r="B20" s="3"/>
      <c r="C20" s="2"/>
      <c r="D20" s="3"/>
      <c r="E20" s="2"/>
      <c r="F20" s="3"/>
      <c r="G20" s="2"/>
      <c r="H20" s="3"/>
      <c r="I20" s="2"/>
      <c r="J20" s="3"/>
      <c r="K20" s="2"/>
      <c r="L20" s="3"/>
      <c r="M20" s="2"/>
      <c r="N20" s="2"/>
      <c r="O20" s="3"/>
      <c r="P20" s="2"/>
      <c r="Q20" s="3"/>
    </row>
    <row r="21" spans="1:15" ht="12.75">
      <c r="A21" s="10" t="s">
        <v>24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7" ht="12.75">
      <c r="A22" s="10" t="s">
        <v>25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2.75">
      <c r="A23" s="10" t="s">
        <v>26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2.75">
      <c r="A24" s="10" t="s">
        <v>32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2.75">
      <c r="A25" s="10" t="s">
        <v>33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2.75">
      <c r="A26" s="10" t="s">
        <v>29</v>
      </c>
      <c r="B26" s="11">
        <v>886303.974</v>
      </c>
      <c r="C26" s="10" t="s">
        <v>34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</sheetData>
  <mergeCells count="8">
    <mergeCell ref="O5:O7"/>
    <mergeCell ref="Q5:Q7"/>
    <mergeCell ref="C4:G4"/>
    <mergeCell ref="I4:M4"/>
    <mergeCell ref="C5:C7"/>
    <mergeCell ref="E5:I5"/>
    <mergeCell ref="K5:K7"/>
    <mergeCell ref="M5:M7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6"/>
  <sheetViews>
    <sheetView zoomScale="75" zoomScaleNormal="75" workbookViewId="0" topLeftCell="A1">
      <selection activeCell="M26" sqref="M26"/>
    </sheetView>
  </sheetViews>
  <sheetFormatPr defaultColWidth="11.421875" defaultRowHeight="12.75"/>
  <cols>
    <col min="1" max="1" width="15.7109375" style="1" customWidth="1"/>
    <col min="2" max="2" width="7.421875" style="1" customWidth="1"/>
    <col min="3" max="3" width="12.00390625" style="1" customWidth="1"/>
    <col min="4" max="4" width="2.421875" style="1" customWidth="1"/>
    <col min="5" max="5" width="9.7109375" style="1" bestFit="1" customWidth="1"/>
    <col min="6" max="6" width="2.421875" style="1" customWidth="1"/>
    <col min="7" max="7" width="12.140625" style="1" customWidth="1"/>
    <col min="8" max="8" width="2.421875" style="1" customWidth="1"/>
    <col min="9" max="9" width="8.421875" style="1" customWidth="1"/>
    <col min="10" max="10" width="2.421875" style="1" customWidth="1"/>
    <col min="11" max="11" width="9.28125" style="1" bestFit="1" customWidth="1"/>
    <col min="12" max="12" width="2.421875" style="1" customWidth="1"/>
    <col min="13" max="13" width="10.28125" style="1" customWidth="1"/>
    <col min="14" max="14" width="2.421875" style="1" customWidth="1"/>
    <col min="15" max="15" width="12.28125" style="1" bestFit="1" customWidth="1"/>
    <col min="16" max="16" width="3.140625" style="1" bestFit="1" customWidth="1"/>
    <col min="17" max="17" width="11.421875" style="1" customWidth="1"/>
    <col min="18" max="18" width="4.00390625" style="1" customWidth="1"/>
    <col min="19" max="16384" width="11.421875" style="1" customWidth="1"/>
  </cols>
  <sheetData>
    <row r="1" spans="1:17" ht="12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3"/>
    </row>
    <row r="2" spans="1:17" ht="12.75">
      <c r="A2" s="12" t="s">
        <v>41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</row>
    <row r="4" spans="1:17" ht="12.75">
      <c r="A4" s="15"/>
      <c r="B4" s="15"/>
      <c r="C4" s="39"/>
      <c r="D4" s="39"/>
      <c r="E4" s="39"/>
      <c r="F4" s="39"/>
      <c r="G4" s="39"/>
      <c r="H4" s="15"/>
      <c r="I4" s="39"/>
      <c r="J4" s="39"/>
      <c r="K4" s="39"/>
      <c r="L4" s="39"/>
      <c r="M4" s="39"/>
      <c r="N4" s="15"/>
      <c r="O4" s="15"/>
      <c r="P4" s="15"/>
      <c r="Q4" s="16"/>
    </row>
    <row r="5" spans="1:17" ht="28.5" customHeight="1">
      <c r="A5" s="22"/>
      <c r="B5" s="22"/>
      <c r="C5" s="40" t="s">
        <v>2</v>
      </c>
      <c r="D5" s="23"/>
      <c r="E5" s="43" t="s">
        <v>3</v>
      </c>
      <c r="F5" s="43"/>
      <c r="G5" s="43"/>
      <c r="H5" s="43"/>
      <c r="I5" s="43"/>
      <c r="J5" s="23"/>
      <c r="K5" s="36" t="s">
        <v>4</v>
      </c>
      <c r="L5" s="24"/>
      <c r="M5" s="36" t="s">
        <v>5</v>
      </c>
      <c r="N5" s="22"/>
      <c r="O5" s="36" t="s">
        <v>6</v>
      </c>
      <c r="P5" s="22"/>
      <c r="Q5" s="36" t="s">
        <v>7</v>
      </c>
    </row>
    <row r="6" spans="1:17" ht="12.75">
      <c r="A6" s="15"/>
      <c r="B6" s="15"/>
      <c r="C6" s="41"/>
      <c r="D6" s="15"/>
      <c r="E6" s="15"/>
      <c r="F6" s="15"/>
      <c r="G6" s="15"/>
      <c r="H6" s="15"/>
      <c r="I6" s="15"/>
      <c r="J6" s="15"/>
      <c r="K6" s="37"/>
      <c r="L6" s="15"/>
      <c r="M6" s="37"/>
      <c r="N6" s="15"/>
      <c r="O6" s="37"/>
      <c r="P6" s="15"/>
      <c r="Q6" s="37"/>
    </row>
    <row r="7" spans="1:17" ht="25.5">
      <c r="A7" s="25" t="s">
        <v>8</v>
      </c>
      <c r="B7" s="26"/>
      <c r="C7" s="42"/>
      <c r="D7" s="26"/>
      <c r="E7" s="26" t="s">
        <v>9</v>
      </c>
      <c r="F7" s="26"/>
      <c r="G7" s="27" t="s">
        <v>10</v>
      </c>
      <c r="H7" s="26"/>
      <c r="I7" s="27" t="s">
        <v>11</v>
      </c>
      <c r="J7" s="26"/>
      <c r="K7" s="38"/>
      <c r="L7" s="26"/>
      <c r="M7" s="38" t="s">
        <v>12</v>
      </c>
      <c r="N7" s="26"/>
      <c r="O7" s="38" t="s">
        <v>7</v>
      </c>
      <c r="P7" s="26"/>
      <c r="Q7" s="38"/>
    </row>
    <row r="8" spans="1:17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6"/>
    </row>
    <row r="9" spans="1:17" ht="12.75">
      <c r="A9" s="4" t="s">
        <v>13</v>
      </c>
      <c r="B9" s="4"/>
      <c r="C9" s="18">
        <v>95.29389250133087</v>
      </c>
      <c r="D9" s="18"/>
      <c r="E9" s="18">
        <v>85.92359514700269</v>
      </c>
      <c r="F9" s="18"/>
      <c r="G9" s="18">
        <v>71.11919405365465</v>
      </c>
      <c r="H9" s="18"/>
      <c r="I9" s="18">
        <v>80.65135229524991</v>
      </c>
      <c r="J9" s="18"/>
      <c r="K9" s="18"/>
      <c r="L9" s="18"/>
      <c r="M9" s="18">
        <v>88.19807704939329</v>
      </c>
      <c r="N9" s="18"/>
      <c r="O9" s="18">
        <v>62.17353089404591</v>
      </c>
      <c r="P9" s="18" t="s">
        <v>14</v>
      </c>
      <c r="Q9" s="19">
        <v>76.15345513717227</v>
      </c>
    </row>
    <row r="10" spans="1:17" ht="12.75">
      <c r="A10" s="4" t="s">
        <v>15</v>
      </c>
      <c r="B10" s="4"/>
      <c r="C10" s="18">
        <v>4.557042115147214</v>
      </c>
      <c r="D10" s="18"/>
      <c r="E10" s="18">
        <v>9.361702469925874</v>
      </c>
      <c r="F10" s="18"/>
      <c r="G10" s="18">
        <v>26.06672248373325</v>
      </c>
      <c r="H10" s="18"/>
      <c r="I10" s="18">
        <v>7.655924506792437</v>
      </c>
      <c r="J10" s="18"/>
      <c r="K10" s="18"/>
      <c r="L10" s="18"/>
      <c r="M10" s="18">
        <v>6.559203268886496</v>
      </c>
      <c r="N10" s="18"/>
      <c r="O10" s="18">
        <v>0.22597173584819924</v>
      </c>
      <c r="P10" s="20"/>
      <c r="Q10" s="19">
        <v>10.046104545129278</v>
      </c>
    </row>
    <row r="11" spans="1:17" ht="12.75">
      <c r="A11" s="4" t="s">
        <v>16</v>
      </c>
      <c r="B11" s="4"/>
      <c r="C11" s="18" t="s">
        <v>47</v>
      </c>
      <c r="D11" s="18"/>
      <c r="E11" s="18">
        <v>4.6717018258733045</v>
      </c>
      <c r="F11" s="18"/>
      <c r="G11" s="18">
        <v>2.8032227500097613</v>
      </c>
      <c r="H11" s="18"/>
      <c r="I11" s="18">
        <v>11.692723197957656</v>
      </c>
      <c r="J11" s="18"/>
      <c r="K11" s="18"/>
      <c r="L11" s="18"/>
      <c r="M11" s="18">
        <v>1.2829316118062106</v>
      </c>
      <c r="N11" s="18"/>
      <c r="O11" s="18">
        <v>15.516168231240568</v>
      </c>
      <c r="P11" s="18" t="s">
        <v>14</v>
      </c>
      <c r="Q11" s="19">
        <v>6.970369492962517</v>
      </c>
    </row>
    <row r="12" spans="1:17" ht="12.75">
      <c r="A12" s="4" t="s">
        <v>17</v>
      </c>
      <c r="B12" s="4"/>
      <c r="C12" s="18" t="s">
        <v>47</v>
      </c>
      <c r="D12" s="18"/>
      <c r="E12" s="18" t="s">
        <v>47</v>
      </c>
      <c r="F12" s="18"/>
      <c r="G12" s="18" t="s">
        <v>47</v>
      </c>
      <c r="H12" s="18"/>
      <c r="I12" s="18" t="s">
        <v>47</v>
      </c>
      <c r="J12" s="18"/>
      <c r="K12" s="18"/>
      <c r="L12" s="18"/>
      <c r="M12" s="18" t="s">
        <v>47</v>
      </c>
      <c r="N12" s="18"/>
      <c r="O12" s="18">
        <v>20.8236900339432</v>
      </c>
      <c r="P12" s="18" t="s">
        <v>14</v>
      </c>
      <c r="Q12" s="19">
        <v>5.93347335165721</v>
      </c>
    </row>
    <row r="13" spans="1:17" ht="12.75">
      <c r="A13" s="4" t="s">
        <v>18</v>
      </c>
      <c r="B13" s="4"/>
      <c r="C13" s="18" t="s">
        <v>47</v>
      </c>
      <c r="D13" s="18"/>
      <c r="E13" s="18">
        <v>0.043000557198148874</v>
      </c>
      <c r="F13" s="18"/>
      <c r="G13" s="18" t="s">
        <v>47</v>
      </c>
      <c r="H13" s="18"/>
      <c r="I13" s="18" t="s">
        <v>47</v>
      </c>
      <c r="J13" s="18"/>
      <c r="K13" s="18"/>
      <c r="L13" s="18"/>
      <c r="M13" s="18">
        <v>3.8374086185467524</v>
      </c>
      <c r="N13" s="18"/>
      <c r="O13" s="18">
        <v>1.2182808129817237</v>
      </c>
      <c r="P13" s="18" t="s">
        <v>14</v>
      </c>
      <c r="Q13" s="19">
        <v>0.8578971876653084</v>
      </c>
    </row>
    <row r="14" spans="1:17" ht="12.75">
      <c r="A14" s="4" t="s">
        <v>38</v>
      </c>
      <c r="B14" s="4"/>
      <c r="C14" s="18">
        <v>0.14906538352189064</v>
      </c>
      <c r="D14" s="18"/>
      <c r="E14" s="18" t="s">
        <v>47</v>
      </c>
      <c r="F14" s="18"/>
      <c r="G14" s="18">
        <v>0.01086071260234318</v>
      </c>
      <c r="H14" s="18"/>
      <c r="I14" s="18" t="s">
        <v>47</v>
      </c>
      <c r="J14" s="18"/>
      <c r="K14" s="18"/>
      <c r="L14" s="18"/>
      <c r="M14" s="18">
        <v>0.122379451367251</v>
      </c>
      <c r="N14" s="18"/>
      <c r="O14" s="18">
        <v>0.04235829194039879</v>
      </c>
      <c r="P14" s="18"/>
      <c r="Q14" s="19">
        <v>0.03870028541342921</v>
      </c>
    </row>
    <row r="15" spans="1:17" ht="12.75">
      <c r="A15" s="4" t="s">
        <v>36</v>
      </c>
      <c r="B15" s="4"/>
      <c r="C15" s="18" t="s">
        <v>47</v>
      </c>
      <c r="D15" s="18"/>
      <c r="E15" s="18" t="s">
        <v>47</v>
      </c>
      <c r="F15" s="18"/>
      <c r="G15" s="18" t="s">
        <v>47</v>
      </c>
      <c r="H15" s="18"/>
      <c r="I15" s="18" t="s">
        <v>47</v>
      </c>
      <c r="J15" s="18"/>
      <c r="K15" s="18"/>
      <c r="L15" s="18"/>
      <c r="M15" s="18" t="s">
        <v>47</v>
      </c>
      <c r="N15" s="18"/>
      <c r="O15" s="18" t="s">
        <v>47</v>
      </c>
      <c r="P15" s="18"/>
      <c r="Q15" s="19" t="s">
        <v>47</v>
      </c>
    </row>
    <row r="16" spans="1:17" ht="12.75">
      <c r="A16" s="4"/>
      <c r="B16" s="4"/>
      <c r="C16" s="17"/>
      <c r="D16" s="5"/>
      <c r="E16" s="17"/>
      <c r="F16" s="5"/>
      <c r="G16" s="17"/>
      <c r="H16" s="4"/>
      <c r="I16" s="17"/>
      <c r="J16" s="4"/>
      <c r="K16" s="17"/>
      <c r="L16" s="4"/>
      <c r="M16" s="17"/>
      <c r="N16" s="4"/>
      <c r="O16" s="17"/>
      <c r="P16" s="5"/>
      <c r="Q16" s="9"/>
    </row>
    <row r="17" spans="1:17" ht="12.75">
      <c r="A17" s="22" t="s">
        <v>21</v>
      </c>
      <c r="B17" s="22"/>
      <c r="C17" s="28">
        <v>100</v>
      </c>
      <c r="D17" s="28"/>
      <c r="E17" s="28">
        <v>100</v>
      </c>
      <c r="F17" s="28"/>
      <c r="G17" s="28">
        <v>100</v>
      </c>
      <c r="H17" s="28"/>
      <c r="I17" s="28">
        <v>100</v>
      </c>
      <c r="J17" s="28"/>
      <c r="K17" s="28">
        <v>0</v>
      </c>
      <c r="L17" s="29"/>
      <c r="M17" s="28">
        <v>100</v>
      </c>
      <c r="N17" s="29"/>
      <c r="O17" s="28">
        <v>100</v>
      </c>
      <c r="P17" s="30" t="s">
        <v>22</v>
      </c>
      <c r="Q17" s="28">
        <v>100</v>
      </c>
    </row>
    <row r="18" spans="1:17" ht="12.75">
      <c r="A18" s="25" t="s">
        <v>23</v>
      </c>
      <c r="B18" s="25"/>
      <c r="C18" s="31">
        <v>193469.46500000003</v>
      </c>
      <c r="D18" s="25"/>
      <c r="E18" s="31">
        <v>861591.161</v>
      </c>
      <c r="F18" s="25"/>
      <c r="G18" s="31">
        <v>855035.9759999999</v>
      </c>
      <c r="H18" s="25"/>
      <c r="I18" s="31">
        <v>178480.58700000003</v>
      </c>
      <c r="J18" s="25"/>
      <c r="K18" s="31">
        <v>0</v>
      </c>
      <c r="L18" s="32"/>
      <c r="M18" s="31">
        <v>465817.581</v>
      </c>
      <c r="N18" s="32"/>
      <c r="O18" s="31">
        <v>1017878.626</v>
      </c>
      <c r="P18" s="33" t="s">
        <v>14</v>
      </c>
      <c r="Q18" s="31">
        <v>3572273.396</v>
      </c>
    </row>
    <row r="19" spans="1:17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8"/>
      <c r="M19" s="4"/>
      <c r="N19" s="4"/>
      <c r="O19" s="4"/>
      <c r="P19" s="7"/>
      <c r="Q19" s="9"/>
    </row>
    <row r="20" spans="1:17" ht="12.75">
      <c r="A20" s="3"/>
      <c r="B20" s="3"/>
      <c r="C20" s="2"/>
      <c r="D20" s="3"/>
      <c r="E20" s="2"/>
      <c r="F20" s="3"/>
      <c r="G20" s="2"/>
      <c r="H20" s="3"/>
      <c r="I20" s="2"/>
      <c r="J20" s="3"/>
      <c r="K20" s="2"/>
      <c r="L20" s="3"/>
      <c r="M20" s="2"/>
      <c r="N20" s="2"/>
      <c r="O20" s="3"/>
      <c r="P20" s="2"/>
      <c r="Q20" s="3"/>
    </row>
    <row r="21" spans="1:15" ht="12.75">
      <c r="A21" s="10" t="s">
        <v>24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7" ht="12.75">
      <c r="A22" s="10" t="s">
        <v>25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2.75">
      <c r="A23" s="10" t="s">
        <v>26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2.75">
      <c r="A24" s="10" t="s">
        <v>32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2.75">
      <c r="A25" s="10" t="s">
        <v>33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2.75">
      <c r="A26" s="10" t="s">
        <v>29</v>
      </c>
      <c r="B26" s="11">
        <v>995147.352</v>
      </c>
      <c r="C26" s="10" t="s">
        <v>34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</sheetData>
  <mergeCells count="8">
    <mergeCell ref="O5:O7"/>
    <mergeCell ref="Q5:Q7"/>
    <mergeCell ref="C4:G4"/>
    <mergeCell ref="I4:M4"/>
    <mergeCell ref="C5:C7"/>
    <mergeCell ref="E5:I5"/>
    <mergeCell ref="K5:K7"/>
    <mergeCell ref="M5:M7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6"/>
  <sheetViews>
    <sheetView zoomScale="75" zoomScaleNormal="75" workbookViewId="0" topLeftCell="A1">
      <selection activeCell="M26" sqref="M26"/>
    </sheetView>
  </sheetViews>
  <sheetFormatPr defaultColWidth="11.421875" defaultRowHeight="12.75"/>
  <cols>
    <col min="1" max="1" width="15.7109375" style="1" customWidth="1"/>
    <col min="2" max="2" width="7.421875" style="1" customWidth="1"/>
    <col min="3" max="3" width="12.00390625" style="1" customWidth="1"/>
    <col min="4" max="4" width="2.421875" style="1" customWidth="1"/>
    <col min="5" max="5" width="9.7109375" style="1" bestFit="1" customWidth="1"/>
    <col min="6" max="6" width="2.421875" style="1" customWidth="1"/>
    <col min="7" max="7" width="12.140625" style="1" customWidth="1"/>
    <col min="8" max="8" width="2.421875" style="1" customWidth="1"/>
    <col min="9" max="9" width="8.421875" style="1" customWidth="1"/>
    <col min="10" max="10" width="2.421875" style="1" customWidth="1"/>
    <col min="11" max="11" width="9.28125" style="1" bestFit="1" customWidth="1"/>
    <col min="12" max="12" width="2.421875" style="1" customWidth="1"/>
    <col min="13" max="13" width="10.28125" style="1" customWidth="1"/>
    <col min="14" max="14" width="2.421875" style="1" customWidth="1"/>
    <col min="15" max="15" width="11.57421875" style="1" customWidth="1"/>
    <col min="16" max="16" width="3.140625" style="1" bestFit="1" customWidth="1"/>
    <col min="17" max="17" width="11.421875" style="1" customWidth="1"/>
    <col min="18" max="18" width="4.00390625" style="1" customWidth="1"/>
    <col min="19" max="16384" width="11.421875" style="1" customWidth="1"/>
  </cols>
  <sheetData>
    <row r="1" spans="1:17" ht="12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3"/>
    </row>
    <row r="2" spans="1:17" ht="12.75">
      <c r="A2" s="12" t="s">
        <v>42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</row>
    <row r="4" spans="1:17" ht="12.75">
      <c r="A4" s="15"/>
      <c r="B4" s="15"/>
      <c r="C4" s="39"/>
      <c r="D4" s="39"/>
      <c r="E4" s="39"/>
      <c r="F4" s="39"/>
      <c r="G4" s="39"/>
      <c r="H4" s="15"/>
      <c r="I4" s="39"/>
      <c r="J4" s="39"/>
      <c r="K4" s="39"/>
      <c r="L4" s="39"/>
      <c r="M4" s="39"/>
      <c r="N4" s="15"/>
      <c r="O4" s="15"/>
      <c r="P4" s="15"/>
      <c r="Q4" s="16"/>
    </row>
    <row r="5" spans="1:17" ht="28.5" customHeight="1">
      <c r="A5" s="22"/>
      <c r="B5" s="22"/>
      <c r="C5" s="40" t="s">
        <v>2</v>
      </c>
      <c r="D5" s="23"/>
      <c r="E5" s="43" t="s">
        <v>3</v>
      </c>
      <c r="F5" s="43"/>
      <c r="G5" s="43"/>
      <c r="H5" s="43"/>
      <c r="I5" s="43"/>
      <c r="J5" s="23"/>
      <c r="K5" s="36" t="s">
        <v>4</v>
      </c>
      <c r="L5" s="24"/>
      <c r="M5" s="36" t="s">
        <v>5</v>
      </c>
      <c r="N5" s="22"/>
      <c r="O5" s="36" t="s">
        <v>6</v>
      </c>
      <c r="P5" s="22"/>
      <c r="Q5" s="36" t="s">
        <v>7</v>
      </c>
    </row>
    <row r="6" spans="1:17" ht="12.75">
      <c r="A6" s="15"/>
      <c r="B6" s="15"/>
      <c r="C6" s="41"/>
      <c r="D6" s="15"/>
      <c r="E6" s="15"/>
      <c r="F6" s="15"/>
      <c r="G6" s="15"/>
      <c r="H6" s="15"/>
      <c r="I6" s="15"/>
      <c r="J6" s="15"/>
      <c r="K6" s="37"/>
      <c r="L6" s="15"/>
      <c r="M6" s="37"/>
      <c r="N6" s="15"/>
      <c r="O6" s="37"/>
      <c r="P6" s="15"/>
      <c r="Q6" s="37"/>
    </row>
    <row r="7" spans="1:17" ht="25.5">
      <c r="A7" s="25" t="s">
        <v>8</v>
      </c>
      <c r="B7" s="26"/>
      <c r="C7" s="42"/>
      <c r="D7" s="26"/>
      <c r="E7" s="26" t="s">
        <v>9</v>
      </c>
      <c r="F7" s="26"/>
      <c r="G7" s="27" t="s">
        <v>10</v>
      </c>
      <c r="H7" s="26"/>
      <c r="I7" s="27" t="s">
        <v>11</v>
      </c>
      <c r="J7" s="26"/>
      <c r="K7" s="38"/>
      <c r="L7" s="26"/>
      <c r="M7" s="38" t="s">
        <v>12</v>
      </c>
      <c r="N7" s="26"/>
      <c r="O7" s="38" t="s">
        <v>7</v>
      </c>
      <c r="P7" s="26"/>
      <c r="Q7" s="38"/>
    </row>
    <row r="8" spans="1:17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6"/>
    </row>
    <row r="9" spans="1:17" ht="12.75">
      <c r="A9" s="4" t="s">
        <v>16</v>
      </c>
      <c r="B9" s="4"/>
      <c r="C9" s="18" t="s">
        <v>47</v>
      </c>
      <c r="D9" s="18"/>
      <c r="E9" s="18">
        <v>1.2879348855642712</v>
      </c>
      <c r="F9" s="18"/>
      <c r="G9" s="18">
        <v>2.6429335323771057</v>
      </c>
      <c r="H9" s="18"/>
      <c r="I9" s="18">
        <v>6.48707658382864</v>
      </c>
      <c r="J9" s="18"/>
      <c r="K9" s="18"/>
      <c r="L9" s="18"/>
      <c r="M9" s="18">
        <v>0.10684050838878864</v>
      </c>
      <c r="N9" s="18"/>
      <c r="O9" s="18">
        <v>92.98084274994709</v>
      </c>
      <c r="P9" s="18" t="s">
        <v>14</v>
      </c>
      <c r="Q9" s="19">
        <v>78.40429727170117</v>
      </c>
    </row>
    <row r="10" spans="1:17" ht="12.75">
      <c r="A10" s="4" t="s">
        <v>13</v>
      </c>
      <c r="B10" s="4"/>
      <c r="C10" s="18">
        <v>99.6371615665743</v>
      </c>
      <c r="D10" s="18"/>
      <c r="E10" s="18">
        <v>88.34109444531862</v>
      </c>
      <c r="F10" s="18"/>
      <c r="G10" s="18">
        <v>83.16464034290694</v>
      </c>
      <c r="H10" s="18"/>
      <c r="I10" s="18">
        <v>82.97828467049679</v>
      </c>
      <c r="J10" s="18"/>
      <c r="K10" s="18"/>
      <c r="L10" s="18"/>
      <c r="M10" s="18">
        <v>73.66833997263127</v>
      </c>
      <c r="N10" s="18"/>
      <c r="O10" s="18">
        <v>5.042420418460259</v>
      </c>
      <c r="P10" s="18" t="s">
        <v>14</v>
      </c>
      <c r="Q10" s="19">
        <v>17.777176678778236</v>
      </c>
    </row>
    <row r="11" spans="1:17" ht="12.75">
      <c r="A11" s="4" t="s">
        <v>15</v>
      </c>
      <c r="B11" s="4"/>
      <c r="C11" s="18">
        <v>0.34168897392726166</v>
      </c>
      <c r="D11" s="18"/>
      <c r="E11" s="18">
        <v>9.501101370397253</v>
      </c>
      <c r="F11" s="18"/>
      <c r="G11" s="18">
        <v>14.154433939882615</v>
      </c>
      <c r="H11" s="18"/>
      <c r="I11" s="18">
        <v>10.534638745674565</v>
      </c>
      <c r="J11" s="18"/>
      <c r="K11" s="18"/>
      <c r="L11" s="18"/>
      <c r="M11" s="18">
        <v>19.173422644001413</v>
      </c>
      <c r="N11" s="18"/>
      <c r="O11" s="18">
        <v>0.014988854587484935</v>
      </c>
      <c r="P11" s="20"/>
      <c r="Q11" s="19">
        <v>1.9670918796612782</v>
      </c>
    </row>
    <row r="12" spans="1:17" ht="12.75">
      <c r="A12" s="4" t="s">
        <v>17</v>
      </c>
      <c r="B12" s="4"/>
      <c r="C12" s="18" t="s">
        <v>47</v>
      </c>
      <c r="D12" s="18"/>
      <c r="E12" s="18" t="s">
        <v>47</v>
      </c>
      <c r="F12" s="18"/>
      <c r="G12" s="18" t="s">
        <v>47</v>
      </c>
      <c r="H12" s="18"/>
      <c r="I12" s="18" t="s">
        <v>47</v>
      </c>
      <c r="J12" s="18"/>
      <c r="K12" s="18"/>
      <c r="L12" s="18"/>
      <c r="M12" s="18">
        <v>1.2545741463787683</v>
      </c>
      <c r="N12" s="18"/>
      <c r="O12" s="18">
        <v>1.8392622697982495</v>
      </c>
      <c r="P12" s="18" t="s">
        <v>14</v>
      </c>
      <c r="Q12" s="19">
        <v>1.5738991237245081</v>
      </c>
    </row>
    <row r="13" spans="1:17" ht="12.75">
      <c r="A13" s="4" t="s">
        <v>18</v>
      </c>
      <c r="B13" s="4"/>
      <c r="C13" s="18" t="s">
        <v>47</v>
      </c>
      <c r="D13" s="18"/>
      <c r="E13" s="18">
        <v>0.8698661929900764</v>
      </c>
      <c r="F13" s="18"/>
      <c r="G13" s="18" t="s">
        <v>47</v>
      </c>
      <c r="H13" s="18"/>
      <c r="I13" s="18" t="s">
        <v>47</v>
      </c>
      <c r="J13" s="18"/>
      <c r="K13" s="18"/>
      <c r="L13" s="18"/>
      <c r="M13" s="18">
        <v>5.591406603755647</v>
      </c>
      <c r="N13" s="18"/>
      <c r="O13" s="18">
        <v>0.11994968719062456</v>
      </c>
      <c r="P13" s="18" t="s">
        <v>14</v>
      </c>
      <c r="Q13" s="19">
        <v>0.26769574117075534</v>
      </c>
    </row>
    <row r="14" spans="1:17" ht="12.75">
      <c r="A14" s="4" t="s">
        <v>38</v>
      </c>
      <c r="B14" s="4"/>
      <c r="C14" s="18">
        <v>0.021149459498440687</v>
      </c>
      <c r="D14" s="18"/>
      <c r="E14" s="18">
        <v>3.105729789811332E-06</v>
      </c>
      <c r="F14" s="18"/>
      <c r="G14" s="18">
        <v>0.03799218483335343</v>
      </c>
      <c r="H14" s="18"/>
      <c r="I14" s="18" t="s">
        <v>47</v>
      </c>
      <c r="J14" s="18"/>
      <c r="K14" s="18"/>
      <c r="L14" s="18"/>
      <c r="M14" s="18">
        <v>0.20541612484410646</v>
      </c>
      <c r="N14" s="18"/>
      <c r="O14" s="18" t="s">
        <v>47</v>
      </c>
      <c r="P14" s="18"/>
      <c r="Q14" s="19">
        <v>0.009839304964055048</v>
      </c>
    </row>
    <row r="15" spans="1:17" ht="12.75">
      <c r="A15" s="4" t="s">
        <v>36</v>
      </c>
      <c r="B15" s="4"/>
      <c r="C15" s="18" t="s">
        <v>47</v>
      </c>
      <c r="D15" s="18"/>
      <c r="E15" s="18" t="s">
        <v>47</v>
      </c>
      <c r="F15" s="18"/>
      <c r="G15" s="18" t="s">
        <v>47</v>
      </c>
      <c r="H15" s="18"/>
      <c r="I15" s="18" t="s">
        <v>47</v>
      </c>
      <c r="J15" s="18"/>
      <c r="K15" s="18"/>
      <c r="L15" s="18"/>
      <c r="M15" s="18" t="s">
        <v>47</v>
      </c>
      <c r="N15" s="18"/>
      <c r="O15" s="18" t="s">
        <v>47</v>
      </c>
      <c r="P15" s="18"/>
      <c r="Q15" s="19" t="s">
        <v>47</v>
      </c>
    </row>
    <row r="16" spans="1:17" ht="12.75">
      <c r="A16" s="4"/>
      <c r="B16" s="4"/>
      <c r="C16" s="17"/>
      <c r="D16" s="5"/>
      <c r="E16" s="17"/>
      <c r="F16" s="5"/>
      <c r="G16" s="17"/>
      <c r="H16" s="4"/>
      <c r="I16" s="17"/>
      <c r="J16" s="4"/>
      <c r="K16" s="17"/>
      <c r="L16" s="4"/>
      <c r="M16" s="17"/>
      <c r="N16" s="4"/>
      <c r="O16" s="17"/>
      <c r="P16" s="5"/>
      <c r="Q16" s="9"/>
    </row>
    <row r="17" spans="1:17" ht="12.75">
      <c r="A17" s="22" t="s">
        <v>21</v>
      </c>
      <c r="B17" s="22"/>
      <c r="C17" s="28">
        <v>100</v>
      </c>
      <c r="D17" s="28"/>
      <c r="E17" s="28">
        <v>100</v>
      </c>
      <c r="F17" s="28"/>
      <c r="G17" s="28">
        <v>100</v>
      </c>
      <c r="H17" s="28"/>
      <c r="I17" s="28">
        <v>100</v>
      </c>
      <c r="J17" s="28"/>
      <c r="K17" s="34" t="s">
        <v>47</v>
      </c>
      <c r="L17" s="29"/>
      <c r="M17" s="28">
        <v>100</v>
      </c>
      <c r="N17" s="29"/>
      <c r="O17" s="28">
        <v>100</v>
      </c>
      <c r="P17" s="30" t="s">
        <v>22</v>
      </c>
      <c r="Q17" s="28">
        <v>100</v>
      </c>
    </row>
    <row r="18" spans="1:17" ht="12.75">
      <c r="A18" s="25" t="s">
        <v>23</v>
      </c>
      <c r="B18" s="25"/>
      <c r="C18" s="31">
        <v>166968.80599999998</v>
      </c>
      <c r="D18" s="25"/>
      <c r="E18" s="31">
        <v>515176.821</v>
      </c>
      <c r="F18" s="25"/>
      <c r="G18" s="31">
        <v>841204.5829999999</v>
      </c>
      <c r="H18" s="25"/>
      <c r="I18" s="31">
        <v>129633.216</v>
      </c>
      <c r="J18" s="25"/>
      <c r="K18" s="35" t="s">
        <v>47</v>
      </c>
      <c r="L18" s="32"/>
      <c r="M18" s="31">
        <v>280390.841</v>
      </c>
      <c r="N18" s="32"/>
      <c r="O18" s="31">
        <v>10141442.036999999</v>
      </c>
      <c r="P18" s="33" t="s">
        <v>14</v>
      </c>
      <c r="Q18" s="31">
        <v>12074816.303999998</v>
      </c>
    </row>
    <row r="19" spans="1:17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8"/>
      <c r="M19" s="4"/>
      <c r="N19" s="4"/>
      <c r="O19" s="4"/>
      <c r="P19" s="7"/>
      <c r="Q19" s="9"/>
    </row>
    <row r="20" spans="1:17" ht="12.75">
      <c r="A20" s="3"/>
      <c r="B20" s="3"/>
      <c r="C20" s="2"/>
      <c r="D20" s="3"/>
      <c r="E20" s="2"/>
      <c r="F20" s="3"/>
      <c r="G20" s="2"/>
      <c r="H20" s="3"/>
      <c r="I20" s="2"/>
      <c r="J20" s="3"/>
      <c r="K20" s="2"/>
      <c r="L20" s="3"/>
      <c r="M20" s="2"/>
      <c r="N20" s="2"/>
      <c r="O20" s="3"/>
      <c r="P20" s="2"/>
      <c r="Q20" s="3"/>
    </row>
    <row r="21" spans="1:15" ht="12.75">
      <c r="A21" s="10" t="s">
        <v>24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7" ht="12.75">
      <c r="A22" s="10" t="s">
        <v>25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2.75">
      <c r="A23" s="10" t="s">
        <v>26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2.75">
      <c r="A24" s="10" t="s">
        <v>32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2.75">
      <c r="A25" s="10" t="s">
        <v>33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2.75">
      <c r="A26" s="10" t="s">
        <v>29</v>
      </c>
      <c r="B26" s="11">
        <v>859123.9280000001</v>
      </c>
      <c r="C26" s="10" t="s">
        <v>34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</sheetData>
  <mergeCells count="8">
    <mergeCell ref="O5:O7"/>
    <mergeCell ref="Q5:Q7"/>
    <mergeCell ref="C4:G4"/>
    <mergeCell ref="I4:M4"/>
    <mergeCell ref="C5:C7"/>
    <mergeCell ref="E5:I5"/>
    <mergeCell ref="K5:K7"/>
    <mergeCell ref="M5:M7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6"/>
  <sheetViews>
    <sheetView zoomScale="75" zoomScaleNormal="75" workbookViewId="0" topLeftCell="A1">
      <selection activeCell="M26" sqref="M26"/>
    </sheetView>
  </sheetViews>
  <sheetFormatPr defaultColWidth="11.421875" defaultRowHeight="12.75"/>
  <cols>
    <col min="1" max="1" width="15.7109375" style="1" customWidth="1"/>
    <col min="2" max="2" width="7.421875" style="1" customWidth="1"/>
    <col min="3" max="3" width="12.00390625" style="1" customWidth="1"/>
    <col min="4" max="4" width="2.421875" style="1" customWidth="1"/>
    <col min="5" max="5" width="9.7109375" style="1" bestFit="1" customWidth="1"/>
    <col min="6" max="6" width="2.421875" style="1" customWidth="1"/>
    <col min="7" max="7" width="12.140625" style="1" customWidth="1"/>
    <col min="8" max="8" width="2.421875" style="1" customWidth="1"/>
    <col min="9" max="9" width="8.421875" style="1" customWidth="1"/>
    <col min="10" max="10" width="2.421875" style="1" customWidth="1"/>
    <col min="11" max="11" width="9.28125" style="1" bestFit="1" customWidth="1"/>
    <col min="12" max="12" width="2.421875" style="1" customWidth="1"/>
    <col min="13" max="13" width="10.28125" style="1" customWidth="1"/>
    <col min="14" max="14" width="2.421875" style="1" customWidth="1"/>
    <col min="15" max="15" width="12.28125" style="1" bestFit="1" customWidth="1"/>
    <col min="16" max="16" width="3.140625" style="1" bestFit="1" customWidth="1"/>
    <col min="17" max="17" width="11.421875" style="1" customWidth="1"/>
    <col min="18" max="18" width="4.00390625" style="1" customWidth="1"/>
    <col min="19" max="16384" width="11.421875" style="1" customWidth="1"/>
  </cols>
  <sheetData>
    <row r="1" spans="1:17" ht="12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3"/>
    </row>
    <row r="2" spans="1:17" ht="12.75">
      <c r="A2" s="12" t="s">
        <v>43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</row>
    <row r="4" spans="1:17" ht="12.75">
      <c r="A4" s="15"/>
      <c r="B4" s="15"/>
      <c r="C4" s="39"/>
      <c r="D4" s="39"/>
      <c r="E4" s="39"/>
      <c r="F4" s="39"/>
      <c r="G4" s="39"/>
      <c r="H4" s="15"/>
      <c r="I4" s="39"/>
      <c r="J4" s="39"/>
      <c r="K4" s="39"/>
      <c r="L4" s="39"/>
      <c r="M4" s="39"/>
      <c r="N4" s="15"/>
      <c r="O4" s="15"/>
      <c r="P4" s="15"/>
      <c r="Q4" s="16"/>
    </row>
    <row r="5" spans="1:17" ht="28.5" customHeight="1">
      <c r="A5" s="22"/>
      <c r="B5" s="22"/>
      <c r="C5" s="40" t="s">
        <v>2</v>
      </c>
      <c r="D5" s="23"/>
      <c r="E5" s="43" t="s">
        <v>3</v>
      </c>
      <c r="F5" s="43"/>
      <c r="G5" s="43"/>
      <c r="H5" s="43"/>
      <c r="I5" s="43"/>
      <c r="J5" s="23"/>
      <c r="K5" s="36" t="s">
        <v>4</v>
      </c>
      <c r="L5" s="24"/>
      <c r="M5" s="36" t="s">
        <v>5</v>
      </c>
      <c r="N5" s="22"/>
      <c r="O5" s="36" t="s">
        <v>6</v>
      </c>
      <c r="P5" s="22"/>
      <c r="Q5" s="36" t="s">
        <v>7</v>
      </c>
    </row>
    <row r="6" spans="1:17" ht="12.75">
      <c r="A6" s="15"/>
      <c r="B6" s="15"/>
      <c r="C6" s="41"/>
      <c r="D6" s="15"/>
      <c r="E6" s="15"/>
      <c r="F6" s="15"/>
      <c r="G6" s="15"/>
      <c r="H6" s="15"/>
      <c r="I6" s="15"/>
      <c r="J6" s="15"/>
      <c r="K6" s="37"/>
      <c r="L6" s="15"/>
      <c r="M6" s="37"/>
      <c r="N6" s="15"/>
      <c r="O6" s="37"/>
      <c r="P6" s="15"/>
      <c r="Q6" s="37"/>
    </row>
    <row r="7" spans="1:17" ht="25.5">
      <c r="A7" s="25" t="s">
        <v>8</v>
      </c>
      <c r="B7" s="26"/>
      <c r="C7" s="42"/>
      <c r="D7" s="26"/>
      <c r="E7" s="26" t="s">
        <v>9</v>
      </c>
      <c r="F7" s="26"/>
      <c r="G7" s="27" t="s">
        <v>10</v>
      </c>
      <c r="H7" s="26"/>
      <c r="I7" s="27" t="s">
        <v>11</v>
      </c>
      <c r="J7" s="26"/>
      <c r="K7" s="38"/>
      <c r="L7" s="26"/>
      <c r="M7" s="38" t="s">
        <v>12</v>
      </c>
      <c r="N7" s="26"/>
      <c r="O7" s="38" t="s">
        <v>7</v>
      </c>
      <c r="P7" s="26"/>
      <c r="Q7" s="38"/>
    </row>
    <row r="8" spans="1:17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6"/>
    </row>
    <row r="9" spans="1:17" ht="12.75">
      <c r="A9" s="4" t="s">
        <v>16</v>
      </c>
      <c r="B9" s="4"/>
      <c r="C9" s="18" t="s">
        <v>47</v>
      </c>
      <c r="D9" s="18"/>
      <c r="E9" s="18" t="s">
        <v>47</v>
      </c>
      <c r="F9" s="18"/>
      <c r="G9" s="18">
        <v>0.0028494176255277805</v>
      </c>
      <c r="H9" s="18"/>
      <c r="I9" s="18" t="s">
        <v>47</v>
      </c>
      <c r="J9" s="18"/>
      <c r="K9" s="18"/>
      <c r="L9" s="18"/>
      <c r="M9" s="18" t="s">
        <v>47</v>
      </c>
      <c r="N9" s="18"/>
      <c r="O9" s="18">
        <v>95.77225759728499</v>
      </c>
      <c r="P9" s="18" t="s">
        <v>14</v>
      </c>
      <c r="Q9" s="19">
        <v>85.84277684965532</v>
      </c>
    </row>
    <row r="10" spans="1:17" ht="12.75">
      <c r="A10" s="4" t="s">
        <v>13</v>
      </c>
      <c r="B10" s="4"/>
      <c r="C10" s="18">
        <v>99.90230368878424</v>
      </c>
      <c r="D10" s="18"/>
      <c r="E10" s="18">
        <v>98.61019353478743</v>
      </c>
      <c r="F10" s="18"/>
      <c r="G10" s="18">
        <v>82.40525437664446</v>
      </c>
      <c r="H10" s="18"/>
      <c r="I10" s="18">
        <v>88.65299618556887</v>
      </c>
      <c r="J10" s="18"/>
      <c r="K10" s="18"/>
      <c r="L10" s="18"/>
      <c r="M10" s="18">
        <v>76.60486460655088</v>
      </c>
      <c r="N10" s="18"/>
      <c r="O10" s="18">
        <v>2.9797358400432636</v>
      </c>
      <c r="P10" s="18" t="s">
        <v>14</v>
      </c>
      <c r="Q10" s="19">
        <v>11.677622221762828</v>
      </c>
    </row>
    <row r="11" spans="1:17" ht="12.75">
      <c r="A11" s="4" t="s">
        <v>15</v>
      </c>
      <c r="B11" s="4"/>
      <c r="C11" s="18" t="s">
        <v>47</v>
      </c>
      <c r="D11" s="18"/>
      <c r="E11" s="18">
        <v>0.5678075570213205</v>
      </c>
      <c r="F11" s="18"/>
      <c r="G11" s="18">
        <v>17.58935289189559</v>
      </c>
      <c r="H11" s="18"/>
      <c r="I11" s="18">
        <v>11.347003814431142</v>
      </c>
      <c r="J11" s="18"/>
      <c r="K11" s="18"/>
      <c r="L11" s="18"/>
      <c r="M11" s="18">
        <v>15.573938299049658</v>
      </c>
      <c r="N11" s="18"/>
      <c r="O11" s="18">
        <v>0.03293939738663209</v>
      </c>
      <c r="P11" s="18" t="s">
        <v>14</v>
      </c>
      <c r="Q11" s="19">
        <v>1.2092651738573716</v>
      </c>
    </row>
    <row r="12" spans="1:17" ht="12.75">
      <c r="A12" s="4" t="s">
        <v>17</v>
      </c>
      <c r="B12" s="4"/>
      <c r="C12" s="18" t="s">
        <v>47</v>
      </c>
      <c r="D12" s="18"/>
      <c r="E12" s="18" t="s">
        <v>47</v>
      </c>
      <c r="F12" s="18"/>
      <c r="G12" s="18" t="s">
        <v>47</v>
      </c>
      <c r="H12" s="18"/>
      <c r="I12" s="18" t="s">
        <v>47</v>
      </c>
      <c r="J12" s="18"/>
      <c r="K12" s="18"/>
      <c r="L12" s="18"/>
      <c r="M12" s="18" t="s">
        <v>47</v>
      </c>
      <c r="N12" s="18"/>
      <c r="O12" s="18">
        <v>1.1399434460688842</v>
      </c>
      <c r="P12" s="18" t="s">
        <v>14</v>
      </c>
      <c r="Q12" s="19">
        <v>1.0217548229108708</v>
      </c>
    </row>
    <row r="13" spans="1:17" ht="12.75">
      <c r="A13" s="4" t="s">
        <v>18</v>
      </c>
      <c r="B13" s="4"/>
      <c r="C13" s="18" t="s">
        <v>47</v>
      </c>
      <c r="D13" s="18"/>
      <c r="E13" s="18">
        <v>0.8219957859388344</v>
      </c>
      <c r="F13" s="18"/>
      <c r="G13" s="18" t="s">
        <v>47</v>
      </c>
      <c r="H13" s="18"/>
      <c r="I13" s="18" t="s">
        <v>47</v>
      </c>
      <c r="J13" s="18"/>
      <c r="K13" s="18"/>
      <c r="L13" s="18"/>
      <c r="M13" s="18">
        <v>7.680122519102607</v>
      </c>
      <c r="N13" s="18"/>
      <c r="O13" s="18">
        <v>0.07326828177404149</v>
      </c>
      <c r="P13" s="18" t="s">
        <v>14</v>
      </c>
      <c r="Q13" s="19">
        <v>0.2432409534689109</v>
      </c>
    </row>
    <row r="14" spans="1:17" ht="12.75">
      <c r="A14" s="4" t="s">
        <v>20</v>
      </c>
      <c r="B14" s="4"/>
      <c r="C14" s="18">
        <v>0.09769631121575627</v>
      </c>
      <c r="D14" s="18"/>
      <c r="E14" s="18">
        <v>3.1222524239650603E-06</v>
      </c>
      <c r="F14" s="18"/>
      <c r="G14" s="18">
        <v>0.0025433138344269773</v>
      </c>
      <c r="H14" s="18"/>
      <c r="I14" s="18" t="s">
        <v>47</v>
      </c>
      <c r="J14" s="18"/>
      <c r="K14" s="18"/>
      <c r="L14" s="18"/>
      <c r="M14" s="18">
        <v>0.1410745752968577</v>
      </c>
      <c r="N14" s="18"/>
      <c r="O14" s="18">
        <v>0.0018554374421697875</v>
      </c>
      <c r="P14" s="18"/>
      <c r="Q14" s="19">
        <v>0.005339978344700079</v>
      </c>
    </row>
    <row r="15" spans="1:17" ht="12.75">
      <c r="A15" s="4" t="s">
        <v>36</v>
      </c>
      <c r="B15" s="4"/>
      <c r="C15" s="18" t="s">
        <v>47</v>
      </c>
      <c r="D15" s="18"/>
      <c r="E15" s="18" t="s">
        <v>47</v>
      </c>
      <c r="F15" s="18"/>
      <c r="G15" s="18" t="s">
        <v>47</v>
      </c>
      <c r="H15" s="18"/>
      <c r="I15" s="18" t="s">
        <v>47</v>
      </c>
      <c r="J15" s="18"/>
      <c r="K15" s="18"/>
      <c r="L15" s="18"/>
      <c r="M15" s="18" t="s">
        <v>47</v>
      </c>
      <c r="N15" s="18"/>
      <c r="O15" s="18" t="s">
        <v>47</v>
      </c>
      <c r="P15" s="18"/>
      <c r="Q15" s="19" t="s">
        <v>47</v>
      </c>
    </row>
    <row r="16" spans="1:17" ht="12.75">
      <c r="A16" s="4"/>
      <c r="B16" s="4"/>
      <c r="C16" s="17"/>
      <c r="D16" s="5"/>
      <c r="E16" s="17"/>
      <c r="F16" s="5"/>
      <c r="G16" s="17"/>
      <c r="H16" s="4"/>
      <c r="I16" s="17"/>
      <c r="J16" s="4"/>
      <c r="K16" s="17"/>
      <c r="L16" s="4"/>
      <c r="M16" s="17"/>
      <c r="N16" s="4"/>
      <c r="O16" s="17"/>
      <c r="P16" s="5"/>
      <c r="Q16" s="9"/>
    </row>
    <row r="17" spans="1:17" ht="12.75">
      <c r="A17" s="22" t="s">
        <v>21</v>
      </c>
      <c r="B17" s="22"/>
      <c r="C17" s="28">
        <v>100</v>
      </c>
      <c r="D17" s="28"/>
      <c r="E17" s="28">
        <v>100</v>
      </c>
      <c r="F17" s="28"/>
      <c r="G17" s="28">
        <v>100</v>
      </c>
      <c r="H17" s="28"/>
      <c r="I17" s="28">
        <v>100</v>
      </c>
      <c r="J17" s="28"/>
      <c r="K17" s="28">
        <v>0</v>
      </c>
      <c r="L17" s="29"/>
      <c r="M17" s="28">
        <v>100</v>
      </c>
      <c r="N17" s="29"/>
      <c r="O17" s="28">
        <v>100</v>
      </c>
      <c r="P17" s="30" t="s">
        <v>22</v>
      </c>
      <c r="Q17" s="28">
        <v>100</v>
      </c>
    </row>
    <row r="18" spans="1:17" ht="12.75">
      <c r="A18" s="25" t="s">
        <v>23</v>
      </c>
      <c r="B18" s="25"/>
      <c r="C18" s="31">
        <v>140081.031</v>
      </c>
      <c r="D18" s="25"/>
      <c r="E18" s="31">
        <v>512450.559</v>
      </c>
      <c r="F18" s="25"/>
      <c r="G18" s="31">
        <v>878460.2079999999</v>
      </c>
      <c r="H18" s="25"/>
      <c r="I18" s="31">
        <v>111753.492</v>
      </c>
      <c r="J18" s="25"/>
      <c r="K18" s="31">
        <v>0</v>
      </c>
      <c r="L18" s="32"/>
      <c r="M18" s="31">
        <v>400884.425</v>
      </c>
      <c r="N18" s="32"/>
      <c r="O18" s="31">
        <v>17667424.002000004</v>
      </c>
      <c r="P18" s="33" t="s">
        <v>14</v>
      </c>
      <c r="Q18" s="31">
        <v>19711053.717000004</v>
      </c>
    </row>
    <row r="19" spans="1:17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8"/>
      <c r="M19" s="4"/>
      <c r="N19" s="4"/>
      <c r="O19" s="4"/>
      <c r="P19" s="7"/>
      <c r="Q19" s="9"/>
    </row>
    <row r="20" spans="1:17" ht="12.75">
      <c r="A20" s="3"/>
      <c r="B20" s="3"/>
      <c r="C20" s="2"/>
      <c r="D20" s="3"/>
      <c r="E20" s="2"/>
      <c r="F20" s="3"/>
      <c r="G20" s="2"/>
      <c r="H20" s="3"/>
      <c r="I20" s="2"/>
      <c r="J20" s="3"/>
      <c r="K20" s="2"/>
      <c r="L20" s="3"/>
      <c r="M20" s="2"/>
      <c r="N20" s="2"/>
      <c r="O20" s="3"/>
      <c r="P20" s="2"/>
      <c r="Q20" s="3"/>
    </row>
    <row r="21" spans="1:15" ht="12.75">
      <c r="A21" s="10" t="s">
        <v>24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7" ht="12.75">
      <c r="A22" s="10" t="s">
        <v>25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2.75">
      <c r="A23" s="10" t="s">
        <v>26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2.75">
      <c r="A24" s="10" t="s">
        <v>32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2.75">
      <c r="A25" s="10" t="s">
        <v>33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2.75">
      <c r="A26" s="10" t="s">
        <v>29</v>
      </c>
      <c r="B26" s="11">
        <v>924529.452</v>
      </c>
      <c r="C26" s="10" t="s">
        <v>34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</sheetData>
  <mergeCells count="8">
    <mergeCell ref="O5:O7"/>
    <mergeCell ref="Q5:Q7"/>
    <mergeCell ref="C4:G4"/>
    <mergeCell ref="I4:M4"/>
    <mergeCell ref="C5:C7"/>
    <mergeCell ref="E5:I5"/>
    <mergeCell ref="K5:K7"/>
    <mergeCell ref="M5:M7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ELucero</dc:creator>
  <cp:keywords/>
  <dc:description/>
  <cp:lastModifiedBy>MVidal</cp:lastModifiedBy>
  <dcterms:created xsi:type="dcterms:W3CDTF">2004-08-04T18:07:07Z</dcterms:created>
  <dcterms:modified xsi:type="dcterms:W3CDTF">2005-12-12T19:06:58Z</dcterms:modified>
  <cp:category/>
  <cp:version/>
  <cp:contentType/>
  <cp:contentStatus/>
</cp:coreProperties>
</file>