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55" windowHeight="600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Comercio'!$A$1:$M$102</definedName>
    <definedName name="_xlnm.Print_Area" localSheetId="2">'Bolsa de Corredores'!$A$1:$K$70</definedName>
    <definedName name="_xlnm.Print_Area" localSheetId="1">'Bolsa Electrónica'!$A$1:$M$62</definedName>
    <definedName name="IIF" localSheetId="2">#REF!</definedName>
    <definedName name="IIF" localSheetId="1">'Bolsa Electrónica'!$G$8:$H$27</definedName>
    <definedName name="IIF">#REF!</definedName>
    <definedName name="IRF" localSheetId="2">#REF!</definedName>
    <definedName name="IRF" localSheetId="1">'Bolsa Electrónica'!$E$8:$E$27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<sst xmlns="http://schemas.openxmlformats.org/spreadsheetml/2006/main" count="266" uniqueCount="142">
  <si>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</si>
  <si>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</si>
  <si>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</si>
  <si>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</si>
  <si>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</si>
  <si>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</si>
  <si>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</si>
  <si>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</si>
  <si>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</si>
  <si>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</si>
  <si>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</si>
  <si>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</si>
  <si>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</si>
  <si>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</si>
  <si>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</si>
  <si>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</si>
  <si>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CORP CORREDORES DE BOLSA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</si>
  <si>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</si>
  <si>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</si>
  <si>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</si>
  <si>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</si>
  <si>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</si>
  <si>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</si>
  <si>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</si>
  <si>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</si>
  <si>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</si>
  <si>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</si>
  <si>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</si>
  <si>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</si>
  <si>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</si>
  <si>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</si>
  <si>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</si>
  <si>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</si>
  <si>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</si>
  <si>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</si>
  <si>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</si>
  <si>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</si>
  <si>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</si>
  <si>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</si>
  <si>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</si>
  <si>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</si>
  <si>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</si>
  <si>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</si>
  <si>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</si>
  <si>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</si>
  <si>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</si>
  <si>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VALORES SECURITY S.A. CORREDORES  DE BOLSA</t>
  </si>
  <si>
    <t>EUROAMERICA CORREDORES DE BOLSA S.A.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</si>
  <si>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</si>
  <si>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</si>
  <si>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</si>
  <si>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</si>
  <si>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</si>
  <si>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</si>
  <si>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</si>
  <si>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</si>
  <si>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</si>
  <si>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</si>
  <si>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</si>
  <si>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</si>
  <si>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</si>
  <si>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</si>
  <si>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FIT  RESEARCH CORREDORES DE BOLSA S.A.</t>
  </si>
  <si>
    <t>MERRIL LYNCH CORREDORES DE BOLSA S.A.</t>
  </si>
  <si>
    <t>MBI CORREDORES DE BOLSA S.A.</t>
  </si>
  <si>
    <t>CRUZ DEL SUR CORREDORES DE BOLSA S.A.</t>
  </si>
  <si>
    <t>ENERO 2011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</si>
  <si>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</si>
  <si>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</si>
  <si>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</si>
  <si>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</si>
  <si>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</si>
  <si>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</si>
  <si>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</si>
  <si>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</si>
  <si>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</si>
  <si>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</si>
  <si>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</si>
  <si>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</si>
  <si>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</si>
  <si>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</si>
  <si>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</si>
  <si>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</si>
  <si>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</si>
  <si>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</si>
  <si>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</si>
  <si>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</si>
  <si>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</si>
  <si>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</si>
  <si>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</si>
  <si>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</si>
  <si>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</si>
  <si>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</si>
  <si>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</si>
  <si>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</si>
  <si>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</si>
  <si>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</si>
  <si>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</si>
  <si>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(ENERO DE 2011, CIFRAS EN $ MILLONES)</t>
  </si>
  <si>
    <t>|</t>
  </si>
  <si>
    <t>TRANSACCIONES EFECTUADAS POR LOS CORREDORES DE LA BOLSA ELECTRONICA</t>
  </si>
  <si>
    <t>(Enero 2011,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</si>
  <si>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</si>
  <si>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</si>
  <si>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</si>
  <si>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</si>
  <si>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</si>
  <si>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</si>
  <si>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</si>
  <si>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</si>
  <si>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</si>
  <si>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</si>
  <si>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</si>
  <si>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</si>
  <si>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</si>
  <si>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</si>
  <si>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</si>
  <si>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</si>
  <si>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</si>
  <si>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</si>
  <si>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</si>
  <si>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</si>
  <si>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</si>
  <si>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</si>
  <si>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</si>
  <si>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</si>
  <si>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</si>
  <si>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</si>
  <si>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</si>
  <si>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</si>
  <si>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</si>
  <si>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</si>
  <si>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</si>
  <si>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</si>
  <si>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</si>
  <si>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</si>
  <si>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</si>
  <si>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</si>
  <si>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</si>
  <si>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</si>
  <si>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(Enero de 2011)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</si>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</sst>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89" fontId="0" fillId="0" borderId="36" xfId="0" applyNumberFormat="1" applyFill="1" applyBorder="1" applyAlignment="1">
      <alignment/>
    </xf>
    <xf numFmtId="189" fontId="0" fillId="0" borderId="37" xfId="0" applyNumberFormat="1" applyFill="1" applyBorder="1" applyAlignment="1">
      <alignment/>
    </xf>
    <xf numFmtId="189" fontId="0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7" fillId="2" borderId="0" xfId="22" applyFont="1" applyFill="1">
      <alignment/>
      <protection/>
    </xf>
    <xf numFmtId="0" fontId="8" fillId="2" borderId="0" xfId="22" applyFont="1" applyFill="1" applyAlignment="1">
      <alignment horizontal="center"/>
      <protection/>
    </xf>
    <xf numFmtId="0" fontId="7" fillId="0" borderId="0" xfId="22" applyFont="1">
      <alignment/>
      <protection/>
    </xf>
    <xf numFmtId="0" fontId="7" fillId="2" borderId="0" xfId="22" applyFont="1" applyFill="1" applyAlignment="1">
      <alignment horizontal="center"/>
      <protection/>
    </xf>
    <xf numFmtId="0" fontId="8" fillId="2" borderId="38" xfId="22" applyFont="1" applyFill="1" applyBorder="1">
      <alignment/>
      <protection/>
    </xf>
    <xf numFmtId="0" fontId="8" fillId="2" borderId="39" xfId="22" applyFont="1" applyFill="1" applyBorder="1">
      <alignment/>
      <protection/>
    </xf>
    <xf numFmtId="0" fontId="8" fillId="2" borderId="39" xfId="22" applyFont="1" applyFill="1" applyBorder="1" applyAlignment="1">
      <alignment horizontal="center"/>
      <protection/>
    </xf>
    <xf numFmtId="0" fontId="8" fillId="2" borderId="40" xfId="22" applyFont="1" applyFill="1" applyBorder="1">
      <alignment/>
      <protection/>
    </xf>
    <xf numFmtId="0" fontId="8" fillId="2" borderId="41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8" fillId="2" borderId="2" xfId="22" applyFont="1" applyFill="1" applyBorder="1">
      <alignment/>
      <protection/>
    </xf>
    <xf numFmtId="0" fontId="8" fillId="2" borderId="41" xfId="22" applyFont="1" applyFill="1" applyBorder="1" applyAlignment="1">
      <alignment horizontal="center"/>
      <protection/>
    </xf>
    <xf numFmtId="0" fontId="8" fillId="2" borderId="38" xfId="22" applyFont="1" applyFill="1" applyBorder="1" applyAlignment="1">
      <alignment horizontal="center"/>
      <protection/>
    </xf>
    <xf numFmtId="0" fontId="8" fillId="2" borderId="5" xfId="22" applyFont="1" applyFill="1" applyBorder="1">
      <alignment/>
      <protection/>
    </xf>
    <xf numFmtId="0" fontId="8" fillId="2" borderId="5" xfId="22" applyFont="1" applyFill="1" applyBorder="1" applyAlignment="1">
      <alignment horizontal="center"/>
      <protection/>
    </xf>
    <xf numFmtId="0" fontId="8" fillId="2" borderId="6" xfId="22" applyFont="1" applyFill="1" applyBorder="1">
      <alignment/>
      <protection/>
    </xf>
    <xf numFmtId="0" fontId="8" fillId="2" borderId="6" xfId="22" applyFont="1" applyFill="1" applyBorder="1" applyAlignment="1">
      <alignment horizontal="center"/>
      <protection/>
    </xf>
    <xf numFmtId="0" fontId="8" fillId="2" borderId="2" xfId="22" applyFont="1" applyFill="1" applyBorder="1" applyAlignment="1">
      <alignment horizontal="center"/>
      <protection/>
    </xf>
    <xf numFmtId="0" fontId="8" fillId="2" borderId="42" xfId="22" applyFont="1" applyFill="1" applyBorder="1">
      <alignment/>
      <protection/>
    </xf>
    <xf numFmtId="0" fontId="8" fillId="2" borderId="8" xfId="22" applyFont="1" applyFill="1" applyBorder="1" applyAlignment="1">
      <alignment horizontal="center"/>
      <protection/>
    </xf>
    <xf numFmtId="0" fontId="8" fillId="2" borderId="42" xfId="22" applyFont="1" applyFill="1" applyBorder="1" applyAlignment="1">
      <alignment horizontal="center"/>
      <protection/>
    </xf>
    <xf numFmtId="0" fontId="8" fillId="2" borderId="8" xfId="22" applyFont="1" applyFill="1" applyBorder="1">
      <alignment/>
      <protection/>
    </xf>
    <xf numFmtId="4" fontId="7" fillId="2" borderId="41" xfId="22" applyNumberFormat="1" applyFont="1" applyFill="1" applyBorder="1">
      <alignment/>
      <protection/>
    </xf>
    <xf numFmtId="4" fontId="7" fillId="2" borderId="0" xfId="22" applyNumberFormat="1" applyFont="1" applyFill="1" applyBorder="1">
      <alignment/>
      <protection/>
    </xf>
    <xf numFmtId="4" fontId="7" fillId="2" borderId="40" xfId="22" applyNumberFormat="1" applyFont="1" applyFill="1" applyBorder="1">
      <alignment/>
      <protection/>
    </xf>
    <xf numFmtId="4" fontId="7" fillId="2" borderId="2" xfId="22" applyNumberFormat="1" applyFont="1" applyFill="1" applyBorder="1">
      <alignment/>
      <protection/>
    </xf>
    <xf numFmtId="0" fontId="8" fillId="0" borderId="41" xfId="22" applyFont="1" applyFill="1" applyBorder="1">
      <alignment/>
      <protection/>
    </xf>
    <xf numFmtId="4" fontId="7" fillId="0" borderId="41" xfId="22" applyNumberFormat="1" applyFont="1" applyFill="1" applyBorder="1">
      <alignment/>
      <protection/>
    </xf>
    <xf numFmtId="4" fontId="7" fillId="0" borderId="1" xfId="21" applyNumberFormat="1" applyFont="1" applyFill="1" applyBorder="1">
      <alignment/>
      <protection/>
    </xf>
    <xf numFmtId="4" fontId="7" fillId="0" borderId="0" xfId="22" applyNumberFormat="1" applyFont="1" applyFill="1" applyBorder="1">
      <alignment/>
      <protection/>
    </xf>
    <xf numFmtId="4" fontId="7" fillId="0" borderId="2" xfId="22" applyNumberFormat="1" applyFont="1" applyFill="1" applyBorder="1">
      <alignment/>
      <protection/>
    </xf>
    <xf numFmtId="0" fontId="7" fillId="3" borderId="0" xfId="22" applyFont="1" applyFill="1">
      <alignment/>
      <protection/>
    </xf>
    <xf numFmtId="4" fontId="7" fillId="0" borderId="0" xfId="21" applyNumberFormat="1" applyFont="1" applyFill="1" applyBorder="1">
      <alignment/>
      <protection/>
    </xf>
    <xf numFmtId="0" fontId="8" fillId="0" borderId="38" xfId="22" applyFont="1" applyFill="1" applyBorder="1">
      <alignment/>
      <protection/>
    </xf>
    <xf numFmtId="4" fontId="8" fillId="0" borderId="38" xfId="22" applyNumberFormat="1" applyFont="1" applyFill="1" applyBorder="1" applyAlignment="1">
      <alignment horizontal="right"/>
      <protection/>
    </xf>
    <xf numFmtId="4" fontId="8" fillId="0" borderId="39" xfId="22" applyNumberFormat="1" applyFont="1" applyFill="1" applyBorder="1">
      <alignment/>
      <protection/>
    </xf>
    <xf numFmtId="4" fontId="8" fillId="0" borderId="40" xfId="22" applyNumberFormat="1" applyFont="1" applyFill="1" applyBorder="1">
      <alignment/>
      <protection/>
    </xf>
    <xf numFmtId="4" fontId="8" fillId="0" borderId="38" xfId="22" applyNumberFormat="1" applyFont="1" applyFill="1" applyBorder="1">
      <alignment/>
      <protection/>
    </xf>
    <xf numFmtId="4" fontId="7" fillId="2" borderId="0" xfId="22" applyNumberFormat="1" applyFont="1" applyFill="1">
      <alignment/>
      <protection/>
    </xf>
    <xf numFmtId="4" fontId="8" fillId="2" borderId="42" xfId="22" applyNumberFormat="1" applyFont="1" applyFill="1" applyBorder="1" applyAlignment="1">
      <alignment horizontal="right"/>
      <protection/>
    </xf>
    <xf numFmtId="4" fontId="8" fillId="2" borderId="7" xfId="22" applyNumberFormat="1" applyFont="1" applyFill="1" applyBorder="1">
      <alignment/>
      <protection/>
    </xf>
    <xf numFmtId="4" fontId="8" fillId="2" borderId="8" xfId="22" applyNumberFormat="1" applyFont="1" applyFill="1" applyBorder="1">
      <alignment/>
      <protection/>
    </xf>
    <xf numFmtId="4" fontId="8" fillId="2" borderId="42" xfId="22" applyNumberFormat="1" applyFont="1" applyFill="1" applyBorder="1">
      <alignment/>
      <protection/>
    </xf>
    <xf numFmtId="0" fontId="8" fillId="2" borderId="0" xfId="22" applyFont="1" applyFill="1">
      <alignment/>
      <protection/>
    </xf>
    <xf numFmtId="197" fontId="7" fillId="2" borderId="41" xfId="22" applyNumberFormat="1" applyFont="1" applyFill="1" applyBorder="1">
      <alignment/>
      <protection/>
    </xf>
    <xf numFmtId="197" fontId="7" fillId="2" borderId="0" xfId="22" applyNumberFormat="1" applyFont="1" applyFill="1" applyBorder="1">
      <alignment/>
      <protection/>
    </xf>
    <xf numFmtId="197" fontId="7" fillId="2" borderId="2" xfId="22" applyNumberFormat="1" applyFont="1" applyFill="1" applyBorder="1">
      <alignment/>
      <protection/>
    </xf>
    <xf numFmtId="197" fontId="8" fillId="2" borderId="38" xfId="22" applyNumberFormat="1" applyFont="1" applyFill="1" applyBorder="1">
      <alignment/>
      <protection/>
    </xf>
    <xf numFmtId="197" fontId="8" fillId="2" borderId="39" xfId="22" applyNumberFormat="1" applyFont="1" applyFill="1" applyBorder="1">
      <alignment/>
      <protection/>
    </xf>
    <xf numFmtId="197" fontId="8" fillId="2" borderId="40" xfId="22" applyNumberFormat="1" applyFont="1" applyFill="1" applyBorder="1">
      <alignment/>
      <protection/>
    </xf>
    <xf numFmtId="197" fontId="8" fillId="2" borderId="42" xfId="22" applyNumberFormat="1" applyFont="1" applyFill="1" applyBorder="1">
      <alignment/>
      <protection/>
    </xf>
    <xf numFmtId="197" fontId="8" fillId="2" borderId="7" xfId="22" applyNumberFormat="1" applyFont="1" applyFill="1" applyBorder="1">
      <alignment/>
      <protection/>
    </xf>
    <xf numFmtId="197" fontId="8" fillId="2" borderId="8" xfId="22" applyNumberFormat="1" applyFont="1" applyFill="1" applyBorder="1">
      <alignment/>
      <protection/>
    </xf>
    <xf numFmtId="3" fontId="8" fillId="2" borderId="7" xfId="22" applyNumberFormat="1" applyFont="1" applyFill="1" applyBorder="1">
      <alignment/>
      <protection/>
    </xf>
    <xf numFmtId="3" fontId="8" fillId="2" borderId="8" xfId="22" applyNumberFormat="1" applyFont="1" applyFill="1" applyBorder="1">
      <alignment/>
      <protection/>
    </xf>
    <xf numFmtId="0" fontId="11" fillId="0" borderId="0" xfId="23" applyFont="1" applyBorder="1">
      <alignment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3" fontId="11" fillId="0" borderId="0" xfId="23" applyNumberFormat="1" applyFont="1">
      <alignment/>
      <protection/>
    </xf>
    <xf numFmtId="0" fontId="12" fillId="4" borderId="43" xfId="23" applyFont="1" applyFill="1" applyBorder="1" applyAlignment="1">
      <alignment horizontal="left"/>
      <protection/>
    </xf>
    <xf numFmtId="3" fontId="11" fillId="4" borderId="44" xfId="23" applyNumberFormat="1" applyFont="1" applyFill="1" applyBorder="1">
      <alignment/>
      <protection/>
    </xf>
    <xf numFmtId="3" fontId="11" fillId="4" borderId="45" xfId="23" applyNumberFormat="1" applyFont="1" applyFill="1" applyBorder="1">
      <alignment/>
      <protection/>
    </xf>
    <xf numFmtId="0" fontId="11" fillId="4" borderId="0" xfId="23" applyFont="1" applyFill="1" applyBorder="1">
      <alignment/>
      <protection/>
    </xf>
    <xf numFmtId="0" fontId="12" fillId="4" borderId="46" xfId="23" applyFont="1" applyFill="1" applyBorder="1" applyAlignment="1">
      <alignment horizontal="left"/>
      <protection/>
    </xf>
    <xf numFmtId="3" fontId="11" fillId="4" borderId="47" xfId="23" applyNumberFormat="1" applyFont="1" applyFill="1" applyBorder="1">
      <alignment/>
      <protection/>
    </xf>
    <xf numFmtId="3" fontId="11" fillId="4" borderId="48" xfId="23" applyNumberFormat="1" applyFont="1" applyFill="1" applyBorder="1">
      <alignment/>
      <protection/>
    </xf>
    <xf numFmtId="3" fontId="11" fillId="4" borderId="0" xfId="23" applyNumberFormat="1" applyFont="1" applyFill="1" applyBorder="1">
      <alignment/>
      <protection/>
    </xf>
    <xf numFmtId="10" fontId="11" fillId="0" borderId="41" xfId="23" applyNumberFormat="1" applyFont="1" applyBorder="1" applyAlignment="1">
      <alignment horizontal="right"/>
      <protection/>
    </xf>
    <xf numFmtId="10" fontId="11" fillId="0" borderId="2" xfId="23" applyNumberFormat="1" applyFont="1" applyBorder="1" applyAlignment="1">
      <alignment horizontal="right"/>
      <protection/>
    </xf>
    <xf numFmtId="10" fontId="11" fillId="0" borderId="49" xfId="23" applyNumberFormat="1" applyFont="1" applyBorder="1" applyAlignment="1">
      <alignment horizontal="right"/>
      <protection/>
    </xf>
    <xf numFmtId="3" fontId="11" fillId="0" borderId="50" xfId="23" applyNumberFormat="1" applyFont="1" applyBorder="1" applyAlignment="1">
      <alignment horizontal="right"/>
      <protection/>
    </xf>
    <xf numFmtId="0" fontId="12" fillId="4" borderId="51" xfId="23" applyFont="1" applyFill="1" applyBorder="1" applyAlignment="1">
      <alignment horizontal="left"/>
      <protection/>
    </xf>
    <xf numFmtId="0" fontId="13" fillId="4" borderId="0" xfId="23" applyFont="1" applyFill="1" applyBorder="1" applyAlignment="1">
      <alignment horizontal="left"/>
      <protection/>
    </xf>
    <xf numFmtId="3" fontId="11" fillId="0" borderId="0" xfId="23" applyNumberFormat="1" applyFont="1" applyBorder="1">
      <alignment/>
      <protection/>
    </xf>
    <xf numFmtId="10" fontId="11" fillId="0" borderId="0" xfId="23" applyNumberFormat="1" applyFont="1" applyBorder="1" applyAlignment="1">
      <alignment horizontal="center"/>
      <protection/>
    </xf>
    <xf numFmtId="0" fontId="14" fillId="0" borderId="0" xfId="23" applyFont="1" applyBorder="1">
      <alignment/>
      <protection/>
    </xf>
    <xf numFmtId="10" fontId="15" fillId="0" borderId="0" xfId="23" applyNumberFormat="1" applyFont="1" applyBorder="1" applyAlignment="1">
      <alignment horizontal="center"/>
      <protection/>
    </xf>
    <xf numFmtId="10" fontId="11" fillId="0" borderId="0" xfId="23" applyNumberFormat="1" applyFont="1" applyBorder="1">
      <alignment/>
      <protection/>
    </xf>
    <xf numFmtId="0" fontId="16" fillId="4" borderId="0" xfId="23" applyFont="1" applyFill="1" applyBorder="1" applyAlignment="1">
      <alignment horizontal="left"/>
      <protection/>
    </xf>
    <xf numFmtId="10" fontId="11" fillId="0" borderId="0" xfId="23" applyNumberFormat="1" applyFont="1" applyAlignment="1">
      <alignment horizontal="center"/>
      <protection/>
    </xf>
    <xf numFmtId="0" fontId="14" fillId="0" borderId="0" xfId="23" applyFont="1">
      <alignment/>
      <protection/>
    </xf>
    <xf numFmtId="10" fontId="16" fillId="0" borderId="0" xfId="23" applyNumberFormat="1" applyFont="1" applyAlignment="1">
      <alignment horizontal="center"/>
      <protection/>
    </xf>
    <xf numFmtId="10" fontId="11" fillId="0" borderId="0" xfId="23" applyNumberFormat="1" applyFont="1">
      <alignment/>
      <protection/>
    </xf>
    <xf numFmtId="0" fontId="13" fillId="4" borderId="52" xfId="23" applyFont="1" applyFill="1" applyBorder="1">
      <alignment/>
      <protection/>
    </xf>
    <xf numFmtId="3" fontId="13" fillId="4" borderId="53" xfId="23" applyNumberFormat="1" applyFont="1" applyFill="1" applyBorder="1" applyAlignment="1">
      <alignment horizontal="centerContinuous"/>
      <protection/>
    </xf>
    <xf numFmtId="10" fontId="13" fillId="4" borderId="53" xfId="23" applyNumberFormat="1" applyFont="1" applyFill="1" applyBorder="1" applyAlignment="1">
      <alignment horizontal="centerContinuous"/>
      <protection/>
    </xf>
    <xf numFmtId="10" fontId="13" fillId="4" borderId="54" xfId="23" applyNumberFormat="1" applyFont="1" applyFill="1" applyBorder="1" applyAlignment="1">
      <alignment horizontal="centerContinuous"/>
      <protection/>
    </xf>
    <xf numFmtId="3" fontId="13" fillId="4" borderId="53" xfId="23" applyNumberFormat="1" applyFont="1" applyFill="1" applyBorder="1" applyAlignment="1">
      <alignment horizontal="left" indent="4"/>
      <protection/>
    </xf>
    <xf numFmtId="10" fontId="13" fillId="4" borderId="44" xfId="23" applyNumberFormat="1" applyFont="1" applyFill="1" applyBorder="1" applyAlignment="1">
      <alignment horizontal="centerContinuous"/>
      <protection/>
    </xf>
    <xf numFmtId="10" fontId="13" fillId="4" borderId="45" xfId="23" applyNumberFormat="1" applyFont="1" applyFill="1" applyBorder="1" applyAlignment="1">
      <alignment horizontal="centerContinuous"/>
      <protection/>
    </xf>
    <xf numFmtId="10" fontId="13" fillId="4" borderId="52" xfId="23" applyNumberFormat="1" applyFont="1" applyFill="1" applyBorder="1" applyAlignment="1">
      <alignment horizontal="centerContinuous"/>
      <protection/>
    </xf>
    <xf numFmtId="0" fontId="13" fillId="4" borderId="55" xfId="23" applyFont="1" applyFill="1" applyBorder="1" applyAlignment="1">
      <alignment horizontal="center"/>
      <protection/>
    </xf>
    <xf numFmtId="3" fontId="13" fillId="4" borderId="53" xfId="23" applyNumberFormat="1" applyFont="1" applyFill="1" applyBorder="1" applyAlignment="1">
      <alignment horizontal="center"/>
      <protection/>
    </xf>
    <xf numFmtId="10" fontId="13" fillId="4" borderId="53" xfId="23" applyNumberFormat="1" applyFont="1" applyFill="1" applyBorder="1" applyAlignment="1">
      <alignment horizontal="center"/>
      <protection/>
    </xf>
    <xf numFmtId="10" fontId="13" fillId="4" borderId="54" xfId="23" applyNumberFormat="1" applyFont="1" applyFill="1" applyBorder="1" applyAlignment="1">
      <alignment horizontal="center"/>
      <protection/>
    </xf>
    <xf numFmtId="3" fontId="13" fillId="4" borderId="54" xfId="23" applyNumberFormat="1" applyFont="1" applyFill="1" applyBorder="1" applyAlignment="1">
      <alignment horizontal="center"/>
      <protection/>
    </xf>
    <xf numFmtId="10" fontId="13" fillId="4" borderId="55" xfId="23" applyNumberFormat="1" applyFont="1" applyFill="1" applyBorder="1" applyAlignment="1">
      <alignment horizontal="center"/>
      <protection/>
    </xf>
    <xf numFmtId="0" fontId="12" fillId="0" borderId="52" xfId="23" applyFont="1" applyBorder="1">
      <alignment/>
      <protection/>
    </xf>
    <xf numFmtId="3" fontId="11" fillId="0" borderId="0" xfId="23" applyNumberFormat="1" applyFont="1" applyBorder="1" applyAlignment="1">
      <alignment horizontal="right"/>
      <protection/>
    </xf>
    <xf numFmtId="3" fontId="11" fillId="0" borderId="41" xfId="23" applyNumberFormat="1" applyFont="1" applyBorder="1" applyAlignment="1">
      <alignment horizontal="right"/>
      <protection/>
    </xf>
    <xf numFmtId="10" fontId="12" fillId="0" borderId="2" xfId="23" applyNumberFormat="1" applyFont="1" applyBorder="1" applyAlignment="1">
      <alignment horizontal="right"/>
      <protection/>
    </xf>
    <xf numFmtId="10" fontId="12" fillId="0" borderId="41" xfId="23" applyNumberFormat="1" applyFont="1" applyBorder="1" applyAlignment="1">
      <alignment horizontal="right"/>
      <protection/>
    </xf>
    <xf numFmtId="10" fontId="12" fillId="0" borderId="56" xfId="23" applyNumberFormat="1" applyFont="1" applyBorder="1" applyAlignment="1">
      <alignment horizontal="right"/>
      <protection/>
    </xf>
    <xf numFmtId="0" fontId="12" fillId="0" borderId="57" xfId="23" applyFont="1" applyBorder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41" xfId="23" applyNumberFormat="1" applyFont="1" applyBorder="1" applyAlignment="1" applyProtection="1">
      <alignment horizontal="right"/>
      <protection/>
    </xf>
    <xf numFmtId="3" fontId="11" fillId="0" borderId="2" xfId="23" applyNumberFormat="1" applyFont="1" applyBorder="1" applyAlignment="1">
      <alignment horizontal="right"/>
      <protection/>
    </xf>
    <xf numFmtId="3" fontId="11" fillId="0" borderId="56" xfId="23" applyNumberFormat="1" applyFont="1" applyBorder="1" applyAlignment="1">
      <alignment horizontal="right"/>
      <protection/>
    </xf>
    <xf numFmtId="3" fontId="11" fillId="0" borderId="41" xfId="23" applyNumberFormat="1" applyFont="1" applyFill="1" applyBorder="1" applyAlignment="1">
      <alignment horizontal="right"/>
      <protection/>
    </xf>
    <xf numFmtId="0" fontId="12" fillId="0" borderId="55" xfId="23" applyFont="1" applyBorder="1">
      <alignment/>
      <protection/>
    </xf>
    <xf numFmtId="10" fontId="11" fillId="0" borderId="50" xfId="23" applyNumberFormat="1" applyFont="1" applyBorder="1" applyAlignment="1">
      <alignment horizontal="right"/>
      <protection/>
    </xf>
    <xf numFmtId="2" fontId="11" fillId="0" borderId="0" xfId="23" applyNumberFormat="1" applyFont="1" applyBorder="1" applyAlignment="1" applyProtection="1">
      <alignment horizontal="right"/>
      <protection/>
    </xf>
    <xf numFmtId="2" fontId="11" fillId="0" borderId="41" xfId="23" applyNumberFormat="1" applyFont="1" applyBorder="1" applyAlignment="1" applyProtection="1">
      <alignment horizontal="right"/>
      <protection/>
    </xf>
    <xf numFmtId="2" fontId="11" fillId="0" borderId="41" xfId="23" applyNumberFormat="1" applyFont="1" applyBorder="1" applyAlignment="1">
      <alignment horizontal="right"/>
      <protection/>
    </xf>
    <xf numFmtId="2" fontId="11" fillId="0" borderId="56" xfId="23" applyNumberFormat="1" applyFont="1" applyBorder="1" applyAlignment="1">
      <alignment horizontal="right"/>
      <protection/>
    </xf>
    <xf numFmtId="2" fontId="11" fillId="0" borderId="2" xfId="23" applyNumberFormat="1" applyFont="1" applyBorder="1" applyAlignment="1">
      <alignment horizontal="right"/>
      <protection/>
    </xf>
    <xf numFmtId="2" fontId="11" fillId="0" borderId="50" xfId="23" applyNumberFormat="1" applyFont="1" applyBorder="1" applyAlignment="1" applyProtection="1">
      <alignment horizontal="right"/>
      <protection/>
    </xf>
    <xf numFmtId="2" fontId="11" fillId="0" borderId="49" xfId="23" applyNumberFormat="1" applyFont="1" applyBorder="1" applyAlignment="1">
      <alignment horizontal="right"/>
      <protection/>
    </xf>
    <xf numFmtId="2" fontId="11" fillId="0" borderId="50" xfId="23" applyNumberFormat="1" applyFont="1" applyBorder="1" applyAlignment="1">
      <alignment horizontal="right"/>
      <protection/>
    </xf>
    <xf numFmtId="2" fontId="11" fillId="4" borderId="53" xfId="23" applyNumberFormat="1" applyFont="1" applyFill="1" applyBorder="1">
      <alignment/>
      <protection/>
    </xf>
    <xf numFmtId="2" fontId="11" fillId="0" borderId="53" xfId="23" applyNumberFormat="1" applyFont="1" applyBorder="1" applyAlignment="1" applyProtection="1">
      <alignment horizontal="right"/>
      <protection/>
    </xf>
    <xf numFmtId="2" fontId="11" fillId="4" borderId="54" xfId="23" applyNumberFormat="1" applyFont="1" applyFill="1" applyBorder="1">
      <alignment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1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75" zoomScaleNormal="75" zoomScaleSheetLayoutView="75" workbookViewId="0" topLeftCell="D1">
      <selection activeCell="B2" sqref="A2:M24"/>
    </sheetView>
  </sheetViews>
  <sheetFormatPr defaultColWidth="11.421875" defaultRowHeight="12.75"/>
  <cols>
    <col min="1" max="1" width="5.421875" style="0" customWidth="1"/>
    <col min="2" max="2" width="48.140625" style="27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0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8.140625" style="0" customWidth="1"/>
    <col min="15" max="15" width="11.421875" style="1" customWidth="1"/>
  </cols>
  <sheetData>
    <row r="1" spans="6:15" s="27" customFormat="1" ht="15.75">
      <c r="F1" s="32"/>
      <c r="N1" s="33"/>
      <c r="O1" s="28"/>
    </row>
    <row r="2" spans="6:15" s="27" customFormat="1" ht="15.75">
      <c r="F2" s="32"/>
      <c r="K2" s="101"/>
      <c r="N2" s="33"/>
      <c r="O2" s="28"/>
    </row>
    <row r="3" spans="2:15" s="27" customFormat="1" ht="15.75">
      <c r="B3" s="101"/>
      <c r="C3" s="101"/>
      <c r="D3" s="101"/>
      <c r="F3" s="32"/>
      <c r="N3" s="33"/>
      <c r="O3" s="28"/>
    </row>
    <row r="4" spans="1:15" s="34" customFormat="1" ht="20.25">
      <c r="A4" s="243" t="s">
        <v>42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33"/>
      <c r="O4" s="28"/>
    </row>
    <row r="5" spans="1:15" s="34" customFormat="1" ht="20.25">
      <c r="A5" s="243" t="s">
        <v>13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33"/>
      <c r="O5" s="28"/>
    </row>
    <row r="6" spans="1:15" s="34" customFormat="1" ht="20.25">
      <c r="A6" s="35"/>
      <c r="B6" s="35"/>
      <c r="C6" s="35"/>
      <c r="D6" s="35"/>
      <c r="E6" s="35"/>
      <c r="F6" s="36" t="s">
        <v>52</v>
      </c>
      <c r="G6" s="37" t="s">
        <v>66</v>
      </c>
      <c r="H6" s="35" t="s">
        <v>53</v>
      </c>
      <c r="I6" s="35"/>
      <c r="J6" s="35"/>
      <c r="K6" s="35"/>
      <c r="L6" s="35"/>
      <c r="M6" s="35"/>
      <c r="N6" s="33"/>
      <c r="O6" s="28"/>
    </row>
    <row r="7" spans="1:15" s="34" customFormat="1" ht="20.25">
      <c r="A7" s="35"/>
      <c r="B7" s="35"/>
      <c r="C7" s="35"/>
      <c r="D7" s="35"/>
      <c r="E7" s="35"/>
      <c r="F7" s="36"/>
      <c r="G7" s="37"/>
      <c r="H7" s="35"/>
      <c r="I7" s="35"/>
      <c r="J7" s="35"/>
      <c r="K7" s="35"/>
      <c r="L7" s="35"/>
      <c r="M7" s="35"/>
      <c r="N7" s="33"/>
      <c r="O7" s="28"/>
    </row>
    <row r="8" spans="1:15" s="34" customFormat="1" ht="21" thickBot="1">
      <c r="A8" s="35"/>
      <c r="B8" s="35"/>
      <c r="C8" s="35"/>
      <c r="D8" s="35"/>
      <c r="E8" s="35"/>
      <c r="F8" s="36"/>
      <c r="G8" s="37"/>
      <c r="H8" s="35"/>
      <c r="I8" s="35"/>
      <c r="J8" s="35"/>
      <c r="K8" s="35"/>
      <c r="L8" s="35"/>
      <c r="M8" s="35"/>
      <c r="N8" s="33"/>
      <c r="O8" s="28"/>
    </row>
    <row r="9" spans="1:15" s="27" customFormat="1" ht="16.5" thickTop="1">
      <c r="A9" s="246" t="s">
        <v>0</v>
      </c>
      <c r="B9" s="247"/>
      <c r="C9" s="242" t="s">
        <v>58</v>
      </c>
      <c r="D9" s="242"/>
      <c r="E9" s="242"/>
      <c r="F9" s="242"/>
      <c r="G9" s="242"/>
      <c r="H9" s="242"/>
      <c r="I9" s="242"/>
      <c r="J9" s="242"/>
      <c r="K9" s="242"/>
      <c r="L9" s="232" t="s">
        <v>55</v>
      </c>
      <c r="M9" s="234" t="s">
        <v>9</v>
      </c>
      <c r="O9" s="28"/>
    </row>
    <row r="10" spans="1:15" s="25" customFormat="1" ht="16.5" thickBot="1">
      <c r="A10" s="248"/>
      <c r="B10" s="249"/>
      <c r="C10" s="55" t="s">
        <v>1</v>
      </c>
      <c r="D10" s="52" t="s">
        <v>2</v>
      </c>
      <c r="E10" s="52" t="s">
        <v>3</v>
      </c>
      <c r="F10" s="52" t="s">
        <v>4</v>
      </c>
      <c r="G10" s="52" t="s">
        <v>5</v>
      </c>
      <c r="H10" s="52" t="s">
        <v>6</v>
      </c>
      <c r="I10" s="52" t="s">
        <v>7</v>
      </c>
      <c r="J10" s="52" t="s">
        <v>8</v>
      </c>
      <c r="K10" s="53" t="s">
        <v>27</v>
      </c>
      <c r="L10" s="233"/>
      <c r="M10" s="235"/>
      <c r="O10" s="3"/>
    </row>
    <row r="11" spans="1:14" ht="16.5" thickTop="1">
      <c r="A11" s="45">
        <v>1</v>
      </c>
      <c r="B11" s="104" t="s">
        <v>14</v>
      </c>
      <c r="C11" s="60">
        <v>302762.182076</v>
      </c>
      <c r="D11" s="56">
        <v>2.25</v>
      </c>
      <c r="E11" s="56">
        <v>0</v>
      </c>
      <c r="F11" s="46">
        <v>0</v>
      </c>
      <c r="G11" s="56">
        <v>573683.441271</v>
      </c>
      <c r="H11" s="56">
        <v>6317.801327</v>
      </c>
      <c r="I11" s="56">
        <v>1005830.706468</v>
      </c>
      <c r="J11" s="56">
        <v>0</v>
      </c>
      <c r="K11" s="63">
        <v>1958.865776</v>
      </c>
      <c r="L11" s="69">
        <v>41822.216291</v>
      </c>
      <c r="M11" s="66">
        <v>1932377.463209</v>
      </c>
      <c r="N11" s="24"/>
    </row>
    <row r="12" spans="1:14" ht="15.75">
      <c r="A12" s="47">
        <v>2</v>
      </c>
      <c r="B12" s="105" t="s">
        <v>15</v>
      </c>
      <c r="C12" s="61">
        <v>624091.245997</v>
      </c>
      <c r="D12" s="57">
        <v>27.565</v>
      </c>
      <c r="E12" s="57">
        <v>0</v>
      </c>
      <c r="F12" s="49">
        <v>0</v>
      </c>
      <c r="G12" s="57">
        <v>439757.63629</v>
      </c>
      <c r="H12" s="57">
        <v>10786.623043</v>
      </c>
      <c r="I12" s="57">
        <v>2341476.161577</v>
      </c>
      <c r="J12" s="57">
        <v>0</v>
      </c>
      <c r="K12" s="64">
        <v>21737.79668</v>
      </c>
      <c r="L12" s="70">
        <v>2388516.407931</v>
      </c>
      <c r="M12" s="67">
        <v>5826393.436518</v>
      </c>
      <c r="N12" s="24"/>
    </row>
    <row r="13" spans="1:14" ht="15.75">
      <c r="A13" s="47">
        <v>3</v>
      </c>
      <c r="B13" s="105" t="s">
        <v>62</v>
      </c>
      <c r="C13" s="61">
        <v>73440.065678</v>
      </c>
      <c r="D13" s="57">
        <v>12.145</v>
      </c>
      <c r="E13" s="57">
        <v>0</v>
      </c>
      <c r="F13" s="49">
        <v>0</v>
      </c>
      <c r="G13" s="57">
        <v>0</v>
      </c>
      <c r="H13" s="57">
        <v>0</v>
      </c>
      <c r="I13" s="57">
        <v>0</v>
      </c>
      <c r="J13" s="57">
        <v>0</v>
      </c>
      <c r="K13" s="64">
        <v>0</v>
      </c>
      <c r="L13" s="70">
        <v>2966.430987</v>
      </c>
      <c r="M13" s="67">
        <v>76418.641665</v>
      </c>
      <c r="N13" s="24"/>
    </row>
    <row r="14" spans="1:14" ht="15.75">
      <c r="A14" s="47">
        <v>4</v>
      </c>
      <c r="B14" s="105" t="s">
        <v>51</v>
      </c>
      <c r="C14" s="61">
        <v>52164.133295</v>
      </c>
      <c r="D14" s="57">
        <v>0</v>
      </c>
      <c r="E14" s="48">
        <v>0</v>
      </c>
      <c r="F14" s="58">
        <v>0</v>
      </c>
      <c r="G14" s="57">
        <v>810512.334697</v>
      </c>
      <c r="H14" s="57">
        <v>3199.226924</v>
      </c>
      <c r="I14" s="57">
        <v>3273427.041878</v>
      </c>
      <c r="J14" s="57">
        <v>0</v>
      </c>
      <c r="K14" s="64">
        <v>0</v>
      </c>
      <c r="L14" s="70">
        <v>2328589.368912</v>
      </c>
      <c r="M14" s="67">
        <v>6467892.105706</v>
      </c>
      <c r="N14" s="24"/>
    </row>
    <row r="15" spans="1:14" ht="15.75">
      <c r="A15" s="47">
        <v>5</v>
      </c>
      <c r="B15" s="105" t="s">
        <v>40</v>
      </c>
      <c r="C15" s="61">
        <v>9163.64112</v>
      </c>
      <c r="D15" s="57">
        <v>4.628</v>
      </c>
      <c r="E15" s="57">
        <v>0</v>
      </c>
      <c r="F15" s="49">
        <v>0</v>
      </c>
      <c r="G15" s="57">
        <v>188606.888283</v>
      </c>
      <c r="H15" s="57">
        <v>0</v>
      </c>
      <c r="I15" s="57">
        <v>876519.415141</v>
      </c>
      <c r="J15" s="57">
        <v>0</v>
      </c>
      <c r="K15" s="64">
        <v>0</v>
      </c>
      <c r="L15" s="70">
        <v>118629.492533</v>
      </c>
      <c r="M15" s="67">
        <v>1192924.0650769998</v>
      </c>
      <c r="N15" s="24"/>
    </row>
    <row r="16" spans="1:14" ht="15.75">
      <c r="A16" s="47">
        <v>6</v>
      </c>
      <c r="B16" s="105" t="s">
        <v>46</v>
      </c>
      <c r="C16" s="61">
        <v>611653.431751</v>
      </c>
      <c r="D16" s="57">
        <v>0</v>
      </c>
      <c r="E16" s="57">
        <v>0</v>
      </c>
      <c r="F16" s="49">
        <v>0</v>
      </c>
      <c r="G16" s="57">
        <v>40151.785558</v>
      </c>
      <c r="H16" s="57">
        <v>1193.619417</v>
      </c>
      <c r="I16" s="57">
        <v>115820.507066</v>
      </c>
      <c r="J16" s="57">
        <v>0</v>
      </c>
      <c r="K16" s="64">
        <v>6327.07774</v>
      </c>
      <c r="L16" s="70">
        <v>1752542.75057</v>
      </c>
      <c r="M16" s="67">
        <v>2527689.1721019996</v>
      </c>
      <c r="N16" s="24"/>
    </row>
    <row r="17" spans="1:14" ht="15.75">
      <c r="A17" s="47">
        <v>7</v>
      </c>
      <c r="B17" s="105" t="s">
        <v>28</v>
      </c>
      <c r="C17" s="61">
        <v>258393.901632</v>
      </c>
      <c r="D17" s="57">
        <v>0</v>
      </c>
      <c r="E17" s="57">
        <v>0</v>
      </c>
      <c r="F17" s="49">
        <v>0</v>
      </c>
      <c r="G17" s="57">
        <v>233911.930055</v>
      </c>
      <c r="H17" s="57">
        <v>5427.169858</v>
      </c>
      <c r="I17" s="57">
        <v>1399546.597502</v>
      </c>
      <c r="J17" s="57">
        <v>0</v>
      </c>
      <c r="K17" s="64">
        <v>0</v>
      </c>
      <c r="L17" s="70">
        <v>1840017.787072</v>
      </c>
      <c r="M17" s="67">
        <v>3737297.386119</v>
      </c>
      <c r="N17" s="24"/>
    </row>
    <row r="18" spans="1:14" ht="15.75">
      <c r="A18" s="47">
        <v>8</v>
      </c>
      <c r="B18" s="105" t="s">
        <v>33</v>
      </c>
      <c r="C18" s="61">
        <v>210951.134687</v>
      </c>
      <c r="D18" s="57">
        <v>0</v>
      </c>
      <c r="E18" s="57">
        <v>0</v>
      </c>
      <c r="F18" s="49">
        <v>0</v>
      </c>
      <c r="G18" s="57">
        <v>999433.493563</v>
      </c>
      <c r="H18" s="57">
        <v>291.142975</v>
      </c>
      <c r="I18" s="57">
        <v>2255627.774021</v>
      </c>
      <c r="J18" s="57">
        <v>0</v>
      </c>
      <c r="K18" s="64">
        <v>236.594796</v>
      </c>
      <c r="L18" s="70">
        <v>324789.243626</v>
      </c>
      <c r="M18" s="67">
        <v>3791329.3836680003</v>
      </c>
      <c r="N18" s="24"/>
    </row>
    <row r="19" spans="1:14" ht="15.75">
      <c r="A19" s="47">
        <v>9</v>
      </c>
      <c r="B19" s="105" t="s">
        <v>25</v>
      </c>
      <c r="C19" s="61">
        <v>1936257.580205</v>
      </c>
      <c r="D19" s="57">
        <v>110.672444</v>
      </c>
      <c r="E19" s="57">
        <v>0</v>
      </c>
      <c r="F19" s="49">
        <v>0</v>
      </c>
      <c r="G19" s="57">
        <v>400326.892959</v>
      </c>
      <c r="H19" s="57">
        <v>6418.614936</v>
      </c>
      <c r="I19" s="57">
        <v>704164.665603</v>
      </c>
      <c r="J19" s="57">
        <v>0.75</v>
      </c>
      <c r="K19" s="64">
        <v>45227.09438</v>
      </c>
      <c r="L19" s="70">
        <v>872370.479627</v>
      </c>
      <c r="M19" s="67">
        <v>3964876.7501540002</v>
      </c>
      <c r="N19" s="24"/>
    </row>
    <row r="20" spans="1:14" ht="15.75">
      <c r="A20" s="47">
        <v>10</v>
      </c>
      <c r="B20" s="105" t="s">
        <v>39</v>
      </c>
      <c r="C20" s="61">
        <v>137715.878078</v>
      </c>
      <c r="D20" s="57">
        <v>0</v>
      </c>
      <c r="E20" s="57">
        <v>0</v>
      </c>
      <c r="F20" s="49">
        <v>0</v>
      </c>
      <c r="G20" s="57">
        <v>134320.320568</v>
      </c>
      <c r="H20" s="57">
        <v>0</v>
      </c>
      <c r="I20" s="57">
        <v>339696.972241</v>
      </c>
      <c r="J20" s="57">
        <v>0</v>
      </c>
      <c r="K20" s="64">
        <v>0</v>
      </c>
      <c r="L20" s="70">
        <v>418191.335052</v>
      </c>
      <c r="M20" s="67">
        <v>1029924.5059389999</v>
      </c>
      <c r="N20" s="24"/>
    </row>
    <row r="21" spans="1:14" ht="15.75">
      <c r="A21" s="47">
        <v>11</v>
      </c>
      <c r="B21" s="105" t="s">
        <v>35</v>
      </c>
      <c r="C21" s="61">
        <v>20201.80718</v>
      </c>
      <c r="D21" s="57">
        <v>0</v>
      </c>
      <c r="E21" s="57">
        <v>0</v>
      </c>
      <c r="F21" s="49">
        <v>0</v>
      </c>
      <c r="G21" s="57">
        <v>44152.860296</v>
      </c>
      <c r="H21" s="57">
        <v>1561.810574</v>
      </c>
      <c r="I21" s="57">
        <v>17454.154141</v>
      </c>
      <c r="J21" s="57">
        <v>0</v>
      </c>
      <c r="K21" s="64">
        <v>0</v>
      </c>
      <c r="L21" s="70">
        <v>121122.281902</v>
      </c>
      <c r="M21" s="67">
        <v>204492.914093</v>
      </c>
      <c r="N21" s="24"/>
    </row>
    <row r="22" spans="1:14" ht="15.75">
      <c r="A22" s="47">
        <v>12</v>
      </c>
      <c r="B22" s="105" t="s">
        <v>41</v>
      </c>
      <c r="C22" s="61">
        <v>13216.776313</v>
      </c>
      <c r="D22" s="57">
        <v>30.357</v>
      </c>
      <c r="E22" s="57">
        <v>0</v>
      </c>
      <c r="F22" s="49">
        <v>0</v>
      </c>
      <c r="G22" s="57">
        <v>1135881.727934</v>
      </c>
      <c r="H22" s="57">
        <v>3561.803221</v>
      </c>
      <c r="I22" s="57">
        <v>4517260.936705</v>
      </c>
      <c r="J22" s="57">
        <v>0</v>
      </c>
      <c r="K22" s="64">
        <v>0</v>
      </c>
      <c r="L22" s="70">
        <v>2744287.790397</v>
      </c>
      <c r="M22" s="67">
        <v>8414239.39157</v>
      </c>
      <c r="N22" s="24"/>
    </row>
    <row r="23" spans="1:14" ht="15.75">
      <c r="A23" s="47">
        <v>13</v>
      </c>
      <c r="B23" s="105" t="s">
        <v>29</v>
      </c>
      <c r="C23" s="61">
        <v>147341.360648</v>
      </c>
      <c r="D23" s="57">
        <v>0</v>
      </c>
      <c r="E23" s="57">
        <v>0</v>
      </c>
      <c r="F23" s="49">
        <v>0</v>
      </c>
      <c r="G23" s="57">
        <v>224540.446017</v>
      </c>
      <c r="H23" s="57">
        <v>939.568698</v>
      </c>
      <c r="I23" s="57">
        <v>28397.174812</v>
      </c>
      <c r="J23" s="57">
        <v>0</v>
      </c>
      <c r="K23" s="64">
        <v>71.222525</v>
      </c>
      <c r="L23" s="70">
        <v>1489531.716296</v>
      </c>
      <c r="M23" s="67">
        <v>1890821.488996</v>
      </c>
      <c r="N23" s="24"/>
    </row>
    <row r="24" spans="1:14" ht="15.75">
      <c r="A24" s="47">
        <v>14</v>
      </c>
      <c r="B24" s="105" t="s">
        <v>38</v>
      </c>
      <c r="C24" s="61">
        <v>6544.857053</v>
      </c>
      <c r="D24" s="57">
        <v>0</v>
      </c>
      <c r="E24" s="57">
        <v>0</v>
      </c>
      <c r="F24" s="49">
        <v>0</v>
      </c>
      <c r="G24" s="57">
        <v>11706.574451</v>
      </c>
      <c r="H24" s="57">
        <v>9228.664856</v>
      </c>
      <c r="I24" s="57">
        <v>0</v>
      </c>
      <c r="J24" s="57">
        <v>0</v>
      </c>
      <c r="K24" s="64">
        <v>0</v>
      </c>
      <c r="L24" s="70">
        <v>25188.532218</v>
      </c>
      <c r="M24" s="67">
        <v>52668.628578</v>
      </c>
      <c r="N24" s="24"/>
    </row>
    <row r="25" spans="1:14" ht="15.75">
      <c r="A25" s="47">
        <v>15</v>
      </c>
      <c r="B25" s="105" t="s">
        <v>50</v>
      </c>
      <c r="C25" s="61">
        <v>903156.307019</v>
      </c>
      <c r="D25" s="57">
        <v>105.35874</v>
      </c>
      <c r="E25" s="57">
        <v>0</v>
      </c>
      <c r="F25" s="49">
        <v>0</v>
      </c>
      <c r="G25" s="57">
        <v>73213.746836</v>
      </c>
      <c r="H25" s="57">
        <v>565.845593</v>
      </c>
      <c r="I25" s="57">
        <v>241743.433663</v>
      </c>
      <c r="J25" s="57">
        <v>0</v>
      </c>
      <c r="K25" s="64">
        <v>21233.005043</v>
      </c>
      <c r="L25" s="70">
        <v>21739.508935</v>
      </c>
      <c r="M25" s="67">
        <v>1261757.205829</v>
      </c>
      <c r="N25" s="24"/>
    </row>
    <row r="26" spans="1:14" ht="15.75">
      <c r="A26" s="47">
        <v>16</v>
      </c>
      <c r="B26" s="105" t="s">
        <v>26</v>
      </c>
      <c r="C26" s="61">
        <v>62447.149653</v>
      </c>
      <c r="D26" s="57">
        <v>10.0857</v>
      </c>
      <c r="E26" s="57">
        <v>0</v>
      </c>
      <c r="F26" s="49">
        <v>0</v>
      </c>
      <c r="G26" s="57">
        <v>10738.143959</v>
      </c>
      <c r="H26" s="57">
        <v>22.398894</v>
      </c>
      <c r="I26" s="57">
        <v>132908.35264</v>
      </c>
      <c r="J26" s="57">
        <v>0</v>
      </c>
      <c r="K26" s="64">
        <v>311.776896</v>
      </c>
      <c r="L26" s="70">
        <v>534733.454449</v>
      </c>
      <c r="M26" s="67">
        <v>741171.3621909999</v>
      </c>
      <c r="N26" s="24"/>
    </row>
    <row r="27" spans="1:14" ht="15.75">
      <c r="A27" s="47">
        <v>17</v>
      </c>
      <c r="B27" s="105" t="s">
        <v>16</v>
      </c>
      <c r="C27" s="61">
        <v>103986.915248</v>
      </c>
      <c r="D27" s="57">
        <v>0</v>
      </c>
      <c r="E27" s="57">
        <v>0</v>
      </c>
      <c r="F27" s="49">
        <v>0</v>
      </c>
      <c r="G27" s="57">
        <v>561379.361919</v>
      </c>
      <c r="H27" s="57">
        <v>4973.561692</v>
      </c>
      <c r="I27" s="57">
        <v>867939.82593</v>
      </c>
      <c r="J27" s="57">
        <v>0</v>
      </c>
      <c r="K27" s="64">
        <v>365.126272</v>
      </c>
      <c r="L27" s="70">
        <v>1844666.134959</v>
      </c>
      <c r="M27" s="67">
        <v>3383310.92602</v>
      </c>
      <c r="N27" s="24"/>
    </row>
    <row r="28" spans="1:14" ht="15.75">
      <c r="A28" s="47">
        <v>18</v>
      </c>
      <c r="B28" s="105" t="s">
        <v>44</v>
      </c>
      <c r="C28" s="61">
        <v>8719.273334</v>
      </c>
      <c r="D28" s="57">
        <v>16.035</v>
      </c>
      <c r="E28" s="57">
        <v>0</v>
      </c>
      <c r="F28" s="49">
        <v>0</v>
      </c>
      <c r="G28" s="57">
        <v>0</v>
      </c>
      <c r="H28" s="57">
        <v>0</v>
      </c>
      <c r="I28" s="57">
        <v>49.804435</v>
      </c>
      <c r="J28" s="57">
        <v>0</v>
      </c>
      <c r="K28" s="64">
        <v>0</v>
      </c>
      <c r="L28" s="70">
        <v>1609.137162</v>
      </c>
      <c r="M28" s="67">
        <v>10394.249930999998</v>
      </c>
      <c r="N28" s="24"/>
    </row>
    <row r="29" spans="1:14" ht="15.75">
      <c r="A29" s="47">
        <v>19</v>
      </c>
      <c r="B29" s="105" t="s">
        <v>36</v>
      </c>
      <c r="C29" s="61">
        <v>9993.099601</v>
      </c>
      <c r="D29" s="57">
        <v>0</v>
      </c>
      <c r="E29" s="57">
        <v>0</v>
      </c>
      <c r="F29" s="49">
        <v>0</v>
      </c>
      <c r="G29" s="57">
        <v>1462.26804</v>
      </c>
      <c r="H29" s="57">
        <v>0</v>
      </c>
      <c r="I29" s="57">
        <v>9746.68292</v>
      </c>
      <c r="J29" s="57">
        <v>0</v>
      </c>
      <c r="K29" s="64">
        <v>203.0145</v>
      </c>
      <c r="L29" s="70">
        <v>4289.422209</v>
      </c>
      <c r="M29" s="67">
        <v>25694.48727</v>
      </c>
      <c r="N29" s="24"/>
    </row>
    <row r="30" spans="1:14" ht="15.75">
      <c r="A30" s="47">
        <v>20</v>
      </c>
      <c r="B30" s="105" t="s">
        <v>63</v>
      </c>
      <c r="C30" s="61">
        <v>233409.535981</v>
      </c>
      <c r="D30" s="57">
        <v>0</v>
      </c>
      <c r="E30" s="57">
        <v>0</v>
      </c>
      <c r="F30" s="49">
        <v>0</v>
      </c>
      <c r="G30" s="57">
        <v>0</v>
      </c>
      <c r="H30" s="57">
        <v>0</v>
      </c>
      <c r="I30" s="57">
        <v>0</v>
      </c>
      <c r="J30" s="57">
        <v>0</v>
      </c>
      <c r="K30" s="64">
        <v>0</v>
      </c>
      <c r="L30" s="70">
        <v>70424.850539</v>
      </c>
      <c r="M30" s="67">
        <v>303834.38652</v>
      </c>
      <c r="N30" s="24"/>
    </row>
    <row r="31" spans="1:14" ht="15.75">
      <c r="A31" s="47">
        <v>21</v>
      </c>
      <c r="B31" s="105" t="s">
        <v>37</v>
      </c>
      <c r="C31" s="61">
        <v>2149.41552</v>
      </c>
      <c r="D31" s="57">
        <v>0</v>
      </c>
      <c r="E31" s="57">
        <v>0</v>
      </c>
      <c r="F31" s="49">
        <v>0</v>
      </c>
      <c r="G31" s="57">
        <v>181111.968007</v>
      </c>
      <c r="H31" s="57">
        <v>0</v>
      </c>
      <c r="I31" s="57">
        <v>5626.261604</v>
      </c>
      <c r="J31" s="57">
        <v>0</v>
      </c>
      <c r="K31" s="64">
        <v>0</v>
      </c>
      <c r="L31" s="70">
        <v>4397.213528</v>
      </c>
      <c r="M31" s="67">
        <v>193284.858659</v>
      </c>
      <c r="N31" s="24"/>
    </row>
    <row r="32" spans="1:14" ht="15.75">
      <c r="A32" s="47">
        <v>22</v>
      </c>
      <c r="B32" s="105" t="s">
        <v>65</v>
      </c>
      <c r="C32" s="61">
        <v>59142.812031</v>
      </c>
      <c r="D32" s="57">
        <v>0</v>
      </c>
      <c r="E32" s="57">
        <v>0</v>
      </c>
      <c r="F32" s="49">
        <v>0</v>
      </c>
      <c r="G32" s="57">
        <v>17765.193857</v>
      </c>
      <c r="H32" s="57">
        <v>0</v>
      </c>
      <c r="I32" s="57">
        <v>12452.61013</v>
      </c>
      <c r="J32" s="57">
        <v>0</v>
      </c>
      <c r="K32" s="64">
        <v>150.049805</v>
      </c>
      <c r="L32" s="70">
        <v>30253.514562</v>
      </c>
      <c r="M32" s="67">
        <v>119764.180385</v>
      </c>
      <c r="N32" s="24"/>
    </row>
    <row r="33" spans="1:14" ht="15.75">
      <c r="A33" s="47">
        <v>23</v>
      </c>
      <c r="B33" s="105" t="s">
        <v>23</v>
      </c>
      <c r="C33" s="61">
        <v>710.60927</v>
      </c>
      <c r="D33" s="57">
        <v>0</v>
      </c>
      <c r="E33" s="57">
        <v>0</v>
      </c>
      <c r="F33" s="49">
        <v>0</v>
      </c>
      <c r="G33" s="57">
        <v>0</v>
      </c>
      <c r="H33" s="57">
        <v>0</v>
      </c>
      <c r="I33" s="57">
        <v>0</v>
      </c>
      <c r="J33" s="57">
        <v>0</v>
      </c>
      <c r="K33" s="64">
        <v>0</v>
      </c>
      <c r="L33" s="70">
        <v>0</v>
      </c>
      <c r="M33" s="67">
        <v>710.60927</v>
      </c>
      <c r="N33" s="24"/>
    </row>
    <row r="34" spans="1:14" ht="15.75">
      <c r="A34" s="47">
        <v>24</v>
      </c>
      <c r="B34" s="105" t="s">
        <v>30</v>
      </c>
      <c r="C34" s="61">
        <v>866.601097</v>
      </c>
      <c r="D34" s="57">
        <v>0</v>
      </c>
      <c r="E34" s="57">
        <v>0</v>
      </c>
      <c r="F34" s="49">
        <v>0</v>
      </c>
      <c r="G34" s="57">
        <v>0</v>
      </c>
      <c r="H34" s="57">
        <v>0</v>
      </c>
      <c r="I34" s="57">
        <v>0</v>
      </c>
      <c r="J34" s="57">
        <v>0</v>
      </c>
      <c r="K34" s="64">
        <v>0</v>
      </c>
      <c r="L34" s="70">
        <v>0</v>
      </c>
      <c r="M34" s="67">
        <v>866.601097</v>
      </c>
      <c r="N34" s="24"/>
    </row>
    <row r="35" spans="1:14" ht="15.75">
      <c r="A35" s="47">
        <v>25</v>
      </c>
      <c r="B35" s="105" t="s">
        <v>24</v>
      </c>
      <c r="C35" s="61">
        <v>4514.221838</v>
      </c>
      <c r="D35" s="57">
        <v>0.88</v>
      </c>
      <c r="E35" s="57">
        <v>0</v>
      </c>
      <c r="F35" s="49">
        <v>0</v>
      </c>
      <c r="G35" s="57">
        <v>0</v>
      </c>
      <c r="H35" s="57">
        <v>0</v>
      </c>
      <c r="I35" s="57">
        <v>0</v>
      </c>
      <c r="J35" s="57">
        <v>0</v>
      </c>
      <c r="K35" s="64">
        <v>0</v>
      </c>
      <c r="L35" s="70">
        <v>0</v>
      </c>
      <c r="M35" s="67">
        <v>4515.1018380000005</v>
      </c>
      <c r="N35" s="24"/>
    </row>
    <row r="36" spans="1:14" ht="15.75">
      <c r="A36" s="47">
        <v>26</v>
      </c>
      <c r="B36" s="105" t="s">
        <v>31</v>
      </c>
      <c r="C36" s="61">
        <v>5171.251708</v>
      </c>
      <c r="D36" s="57">
        <v>0</v>
      </c>
      <c r="E36" s="57">
        <v>0</v>
      </c>
      <c r="F36" s="49">
        <v>0</v>
      </c>
      <c r="G36" s="57">
        <v>0</v>
      </c>
      <c r="H36" s="57">
        <v>0</v>
      </c>
      <c r="I36" s="57">
        <v>0</v>
      </c>
      <c r="J36" s="57">
        <v>0</v>
      </c>
      <c r="K36" s="64">
        <v>0</v>
      </c>
      <c r="L36" s="70">
        <v>0</v>
      </c>
      <c r="M36" s="67">
        <v>5171.251708</v>
      </c>
      <c r="N36" s="24"/>
    </row>
    <row r="37" spans="1:14" ht="15.75">
      <c r="A37" s="47">
        <v>27</v>
      </c>
      <c r="B37" s="105" t="s">
        <v>22</v>
      </c>
      <c r="C37" s="61">
        <v>0</v>
      </c>
      <c r="D37" s="57">
        <v>0</v>
      </c>
      <c r="E37" s="57">
        <v>0</v>
      </c>
      <c r="F37" s="49">
        <v>0</v>
      </c>
      <c r="G37" s="57">
        <v>0</v>
      </c>
      <c r="H37" s="57">
        <v>0</v>
      </c>
      <c r="I37" s="57">
        <v>0</v>
      </c>
      <c r="J37" s="57">
        <v>0</v>
      </c>
      <c r="K37" s="64">
        <v>0</v>
      </c>
      <c r="L37" s="70">
        <v>0</v>
      </c>
      <c r="M37" s="67">
        <v>0</v>
      </c>
      <c r="N37" s="24"/>
    </row>
    <row r="38" spans="1:14" ht="15.75">
      <c r="A38" s="47">
        <v>28</v>
      </c>
      <c r="B38" s="105" t="s">
        <v>34</v>
      </c>
      <c r="C38" s="61">
        <v>443.506704</v>
      </c>
      <c r="D38" s="57">
        <v>9.780202</v>
      </c>
      <c r="E38" s="57">
        <v>0</v>
      </c>
      <c r="F38" s="49">
        <v>0</v>
      </c>
      <c r="G38" s="57">
        <v>0</v>
      </c>
      <c r="H38" s="57">
        <v>0</v>
      </c>
      <c r="I38" s="57">
        <v>0</v>
      </c>
      <c r="J38" s="57">
        <v>0</v>
      </c>
      <c r="K38" s="64">
        <v>0</v>
      </c>
      <c r="L38" s="70">
        <v>0</v>
      </c>
      <c r="M38" s="67">
        <v>453.286906</v>
      </c>
      <c r="N38" s="24"/>
    </row>
    <row r="39" spans="1:14" ht="15.75">
      <c r="A39" s="47">
        <v>29</v>
      </c>
      <c r="B39" s="105" t="s">
        <v>32</v>
      </c>
      <c r="C39" s="61">
        <v>77371.145664</v>
      </c>
      <c r="D39" s="57">
        <v>0</v>
      </c>
      <c r="E39" s="57">
        <v>0</v>
      </c>
      <c r="F39" s="49">
        <v>0</v>
      </c>
      <c r="G39" s="57">
        <v>41394.485445</v>
      </c>
      <c r="H39" s="57">
        <v>0</v>
      </c>
      <c r="I39" s="57">
        <v>58559.900226</v>
      </c>
      <c r="J39" s="57">
        <v>0</v>
      </c>
      <c r="K39" s="64">
        <v>2540.332417</v>
      </c>
      <c r="L39" s="70">
        <v>548344.826974</v>
      </c>
      <c r="M39" s="67">
        <v>728210.690726</v>
      </c>
      <c r="N39" s="24"/>
    </row>
    <row r="40" spans="1:14" ht="15.75">
      <c r="A40" s="47">
        <v>30</v>
      </c>
      <c r="B40" s="105" t="s">
        <v>47</v>
      </c>
      <c r="C40" s="61">
        <v>91142.957025</v>
      </c>
      <c r="D40" s="57">
        <v>0</v>
      </c>
      <c r="E40" s="57">
        <v>0</v>
      </c>
      <c r="F40" s="49">
        <v>0</v>
      </c>
      <c r="G40" s="57">
        <v>190200.646305</v>
      </c>
      <c r="H40" s="57">
        <v>0</v>
      </c>
      <c r="I40" s="57">
        <v>79242.370855</v>
      </c>
      <c r="J40" s="57">
        <v>0</v>
      </c>
      <c r="K40" s="64">
        <v>149.972065</v>
      </c>
      <c r="L40" s="70">
        <v>1866.326262</v>
      </c>
      <c r="M40" s="67">
        <v>362602.272512</v>
      </c>
      <c r="N40" s="24"/>
    </row>
    <row r="41" spans="1:14" ht="15.75">
      <c r="A41" s="47">
        <v>31</v>
      </c>
      <c r="B41" s="102" t="s">
        <v>64</v>
      </c>
      <c r="C41" s="61">
        <v>89333.964329</v>
      </c>
      <c r="D41" s="57">
        <v>0</v>
      </c>
      <c r="E41" s="57">
        <v>0</v>
      </c>
      <c r="F41" s="49">
        <v>0</v>
      </c>
      <c r="G41" s="57">
        <v>62361.931354</v>
      </c>
      <c r="H41" s="57">
        <v>18.130809</v>
      </c>
      <c r="I41" s="57">
        <v>2997.22903</v>
      </c>
      <c r="J41" s="57">
        <v>0</v>
      </c>
      <c r="K41" s="64">
        <v>12324.41127</v>
      </c>
      <c r="L41" s="70">
        <v>64245.17301</v>
      </c>
      <c r="M41" s="67">
        <v>231280.83980199997</v>
      </c>
      <c r="N41" s="24"/>
    </row>
    <row r="42" spans="1:14" ht="16.5" thickBot="1">
      <c r="A42" s="50">
        <v>32</v>
      </c>
      <c r="B42" s="103" t="s">
        <v>48</v>
      </c>
      <c r="C42" s="62">
        <v>311889.582414</v>
      </c>
      <c r="D42" s="59">
        <v>0</v>
      </c>
      <c r="E42" s="59">
        <v>0</v>
      </c>
      <c r="F42" s="51">
        <v>0</v>
      </c>
      <c r="G42" s="59">
        <v>48148.936312</v>
      </c>
      <c r="H42" s="59">
        <v>1975.674531</v>
      </c>
      <c r="I42" s="59">
        <v>274746.423176</v>
      </c>
      <c r="J42" s="59">
        <v>0</v>
      </c>
      <c r="K42" s="65">
        <v>254.982739</v>
      </c>
      <c r="L42" s="71">
        <v>2418.18608</v>
      </c>
      <c r="M42" s="68">
        <v>639433.785252</v>
      </c>
      <c r="N42" s="24"/>
    </row>
    <row r="43" spans="1:16" ht="17.25" thickBot="1" thickTop="1">
      <c r="A43" s="244" t="s">
        <v>45</v>
      </c>
      <c r="B43" s="245"/>
      <c r="C43" s="17">
        <v>6368346.344149</v>
      </c>
      <c r="D43" s="17">
        <v>329.757086</v>
      </c>
      <c r="E43" s="17">
        <v>0</v>
      </c>
      <c r="F43" s="19">
        <v>0</v>
      </c>
      <c r="G43" s="17">
        <v>6424763.013976</v>
      </c>
      <c r="H43" s="17">
        <v>56481.657348</v>
      </c>
      <c r="I43" s="17">
        <v>18561235.001764</v>
      </c>
      <c r="J43" s="17">
        <v>0.75</v>
      </c>
      <c r="K43" s="17">
        <v>113091.322904</v>
      </c>
      <c r="L43" s="54">
        <v>17597553.582083</v>
      </c>
      <c r="M43" s="44">
        <v>49121801.42931</v>
      </c>
      <c r="N43" s="24"/>
      <c r="P43" s="1"/>
    </row>
    <row r="44" spans="1:16" ht="17.25" thickBot="1" thickTop="1">
      <c r="A44" s="244" t="s">
        <v>56</v>
      </c>
      <c r="B44" s="245"/>
      <c r="C44" s="17">
        <v>8129729.881283</v>
      </c>
      <c r="D44" s="17">
        <v>427.66996</v>
      </c>
      <c r="E44" s="17">
        <v>0</v>
      </c>
      <c r="F44" s="19">
        <v>0</v>
      </c>
      <c r="G44" s="17">
        <v>8086499.849298</v>
      </c>
      <c r="H44" s="17">
        <v>109726.289826</v>
      </c>
      <c r="I44" s="17">
        <v>17302321.100428</v>
      </c>
      <c r="J44" s="17">
        <v>0</v>
      </c>
      <c r="K44" s="17">
        <v>230689.404848</v>
      </c>
      <c r="L44" s="54">
        <v>19620470.75266</v>
      </c>
      <c r="M44" s="44">
        <v>53479864.948303</v>
      </c>
      <c r="N44" s="24"/>
      <c r="P44" s="1"/>
    </row>
    <row r="45" spans="6:15" s="27" customFormat="1" ht="16.5" thickTop="1">
      <c r="F45" s="32"/>
      <c r="N45" s="33"/>
      <c r="O45" s="28"/>
    </row>
    <row r="46" spans="1:15" s="27" customFormat="1" ht="15.75">
      <c r="A46" s="38" t="s">
        <v>17</v>
      </c>
      <c r="B46" s="38" t="s">
        <v>59</v>
      </c>
      <c r="F46" s="32"/>
      <c r="N46" s="33"/>
      <c r="O46" s="28"/>
    </row>
    <row r="47" spans="1:15" s="27" customFormat="1" ht="15.75">
      <c r="A47" s="38" t="s">
        <v>18</v>
      </c>
      <c r="B47" s="38" t="s">
        <v>19</v>
      </c>
      <c r="F47" s="32"/>
      <c r="N47" s="33"/>
      <c r="O47" s="28"/>
    </row>
    <row r="48" spans="1:15" s="27" customFormat="1" ht="15.75">
      <c r="A48" s="38"/>
      <c r="B48" s="38"/>
      <c r="F48" s="32"/>
      <c r="N48" s="33"/>
      <c r="O48" s="28"/>
    </row>
    <row r="49" spans="1:15" s="27" customFormat="1" ht="15.75">
      <c r="A49" s="38"/>
      <c r="B49" s="38" t="s">
        <v>20</v>
      </c>
      <c r="F49" s="32"/>
      <c r="N49" s="33"/>
      <c r="O49" s="28"/>
    </row>
    <row r="50" spans="6:15" s="27" customFormat="1" ht="15.75">
      <c r="F50" s="32"/>
      <c r="N50" s="33"/>
      <c r="O50" s="28"/>
    </row>
    <row r="51" spans="6:15" s="27" customFormat="1" ht="15.75">
      <c r="F51" s="32"/>
      <c r="N51" s="33"/>
      <c r="O51" s="28"/>
    </row>
    <row r="52" spans="6:15" s="27" customFormat="1" ht="15.75">
      <c r="F52" s="32"/>
      <c r="N52" s="33"/>
      <c r="O52" s="28"/>
    </row>
    <row r="53" spans="6:15" s="27" customFormat="1" ht="15.75">
      <c r="F53" s="32"/>
      <c r="N53" s="33"/>
      <c r="O53" s="28"/>
    </row>
    <row r="54" spans="1:15" s="27" customFormat="1" ht="20.25">
      <c r="A54" s="243" t="s">
        <v>43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33"/>
      <c r="O54" s="28"/>
    </row>
    <row r="55" spans="1:15" s="27" customFormat="1" ht="20.25">
      <c r="A55" s="243" t="s">
        <v>60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33"/>
      <c r="O55" s="28"/>
    </row>
    <row r="56" spans="1:15" s="27" customFormat="1" ht="20.25">
      <c r="A56" s="35"/>
      <c r="B56" s="35"/>
      <c r="C56" s="35"/>
      <c r="D56" s="35"/>
      <c r="E56" s="35"/>
      <c r="F56" s="36" t="s">
        <v>52</v>
      </c>
      <c r="G56" s="39" t="s">
        <v>66</v>
      </c>
      <c r="H56" s="35" t="s">
        <v>54</v>
      </c>
      <c r="I56" s="35"/>
      <c r="J56" s="35"/>
      <c r="K56" s="35"/>
      <c r="L56" s="35"/>
      <c r="M56" s="100"/>
      <c r="N56" s="33"/>
      <c r="O56" s="28"/>
    </row>
    <row r="57" spans="6:15" s="27" customFormat="1" ht="15.75">
      <c r="F57" s="32"/>
      <c r="M57" s="29"/>
      <c r="N57" s="33"/>
      <c r="O57" s="28"/>
    </row>
    <row r="58" spans="1:15" s="27" customFormat="1" ht="16.5" thickBot="1">
      <c r="A58" s="4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40"/>
      <c r="N58" s="33"/>
      <c r="O58" s="28"/>
    </row>
    <row r="59" spans="1:15" s="27" customFormat="1" ht="16.5" thickTop="1">
      <c r="A59" s="238" t="s">
        <v>0</v>
      </c>
      <c r="B59" s="239"/>
      <c r="C59" s="242" t="s">
        <v>57</v>
      </c>
      <c r="D59" s="242"/>
      <c r="E59" s="242"/>
      <c r="F59" s="242"/>
      <c r="G59" s="242"/>
      <c r="H59" s="242"/>
      <c r="I59" s="242"/>
      <c r="J59" s="242"/>
      <c r="K59" s="242"/>
      <c r="L59" s="232" t="s">
        <v>55</v>
      </c>
      <c r="M59" s="234" t="s">
        <v>9</v>
      </c>
      <c r="O59" s="28"/>
    </row>
    <row r="60" spans="1:15" s="25" customFormat="1" ht="16.5" thickBot="1">
      <c r="A60" s="240"/>
      <c r="B60" s="241"/>
      <c r="C60" s="55" t="s">
        <v>1</v>
      </c>
      <c r="D60" s="52" t="s">
        <v>2</v>
      </c>
      <c r="E60" s="52" t="s">
        <v>3</v>
      </c>
      <c r="F60" s="52" t="s">
        <v>4</v>
      </c>
      <c r="G60" s="52" t="s">
        <v>5</v>
      </c>
      <c r="H60" s="52" t="s">
        <v>6</v>
      </c>
      <c r="I60" s="52" t="s">
        <v>7</v>
      </c>
      <c r="J60" s="52" t="s">
        <v>8</v>
      </c>
      <c r="K60" s="53" t="s">
        <v>27</v>
      </c>
      <c r="L60" s="233"/>
      <c r="M60" s="235"/>
      <c r="O60" s="3"/>
    </row>
    <row r="61" spans="1:16" ht="16.5" thickTop="1">
      <c r="A61" s="45">
        <v>1</v>
      </c>
      <c r="B61" s="104" t="s">
        <v>14</v>
      </c>
      <c r="C61" s="82">
        <v>4.754172680230663</v>
      </c>
      <c r="D61" s="83">
        <v>0.6823204399616754</v>
      </c>
      <c r="E61" s="83">
        <v>0</v>
      </c>
      <c r="F61" s="83">
        <v>0</v>
      </c>
      <c r="G61" s="83">
        <v>8.929254511381156</v>
      </c>
      <c r="H61" s="83">
        <v>11.185580635628623</v>
      </c>
      <c r="I61" s="83">
        <v>5.418985893839548</v>
      </c>
      <c r="J61" s="83">
        <v>0</v>
      </c>
      <c r="K61" s="84">
        <v>1.7321097018759126</v>
      </c>
      <c r="L61" s="85">
        <v>0.23765926380574517</v>
      </c>
      <c r="M61" s="86">
        <v>3.933848936688199</v>
      </c>
      <c r="N61" s="24"/>
      <c r="P61" s="26"/>
    </row>
    <row r="62" spans="1:14" ht="15.75">
      <c r="A62" s="47">
        <v>2</v>
      </c>
      <c r="B62" s="105" t="s">
        <v>15</v>
      </c>
      <c r="C62" s="87">
        <v>9.79989485921085</v>
      </c>
      <c r="D62" s="88">
        <v>8.359183523352701</v>
      </c>
      <c r="E62" s="88">
        <v>0</v>
      </c>
      <c r="F62" s="88">
        <v>0</v>
      </c>
      <c r="G62" s="88">
        <v>6.84472929714887</v>
      </c>
      <c r="H62" s="88">
        <v>19.09756821854653</v>
      </c>
      <c r="I62" s="88">
        <v>12.61487267067344</v>
      </c>
      <c r="J62" s="88">
        <v>0</v>
      </c>
      <c r="K62" s="89">
        <v>19.221454061911185</v>
      </c>
      <c r="L62" s="90">
        <v>13.573002615334412</v>
      </c>
      <c r="M62" s="91">
        <v>11.861115160653508</v>
      </c>
      <c r="N62" s="24"/>
    </row>
    <row r="63" spans="1:14" ht="15.75">
      <c r="A63" s="47">
        <v>3</v>
      </c>
      <c r="B63" s="105" t="s">
        <v>62</v>
      </c>
      <c r="C63" s="87">
        <v>1.1532046422926416</v>
      </c>
      <c r="D63" s="88">
        <v>3.683014108148688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9">
        <v>0</v>
      </c>
      <c r="L63" s="90">
        <v>0.01685706466619474</v>
      </c>
      <c r="M63" s="91">
        <v>0.15556970518471766</v>
      </c>
      <c r="N63" s="24"/>
    </row>
    <row r="64" spans="1:14" ht="15.75">
      <c r="A64" s="47">
        <v>4</v>
      </c>
      <c r="B64" s="105" t="s">
        <v>51</v>
      </c>
      <c r="C64" s="87">
        <v>0.8191158344100814</v>
      </c>
      <c r="D64" s="88">
        <v>0</v>
      </c>
      <c r="E64" s="88">
        <v>0</v>
      </c>
      <c r="F64" s="88">
        <v>0</v>
      </c>
      <c r="G64" s="88">
        <v>12.615443292365269</v>
      </c>
      <c r="H64" s="88">
        <v>5.664187409177155</v>
      </c>
      <c r="I64" s="88">
        <v>17.63582564181157</v>
      </c>
      <c r="J64" s="88">
        <v>0</v>
      </c>
      <c r="K64" s="89">
        <v>0</v>
      </c>
      <c r="L64" s="90">
        <v>13.232460739786353</v>
      </c>
      <c r="M64" s="91">
        <v>13.167049899450017</v>
      </c>
      <c r="N64" s="24"/>
    </row>
    <row r="65" spans="1:14" ht="15.75">
      <c r="A65" s="47">
        <v>5</v>
      </c>
      <c r="B65" s="105" t="s">
        <v>40</v>
      </c>
      <c r="C65" s="87">
        <v>0.14389357338297426</v>
      </c>
      <c r="D65" s="88">
        <v>1.403457331618948</v>
      </c>
      <c r="E65" s="88">
        <v>0</v>
      </c>
      <c r="F65" s="88">
        <v>0</v>
      </c>
      <c r="G65" s="88">
        <v>2.935624051388622</v>
      </c>
      <c r="H65" s="88">
        <v>0</v>
      </c>
      <c r="I65" s="88">
        <v>4.722311931602064</v>
      </c>
      <c r="J65" s="88">
        <v>0</v>
      </c>
      <c r="K65" s="89">
        <v>0</v>
      </c>
      <c r="L65" s="90">
        <v>0.674124911622846</v>
      </c>
      <c r="M65" s="91">
        <v>2.4285022746849143</v>
      </c>
      <c r="N65" s="24"/>
    </row>
    <row r="66" spans="1:14" ht="15.75">
      <c r="A66" s="47">
        <v>6</v>
      </c>
      <c r="B66" s="105" t="s">
        <v>46</v>
      </c>
      <c r="C66" s="87">
        <v>9.60458804683204</v>
      </c>
      <c r="D66" s="88">
        <v>0</v>
      </c>
      <c r="E66" s="88">
        <v>0</v>
      </c>
      <c r="F66" s="88">
        <v>0</v>
      </c>
      <c r="G66" s="88">
        <v>0.6249535659238558</v>
      </c>
      <c r="H66" s="88">
        <v>2.113286813886784</v>
      </c>
      <c r="I66" s="88">
        <v>0.6239913834127567</v>
      </c>
      <c r="J66" s="88">
        <v>0</v>
      </c>
      <c r="K66" s="89">
        <v>5.594662417532136</v>
      </c>
      <c r="L66" s="90">
        <v>9.959013577627953</v>
      </c>
      <c r="M66" s="91">
        <v>5.145758295814002</v>
      </c>
      <c r="N66" s="24"/>
    </row>
    <row r="67" spans="1:14" ht="15.75">
      <c r="A67" s="47">
        <v>7</v>
      </c>
      <c r="B67" s="105" t="s">
        <v>28</v>
      </c>
      <c r="C67" s="87">
        <v>4.0574725002104</v>
      </c>
      <c r="D67" s="88">
        <v>0</v>
      </c>
      <c r="E67" s="88">
        <v>0</v>
      </c>
      <c r="F67" s="88">
        <v>0</v>
      </c>
      <c r="G67" s="88">
        <v>3.6407868982274305</v>
      </c>
      <c r="H67" s="88">
        <v>9.608729829866041</v>
      </c>
      <c r="I67" s="88">
        <v>7.540158816851313</v>
      </c>
      <c r="J67" s="88">
        <v>0</v>
      </c>
      <c r="K67" s="89">
        <v>0</v>
      </c>
      <c r="L67" s="90">
        <v>10.456099925988687</v>
      </c>
      <c r="M67" s="91">
        <v>7.608225426132334</v>
      </c>
      <c r="N67" s="24"/>
    </row>
    <row r="68" spans="1:14" ht="15.75">
      <c r="A68" s="47">
        <v>8</v>
      </c>
      <c r="B68" s="105" t="s">
        <v>33</v>
      </c>
      <c r="C68" s="87">
        <v>3.31249469308173</v>
      </c>
      <c r="D68" s="88">
        <v>0</v>
      </c>
      <c r="E68" s="88">
        <v>0</v>
      </c>
      <c r="F68" s="88">
        <v>0</v>
      </c>
      <c r="G68" s="88">
        <v>15.55595889512032</v>
      </c>
      <c r="H68" s="88">
        <v>0.5154646458162214</v>
      </c>
      <c r="I68" s="88">
        <v>12.152358255291915</v>
      </c>
      <c r="J68" s="88">
        <v>0</v>
      </c>
      <c r="K68" s="89">
        <v>0.20920685152904134</v>
      </c>
      <c r="L68" s="90">
        <v>1.8456499769188661</v>
      </c>
      <c r="M68" s="91">
        <v>7.718221387145198</v>
      </c>
      <c r="N68" s="24"/>
    </row>
    <row r="69" spans="1:14" ht="15.75">
      <c r="A69" s="47">
        <v>9</v>
      </c>
      <c r="B69" s="105" t="s">
        <v>25</v>
      </c>
      <c r="C69" s="87">
        <v>30.40440132443427</v>
      </c>
      <c r="D69" s="88">
        <v>33.56180919187283</v>
      </c>
      <c r="E69" s="88">
        <v>0</v>
      </c>
      <c r="F69" s="88">
        <v>0</v>
      </c>
      <c r="G69" s="88">
        <v>6.2309985922929085</v>
      </c>
      <c r="H69" s="88">
        <v>11.364069748260107</v>
      </c>
      <c r="I69" s="88">
        <v>3.793738215889613</v>
      </c>
      <c r="J69" s="88">
        <v>100</v>
      </c>
      <c r="K69" s="89">
        <v>39.991657377986456</v>
      </c>
      <c r="L69" s="90">
        <v>4.95733952766711</v>
      </c>
      <c r="M69" s="91">
        <v>8.07152147272074</v>
      </c>
      <c r="N69" s="24"/>
    </row>
    <row r="70" spans="1:14" ht="15.75">
      <c r="A70" s="47">
        <v>10</v>
      </c>
      <c r="B70" s="105" t="s">
        <v>39</v>
      </c>
      <c r="C70" s="87">
        <v>2.1625060986911966</v>
      </c>
      <c r="D70" s="88">
        <v>0</v>
      </c>
      <c r="E70" s="88">
        <v>0</v>
      </c>
      <c r="F70" s="88">
        <v>0</v>
      </c>
      <c r="G70" s="88">
        <v>2.0906657611464974</v>
      </c>
      <c r="H70" s="88">
        <v>0</v>
      </c>
      <c r="I70" s="88">
        <v>1.8301420794937204</v>
      </c>
      <c r="J70" s="88">
        <v>0</v>
      </c>
      <c r="K70" s="89">
        <v>0</v>
      </c>
      <c r="L70" s="90">
        <v>2.3764174554227964</v>
      </c>
      <c r="M70" s="91">
        <v>2.0966749507774862</v>
      </c>
      <c r="N70" s="24"/>
    </row>
    <row r="71" spans="1:14" ht="15.75">
      <c r="A71" s="47">
        <v>11</v>
      </c>
      <c r="B71" s="105" t="s">
        <v>35</v>
      </c>
      <c r="C71" s="87">
        <v>0.31722218121130724</v>
      </c>
      <c r="D71" s="88">
        <v>0</v>
      </c>
      <c r="E71" s="88">
        <v>0</v>
      </c>
      <c r="F71" s="88">
        <v>0</v>
      </c>
      <c r="G71" s="88">
        <v>0.6872293997452174</v>
      </c>
      <c r="H71" s="88">
        <v>2.7651642096428377</v>
      </c>
      <c r="I71" s="88">
        <v>0.09403552155522632</v>
      </c>
      <c r="J71" s="88">
        <v>0</v>
      </c>
      <c r="K71" s="89">
        <v>0</v>
      </c>
      <c r="L71" s="90">
        <v>0.688290456608247</v>
      </c>
      <c r="M71" s="91">
        <v>0.4162976685357943</v>
      </c>
      <c r="N71" s="24"/>
    </row>
    <row r="72" spans="1:14" ht="15.75">
      <c r="A72" s="47">
        <v>12</v>
      </c>
      <c r="B72" s="105" t="s">
        <v>41</v>
      </c>
      <c r="C72" s="87">
        <v>0.20753859163365201</v>
      </c>
      <c r="D72" s="88">
        <v>9.205867375962923</v>
      </c>
      <c r="E72" s="88">
        <v>0</v>
      </c>
      <c r="F72" s="88">
        <v>0</v>
      </c>
      <c r="G72" s="88">
        <v>17.67974515889658</v>
      </c>
      <c r="H72" s="88">
        <v>6.306123772280069</v>
      </c>
      <c r="I72" s="88">
        <v>24.337070977635346</v>
      </c>
      <c r="J72" s="88">
        <v>0</v>
      </c>
      <c r="K72" s="89">
        <v>0</v>
      </c>
      <c r="L72" s="90">
        <v>15.594711944455192</v>
      </c>
      <c r="M72" s="91">
        <v>17.12933798586098</v>
      </c>
      <c r="N72" s="24"/>
    </row>
    <row r="73" spans="1:14" ht="15.75">
      <c r="A73" s="47">
        <v>13</v>
      </c>
      <c r="B73" s="105" t="s">
        <v>29</v>
      </c>
      <c r="C73" s="87">
        <v>2.313651812976092</v>
      </c>
      <c r="D73" s="88">
        <v>0</v>
      </c>
      <c r="E73" s="88">
        <v>0</v>
      </c>
      <c r="F73" s="88">
        <v>0</v>
      </c>
      <c r="G73" s="88">
        <v>3.4949218442540175</v>
      </c>
      <c r="H73" s="88">
        <v>1.6634934988027044</v>
      </c>
      <c r="I73" s="88">
        <v>0.1529918392246056</v>
      </c>
      <c r="J73" s="88">
        <v>0</v>
      </c>
      <c r="K73" s="89">
        <v>0.06297788651783548</v>
      </c>
      <c r="L73" s="90">
        <v>8.464424951730626</v>
      </c>
      <c r="M73" s="91">
        <v>3.849251114532181</v>
      </c>
      <c r="N73" s="24"/>
    </row>
    <row r="74" spans="1:14" ht="15.75">
      <c r="A74" s="47">
        <v>14</v>
      </c>
      <c r="B74" s="105" t="s">
        <v>38</v>
      </c>
      <c r="C74" s="87">
        <v>0.10277168827372543</v>
      </c>
      <c r="D74" s="88">
        <v>0</v>
      </c>
      <c r="E74" s="88">
        <v>0</v>
      </c>
      <c r="F74" s="88">
        <v>0</v>
      </c>
      <c r="G74" s="88">
        <v>0.18221021422166547</v>
      </c>
      <c r="H74" s="88">
        <v>16.33922460727294</v>
      </c>
      <c r="I74" s="88">
        <v>0</v>
      </c>
      <c r="J74" s="88">
        <v>0</v>
      </c>
      <c r="K74" s="89">
        <v>0</v>
      </c>
      <c r="L74" s="90">
        <v>0.14313655645660758</v>
      </c>
      <c r="M74" s="91">
        <v>0.1072204745051831</v>
      </c>
      <c r="N74" s="24"/>
    </row>
    <row r="75" spans="1:14" ht="15.75">
      <c r="A75" s="47">
        <v>15</v>
      </c>
      <c r="B75" s="105" t="s">
        <v>50</v>
      </c>
      <c r="C75" s="87">
        <v>14.181959620471748</v>
      </c>
      <c r="D75" s="88">
        <v>31.950409702492337</v>
      </c>
      <c r="E75" s="88">
        <v>0</v>
      </c>
      <c r="F75" s="88">
        <v>0</v>
      </c>
      <c r="G75" s="88">
        <v>1.1395556019223698</v>
      </c>
      <c r="H75" s="88">
        <v>1.0018218649528288</v>
      </c>
      <c r="I75" s="88">
        <v>1.3024102848761165</v>
      </c>
      <c r="J75" s="88">
        <v>0</v>
      </c>
      <c r="K75" s="89">
        <v>18.775096530636652</v>
      </c>
      <c r="L75" s="90">
        <v>0.12353710891458312</v>
      </c>
      <c r="M75" s="91">
        <v>2.568629751180368</v>
      </c>
      <c r="N75" s="24"/>
    </row>
    <row r="76" spans="1:14" ht="15.75">
      <c r="A76" s="47">
        <v>16</v>
      </c>
      <c r="B76" s="105" t="s">
        <v>26</v>
      </c>
      <c r="C76" s="87">
        <v>0.9805865805394538</v>
      </c>
      <c r="D76" s="88">
        <v>3.0585241161428747</v>
      </c>
      <c r="E76" s="88">
        <v>0</v>
      </c>
      <c r="F76" s="88">
        <v>0</v>
      </c>
      <c r="G76" s="88">
        <v>0.1671368101148783</v>
      </c>
      <c r="H76" s="88">
        <v>0.039656934749619455</v>
      </c>
      <c r="I76" s="88">
        <v>0.7160533909913258</v>
      </c>
      <c r="J76" s="88">
        <v>0</v>
      </c>
      <c r="K76" s="89">
        <v>0.2756859571486829</v>
      </c>
      <c r="L76" s="90">
        <v>3.038680643617647</v>
      </c>
      <c r="M76" s="91">
        <v>1.5088440175745628</v>
      </c>
      <c r="N76" s="24"/>
    </row>
    <row r="77" spans="1:14" ht="15.75">
      <c r="A77" s="47">
        <v>17</v>
      </c>
      <c r="B77" s="105" t="s">
        <v>16</v>
      </c>
      <c r="C77" s="87">
        <v>1.6328715435450416</v>
      </c>
      <c r="D77" s="88">
        <v>0</v>
      </c>
      <c r="E77" s="88">
        <v>0</v>
      </c>
      <c r="F77" s="88">
        <v>0</v>
      </c>
      <c r="G77" s="88">
        <v>8.737744266952927</v>
      </c>
      <c r="H77" s="88">
        <v>8.805622790698992</v>
      </c>
      <c r="I77" s="88">
        <v>4.676088772366245</v>
      </c>
      <c r="J77" s="88">
        <v>0</v>
      </c>
      <c r="K77" s="89">
        <v>0.3228596700650016</v>
      </c>
      <c r="L77" s="90">
        <v>10.482514665204102</v>
      </c>
      <c r="M77" s="91">
        <v>6.8875953804113665</v>
      </c>
      <c r="N77" s="24"/>
    </row>
    <row r="78" spans="1:14" ht="15.75">
      <c r="A78" s="47">
        <v>18</v>
      </c>
      <c r="B78" s="105" t="s">
        <v>44</v>
      </c>
      <c r="C78" s="87">
        <v>0.13691581554779828</v>
      </c>
      <c r="D78" s="88">
        <v>4.862670335460207</v>
      </c>
      <c r="E78" s="88">
        <v>0</v>
      </c>
      <c r="F78" s="88">
        <v>0</v>
      </c>
      <c r="G78" s="88">
        <v>0</v>
      </c>
      <c r="H78" s="88">
        <v>0</v>
      </c>
      <c r="I78" s="88">
        <v>0.0002683250063655072</v>
      </c>
      <c r="J78" s="88">
        <v>0</v>
      </c>
      <c r="K78" s="89">
        <v>0</v>
      </c>
      <c r="L78" s="90">
        <v>0.009144095822719061</v>
      </c>
      <c r="M78" s="91">
        <v>0.02116015624133434</v>
      </c>
      <c r="N78" s="24"/>
    </row>
    <row r="79" spans="1:14" ht="15.75">
      <c r="A79" s="47">
        <v>19</v>
      </c>
      <c r="B79" s="105" t="s">
        <v>36</v>
      </c>
      <c r="C79" s="87">
        <v>0.1569182808372426</v>
      </c>
      <c r="D79" s="88">
        <v>0</v>
      </c>
      <c r="E79" s="88">
        <v>0</v>
      </c>
      <c r="F79" s="88">
        <v>0</v>
      </c>
      <c r="G79" s="88">
        <v>0.02275987513966009</v>
      </c>
      <c r="H79" s="88">
        <v>0</v>
      </c>
      <c r="I79" s="88">
        <v>0.05251096125378353</v>
      </c>
      <c r="J79" s="88">
        <v>0</v>
      </c>
      <c r="K79" s="89">
        <v>0.17951377239820002</v>
      </c>
      <c r="L79" s="90">
        <v>0.02437510526103633</v>
      </c>
      <c r="M79" s="91">
        <v>0.05230770558562743</v>
      </c>
      <c r="N79" s="24"/>
    </row>
    <row r="80" spans="1:14" ht="15.75">
      <c r="A80" s="47">
        <v>20</v>
      </c>
      <c r="B80" s="105" t="s">
        <v>63</v>
      </c>
      <c r="C80" s="87">
        <v>3.665151412429822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9">
        <v>0</v>
      </c>
      <c r="L80" s="90">
        <v>0.4001968240102605</v>
      </c>
      <c r="M80" s="91">
        <v>0.6185326630523531</v>
      </c>
      <c r="N80" s="24"/>
    </row>
    <row r="81" spans="1:14" ht="15.75">
      <c r="A81" s="47">
        <v>21</v>
      </c>
      <c r="B81" s="105" t="s">
        <v>37</v>
      </c>
      <c r="C81" s="87">
        <v>0.03375154873564317</v>
      </c>
      <c r="D81" s="88">
        <v>0</v>
      </c>
      <c r="E81" s="88">
        <v>0</v>
      </c>
      <c r="F81" s="88">
        <v>0</v>
      </c>
      <c r="G81" s="88">
        <v>2.81896729284833</v>
      </c>
      <c r="H81" s="88">
        <v>0</v>
      </c>
      <c r="I81" s="88">
        <v>0.030311892519357134</v>
      </c>
      <c r="J81" s="88">
        <v>0</v>
      </c>
      <c r="K81" s="89">
        <v>0</v>
      </c>
      <c r="L81" s="90">
        <v>0.024987641080275135</v>
      </c>
      <c r="M81" s="91">
        <v>0.3934808028918719</v>
      </c>
      <c r="N81" s="24"/>
    </row>
    <row r="82" spans="1:14" ht="15.75">
      <c r="A82" s="47">
        <v>22</v>
      </c>
      <c r="B82" s="105" t="s">
        <v>65</v>
      </c>
      <c r="C82" s="87">
        <v>0.9286996786118301</v>
      </c>
      <c r="D82" s="88">
        <v>0</v>
      </c>
      <c r="E82" s="88">
        <v>0</v>
      </c>
      <c r="F82" s="88">
        <v>0</v>
      </c>
      <c r="G82" s="88">
        <v>0.2765112708181576</v>
      </c>
      <c r="H82" s="88">
        <v>0</v>
      </c>
      <c r="I82" s="88">
        <v>0.06708934038503658</v>
      </c>
      <c r="J82" s="88">
        <v>0</v>
      </c>
      <c r="K82" s="89">
        <v>0.13268021024687543</v>
      </c>
      <c r="L82" s="90">
        <v>0.17191886599966205</v>
      </c>
      <c r="M82" s="91">
        <v>0.2438106439507308</v>
      </c>
      <c r="N82" s="24"/>
    </row>
    <row r="83" spans="1:15" s="43" customFormat="1" ht="15.75">
      <c r="A83" s="47">
        <v>23</v>
      </c>
      <c r="B83" s="106" t="s">
        <v>23</v>
      </c>
      <c r="C83" s="92">
        <v>0.011158458280977154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88">
        <v>0</v>
      </c>
      <c r="K83" s="94">
        <v>0</v>
      </c>
      <c r="L83" s="90">
        <v>0</v>
      </c>
      <c r="M83" s="95">
        <v>0.0014466270562626263</v>
      </c>
      <c r="N83" s="41"/>
      <c r="O83" s="42"/>
    </row>
    <row r="84" spans="1:14" ht="15.75">
      <c r="A84" s="47">
        <v>24</v>
      </c>
      <c r="B84" s="105" t="s">
        <v>30</v>
      </c>
      <c r="C84" s="87">
        <v>0.013607945456612938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9">
        <v>0</v>
      </c>
      <c r="L84" s="90">
        <v>0</v>
      </c>
      <c r="M84" s="91">
        <v>0.0017641883477076971</v>
      </c>
      <c r="N84" s="24"/>
    </row>
    <row r="85" spans="1:14" ht="15.75">
      <c r="A85" s="47">
        <v>25</v>
      </c>
      <c r="B85" s="105" t="s">
        <v>24</v>
      </c>
      <c r="C85" s="87">
        <v>0.07088530670363899</v>
      </c>
      <c r="D85" s="88">
        <v>0.266863105407233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9">
        <v>0</v>
      </c>
      <c r="L85" s="90">
        <v>0</v>
      </c>
      <c r="M85" s="91">
        <v>0.009191645474357397</v>
      </c>
      <c r="N85" s="24"/>
    </row>
    <row r="86" spans="1:14" ht="15.75">
      <c r="A86" s="47">
        <v>26</v>
      </c>
      <c r="B86" s="105" t="s">
        <v>31</v>
      </c>
      <c r="C86" s="87">
        <v>0.08120242569330662</v>
      </c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9">
        <v>0</v>
      </c>
      <c r="L86" s="90">
        <v>0</v>
      </c>
      <c r="M86" s="91">
        <v>0.010527406482520442</v>
      </c>
      <c r="N86" s="24"/>
    </row>
    <row r="87" spans="1:14" ht="15.75">
      <c r="A87" s="47">
        <v>27</v>
      </c>
      <c r="B87" s="105" t="s">
        <v>22</v>
      </c>
      <c r="C87" s="87">
        <v>0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9">
        <v>0</v>
      </c>
      <c r="L87" s="90">
        <v>0</v>
      </c>
      <c r="M87" s="91">
        <v>0</v>
      </c>
      <c r="N87" s="24"/>
    </row>
    <row r="88" spans="1:14" ht="15.75">
      <c r="A88" s="47">
        <v>28</v>
      </c>
      <c r="B88" s="105" t="s">
        <v>34</v>
      </c>
      <c r="C88" s="87">
        <v>0.006964236554242649</v>
      </c>
      <c r="D88" s="88">
        <v>2.965880769579581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9">
        <v>0</v>
      </c>
      <c r="L88" s="90">
        <v>0</v>
      </c>
      <c r="M88" s="91">
        <v>0.0009227815202427262</v>
      </c>
      <c r="N88" s="24"/>
    </row>
    <row r="89" spans="1:14" ht="15.75">
      <c r="A89" s="47">
        <v>29</v>
      </c>
      <c r="B89" s="105" t="s">
        <v>32</v>
      </c>
      <c r="C89" s="87">
        <v>1.2149330686935036</v>
      </c>
      <c r="D89" s="88">
        <v>0</v>
      </c>
      <c r="E89" s="88">
        <v>0</v>
      </c>
      <c r="F89" s="88">
        <v>0</v>
      </c>
      <c r="G89" s="88">
        <v>0.6442959118484713</v>
      </c>
      <c r="H89" s="88">
        <v>0</v>
      </c>
      <c r="I89" s="88">
        <v>0.3154957103901473</v>
      </c>
      <c r="J89" s="88">
        <v>0</v>
      </c>
      <c r="K89" s="89">
        <v>2.246266425901142</v>
      </c>
      <c r="L89" s="90">
        <v>3.1160287389736885</v>
      </c>
      <c r="M89" s="91">
        <v>1.4824592534008558</v>
      </c>
      <c r="N89" s="24"/>
    </row>
    <row r="90" spans="1:14" ht="15.75">
      <c r="A90" s="47">
        <v>30</v>
      </c>
      <c r="B90" s="105" t="s">
        <v>47</v>
      </c>
      <c r="C90" s="87">
        <v>1.431187188943308</v>
      </c>
      <c r="D90" s="88">
        <v>0</v>
      </c>
      <c r="E90" s="88">
        <v>0</v>
      </c>
      <c r="F90" s="88">
        <v>0</v>
      </c>
      <c r="G90" s="88">
        <v>2.960430538702365</v>
      </c>
      <c r="H90" s="88">
        <v>0</v>
      </c>
      <c r="I90" s="88">
        <v>0.4269240212058576</v>
      </c>
      <c r="J90" s="88">
        <v>0</v>
      </c>
      <c r="K90" s="89">
        <v>0.13261146934085033</v>
      </c>
      <c r="L90" s="90">
        <v>0.010605600677927218</v>
      </c>
      <c r="M90" s="91">
        <v>0.7381697371864756</v>
      </c>
      <c r="N90" s="24"/>
    </row>
    <row r="91" spans="1:14" ht="15.75">
      <c r="A91" s="47">
        <v>31</v>
      </c>
      <c r="B91" s="102" t="s">
        <v>64</v>
      </c>
      <c r="C91" s="87">
        <v>1.402781185277034</v>
      </c>
      <c r="D91" s="88">
        <v>0</v>
      </c>
      <c r="E91" s="88">
        <v>0</v>
      </c>
      <c r="F91" s="88">
        <v>0</v>
      </c>
      <c r="G91" s="88">
        <v>0.9706495199642698</v>
      </c>
      <c r="H91" s="88">
        <v>0.032100348770381835</v>
      </c>
      <c r="I91" s="88">
        <v>0.016147788817474445</v>
      </c>
      <c r="J91" s="88">
        <v>0</v>
      </c>
      <c r="K91" s="89">
        <v>10.897751439747363</v>
      </c>
      <c r="L91" s="90">
        <v>0.3650801386131957</v>
      </c>
      <c r="M91" s="91">
        <v>0.47083134793993797</v>
      </c>
      <c r="N91" s="24"/>
    </row>
    <row r="92" spans="1:14" ht="16.5" thickBot="1">
      <c r="A92" s="47">
        <v>32</v>
      </c>
      <c r="B92" s="103" t="s">
        <v>49</v>
      </c>
      <c r="C92" s="87">
        <v>4.897497176807172</v>
      </c>
      <c r="D92" s="96">
        <v>0</v>
      </c>
      <c r="E92" s="96">
        <v>0</v>
      </c>
      <c r="F92" s="96">
        <v>0</v>
      </c>
      <c r="G92" s="96">
        <v>0.7494274295761575</v>
      </c>
      <c r="H92" s="88">
        <v>3.497904671648163</v>
      </c>
      <c r="I92" s="96">
        <v>1.480216284907168</v>
      </c>
      <c r="J92" s="96">
        <v>0</v>
      </c>
      <c r="K92" s="97">
        <v>0.22546622716266887</v>
      </c>
      <c r="L92" s="98">
        <v>0.01374160373327167</v>
      </c>
      <c r="M92" s="99">
        <v>1.3017311390181685</v>
      </c>
      <c r="N92" s="24"/>
    </row>
    <row r="93" spans="1:14" ht="17.25" thickBot="1" thickTop="1">
      <c r="A93" s="236" t="s">
        <v>45</v>
      </c>
      <c r="B93" s="237"/>
      <c r="C93" s="76">
        <v>100</v>
      </c>
      <c r="D93" s="74">
        <v>100</v>
      </c>
      <c r="E93" s="74">
        <v>0</v>
      </c>
      <c r="F93" s="74">
        <v>0</v>
      </c>
      <c r="G93" s="74">
        <v>100</v>
      </c>
      <c r="H93" s="74">
        <v>100</v>
      </c>
      <c r="I93" s="74">
        <v>100</v>
      </c>
      <c r="J93" s="74">
        <v>100</v>
      </c>
      <c r="K93" s="78">
        <v>100</v>
      </c>
      <c r="L93" s="80">
        <v>100</v>
      </c>
      <c r="M93" s="72">
        <v>100</v>
      </c>
      <c r="N93" s="24"/>
    </row>
    <row r="94" spans="1:13" ht="17.25" thickBot="1" thickTop="1">
      <c r="A94" s="236" t="s">
        <v>21</v>
      </c>
      <c r="B94" s="237"/>
      <c r="C94" s="77">
        <v>6368346.344149</v>
      </c>
      <c r="D94" s="75">
        <v>329.757086</v>
      </c>
      <c r="E94" s="75">
        <v>0</v>
      </c>
      <c r="F94" s="75">
        <v>0</v>
      </c>
      <c r="G94" s="75">
        <v>6424763.013976</v>
      </c>
      <c r="H94" s="75">
        <v>56481.657348</v>
      </c>
      <c r="I94" s="75">
        <v>18561235.001764</v>
      </c>
      <c r="J94" s="75">
        <v>0.75</v>
      </c>
      <c r="K94" s="79">
        <v>113091.322904</v>
      </c>
      <c r="L94" s="81">
        <v>17597553.582083</v>
      </c>
      <c r="M94" s="73">
        <v>49121801.42931</v>
      </c>
    </row>
    <row r="95" spans="6:15" s="27" customFormat="1" ht="16.5" thickTop="1">
      <c r="F95" s="32"/>
      <c r="O95" s="28"/>
    </row>
    <row r="96" spans="1:15" s="27" customFormat="1" ht="15.75">
      <c r="A96" s="38" t="s">
        <v>17</v>
      </c>
      <c r="B96" s="38" t="s">
        <v>19</v>
      </c>
      <c r="F96" s="32"/>
      <c r="O96" s="28"/>
    </row>
    <row r="97" spans="1:15" s="27" customFormat="1" ht="15.75">
      <c r="A97" s="38" t="s">
        <v>18</v>
      </c>
      <c r="B97" s="38" t="s">
        <v>61</v>
      </c>
      <c r="F97" s="32"/>
      <c r="O97" s="28"/>
    </row>
    <row r="98" spans="1:15" s="27" customFormat="1" ht="15.75">
      <c r="A98" s="38"/>
      <c r="B98" s="38"/>
      <c r="F98" s="32"/>
      <c r="O98" s="28"/>
    </row>
    <row r="99" spans="1:15" s="27" customFormat="1" ht="15.75">
      <c r="A99" s="38"/>
      <c r="B99" s="38" t="s">
        <v>20</v>
      </c>
      <c r="F99" s="32"/>
      <c r="O99" s="28"/>
    </row>
    <row r="100" spans="6:15" s="27" customFormat="1" ht="15.75">
      <c r="F100" s="32"/>
      <c r="O100" s="28"/>
    </row>
    <row r="101" spans="6:15" s="27" customFormat="1" ht="15.75">
      <c r="F101" s="32"/>
      <c r="O101" s="28"/>
    </row>
    <row r="102" spans="6:15" s="27" customFormat="1" ht="15.75">
      <c r="F102" s="32"/>
      <c r="O102" s="28"/>
    </row>
    <row r="244" ht="15" customHeight="1"/>
    <row r="245" spans="1:13" ht="15.75">
      <c r="A245" s="2"/>
      <c r="B245" s="107"/>
      <c r="C245" s="5"/>
      <c r="D245" s="5"/>
      <c r="E245" s="5"/>
      <c r="F245" s="18"/>
      <c r="G245" s="5"/>
      <c r="H245" s="5"/>
      <c r="I245" s="5"/>
      <c r="J245" s="5"/>
      <c r="K245" s="5"/>
      <c r="L245" s="3"/>
      <c r="M245" s="4"/>
    </row>
    <row r="246" spans="1:13" ht="15.75">
      <c r="A246" s="9"/>
      <c r="B246" s="108"/>
      <c r="C246" s="10"/>
      <c r="D246" s="10"/>
      <c r="E246" s="10"/>
      <c r="F246" s="21"/>
      <c r="G246" s="10"/>
      <c r="H246" s="10"/>
      <c r="I246" s="10"/>
      <c r="J246" s="10"/>
      <c r="K246" s="10"/>
      <c r="L246" s="10"/>
      <c r="M246" s="11"/>
    </row>
    <row r="247" spans="1:13" ht="15.75">
      <c r="A247" s="2"/>
      <c r="B247" s="31"/>
      <c r="C247" s="3"/>
      <c r="D247" s="3"/>
      <c r="E247" s="3"/>
      <c r="F247" s="18"/>
      <c r="G247" s="3"/>
      <c r="H247" s="3"/>
      <c r="I247" s="3"/>
      <c r="J247" s="3"/>
      <c r="K247" s="3"/>
      <c r="L247" s="3"/>
      <c r="M247" s="6"/>
    </row>
    <row r="248" spans="1:13" ht="15.75">
      <c r="A248" s="7"/>
      <c r="B248" s="29"/>
      <c r="C248" s="12"/>
      <c r="D248" s="12"/>
      <c r="E248" s="12"/>
      <c r="F248" s="16"/>
      <c r="G248" s="12"/>
      <c r="H248" s="12"/>
      <c r="I248" s="12"/>
      <c r="J248" s="12"/>
      <c r="K248" s="12"/>
      <c r="L248" s="12"/>
      <c r="M248" s="12"/>
    </row>
    <row r="249" spans="1:13" ht="15.75">
      <c r="A249" s="7"/>
      <c r="B249" s="29"/>
      <c r="C249" s="12"/>
      <c r="D249" s="12"/>
      <c r="E249" s="12"/>
      <c r="F249" s="16"/>
      <c r="G249" s="12"/>
      <c r="H249" s="12"/>
      <c r="I249" s="12"/>
      <c r="J249" s="12"/>
      <c r="K249" s="12"/>
      <c r="L249" s="12"/>
      <c r="M249" s="12"/>
    </row>
    <row r="250" spans="1:13" ht="15.75">
      <c r="A250" s="7"/>
      <c r="B250" s="29"/>
      <c r="C250" s="12"/>
      <c r="D250" s="12"/>
      <c r="E250" s="12"/>
      <c r="F250" s="16"/>
      <c r="G250" s="12"/>
      <c r="H250" s="12"/>
      <c r="I250" s="12"/>
      <c r="J250" s="12"/>
      <c r="K250" s="12"/>
      <c r="L250" s="12"/>
      <c r="M250" s="12"/>
    </row>
    <row r="251" spans="1:13" ht="15.75">
      <c r="A251" s="7"/>
      <c r="B251" s="29"/>
      <c r="C251" s="12"/>
      <c r="D251" s="12"/>
      <c r="E251" s="12"/>
      <c r="F251" s="16"/>
      <c r="G251" s="12"/>
      <c r="H251" s="12"/>
      <c r="I251" s="12"/>
      <c r="J251" s="12"/>
      <c r="K251" s="12"/>
      <c r="L251" s="12"/>
      <c r="M251" s="12"/>
    </row>
    <row r="252" spans="1:13" ht="15.75">
      <c r="A252" s="7"/>
      <c r="B252" s="29"/>
      <c r="C252" s="12"/>
      <c r="D252" s="12"/>
      <c r="E252" s="12"/>
      <c r="F252" s="16"/>
      <c r="G252" s="12"/>
      <c r="H252" s="12"/>
      <c r="I252" s="12"/>
      <c r="J252" s="12"/>
      <c r="K252" s="12"/>
      <c r="L252" s="12"/>
      <c r="M252" s="12"/>
    </row>
    <row r="253" spans="1:13" ht="15.75">
      <c r="A253" s="7"/>
      <c r="B253" s="29"/>
      <c r="C253" s="12"/>
      <c r="D253" s="12"/>
      <c r="E253" s="12"/>
      <c r="F253" s="16"/>
      <c r="G253" s="12"/>
      <c r="H253" s="12"/>
      <c r="I253" s="12"/>
      <c r="J253" s="12"/>
      <c r="K253" s="12"/>
      <c r="L253" s="12"/>
      <c r="M253" s="12"/>
    </row>
    <row r="254" spans="1:13" ht="15.75">
      <c r="A254" s="7"/>
      <c r="B254" s="29"/>
      <c r="C254" s="12"/>
      <c r="D254" s="12"/>
      <c r="E254" s="12"/>
      <c r="F254" s="16"/>
      <c r="G254" s="12"/>
      <c r="H254" s="12"/>
      <c r="I254" s="12"/>
      <c r="J254" s="12"/>
      <c r="K254" s="12"/>
      <c r="L254" s="12"/>
      <c r="M254" s="12"/>
    </row>
    <row r="255" spans="1:13" ht="15.75">
      <c r="A255" s="7"/>
      <c r="B255" s="29"/>
      <c r="C255" s="12"/>
      <c r="D255" s="12"/>
      <c r="E255" s="12"/>
      <c r="F255" s="16"/>
      <c r="G255" s="12"/>
      <c r="H255" s="12"/>
      <c r="I255" s="12"/>
      <c r="J255" s="12"/>
      <c r="K255" s="12"/>
      <c r="L255" s="12"/>
      <c r="M255" s="12"/>
    </row>
    <row r="256" spans="1:13" ht="15.75">
      <c r="A256" s="7"/>
      <c r="B256" s="29"/>
      <c r="C256" s="12"/>
      <c r="D256" s="12"/>
      <c r="E256" s="12"/>
      <c r="F256" s="16"/>
      <c r="G256" s="12"/>
      <c r="H256" s="12"/>
      <c r="I256" s="12"/>
      <c r="J256" s="12"/>
      <c r="K256" s="12"/>
      <c r="L256" s="12"/>
      <c r="M256" s="12"/>
    </row>
    <row r="257" spans="1:13" ht="15.75">
      <c r="A257" s="7"/>
      <c r="B257" s="29"/>
      <c r="C257" s="12"/>
      <c r="D257" s="12"/>
      <c r="E257" s="12"/>
      <c r="F257" s="16"/>
      <c r="G257" s="12"/>
      <c r="H257" s="12"/>
      <c r="I257" s="12"/>
      <c r="J257" s="12"/>
      <c r="K257" s="12"/>
      <c r="L257" s="12"/>
      <c r="M257" s="12"/>
    </row>
    <row r="258" spans="1:13" ht="15.75">
      <c r="A258" s="7"/>
      <c r="B258" s="29"/>
      <c r="C258" s="12"/>
      <c r="D258" s="12"/>
      <c r="E258" s="12"/>
      <c r="F258" s="16"/>
      <c r="G258" s="12"/>
      <c r="H258" s="12"/>
      <c r="I258" s="12"/>
      <c r="J258" s="12"/>
      <c r="K258" s="12"/>
      <c r="L258" s="12"/>
      <c r="M258" s="12"/>
    </row>
    <row r="259" spans="1:13" ht="15.75">
      <c r="A259" s="7"/>
      <c r="B259" s="29"/>
      <c r="C259" s="12"/>
      <c r="D259" s="12"/>
      <c r="E259" s="12"/>
      <c r="F259" s="16"/>
      <c r="G259" s="12"/>
      <c r="H259" s="12"/>
      <c r="I259" s="12"/>
      <c r="J259" s="12"/>
      <c r="K259" s="12"/>
      <c r="L259" s="12"/>
      <c r="M259" s="12"/>
    </row>
    <row r="260" spans="1:13" ht="15.75">
      <c r="A260" s="7"/>
      <c r="B260" s="29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2"/>
    </row>
    <row r="261" spans="1:13" ht="15.75">
      <c r="A261" s="7"/>
      <c r="B261" s="29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2"/>
    </row>
    <row r="262" spans="1:13" ht="15.75">
      <c r="A262" s="7"/>
      <c r="B262" s="29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2"/>
    </row>
    <row r="263" spans="1:13" ht="15.75">
      <c r="A263" s="7"/>
      <c r="B263" s="29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2"/>
    </row>
    <row r="264" spans="1:13" ht="15.75">
      <c r="A264" s="7"/>
      <c r="B264" s="29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2"/>
    </row>
    <row r="265" spans="1:13" ht="15.75">
      <c r="A265" s="7"/>
      <c r="B265" s="29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2"/>
    </row>
    <row r="266" spans="1:13" ht="15.75">
      <c r="A266" s="7"/>
      <c r="B266" s="29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2"/>
    </row>
    <row r="267" spans="1:13" ht="15.75">
      <c r="A267" s="7"/>
      <c r="B267" s="29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2"/>
    </row>
    <row r="268" spans="1:13" ht="15.75">
      <c r="A268" s="7"/>
      <c r="B268" s="29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2"/>
    </row>
    <row r="269" spans="1:13" ht="15.75">
      <c r="A269" s="7"/>
      <c r="B269" s="29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2"/>
    </row>
    <row r="270" spans="1:13" ht="15.75">
      <c r="A270" s="7"/>
      <c r="B270" s="29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2"/>
    </row>
    <row r="271" spans="1:13" ht="15.75">
      <c r="A271" s="7"/>
      <c r="B271" s="29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2"/>
    </row>
    <row r="272" spans="1:13" ht="15.75">
      <c r="A272" s="7"/>
      <c r="B272" s="29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2"/>
    </row>
    <row r="273" spans="1:13" ht="15.75">
      <c r="A273" s="7"/>
      <c r="B273" s="29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2"/>
    </row>
    <row r="274" spans="1:13" ht="15.75">
      <c r="A274" s="7"/>
      <c r="B274" s="29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2"/>
    </row>
    <row r="275" spans="1:13" ht="15.75">
      <c r="A275" s="7"/>
      <c r="B275" s="29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2"/>
    </row>
    <row r="276" spans="1:13" ht="15.75">
      <c r="A276" s="7"/>
      <c r="B276" s="29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2"/>
    </row>
    <row r="277" spans="1:13" ht="15.75">
      <c r="A277" s="7"/>
      <c r="B277" s="29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2"/>
    </row>
    <row r="278" spans="1:13" ht="15.75">
      <c r="A278" s="7"/>
      <c r="B278" s="29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2"/>
    </row>
    <row r="279" spans="1:13" ht="15.75">
      <c r="A279" s="7"/>
      <c r="B279" s="29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2"/>
    </row>
    <row r="280" spans="1:13" ht="15.75">
      <c r="A280" s="7"/>
      <c r="B280" s="29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2"/>
    </row>
    <row r="281" spans="1:13" ht="15.75">
      <c r="A281" s="7"/>
      <c r="B281" s="29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2"/>
    </row>
    <row r="282" spans="1:13" ht="15.75">
      <c r="A282" s="7"/>
      <c r="B282" s="29"/>
      <c r="C282" s="12"/>
      <c r="D282" s="12"/>
      <c r="E282" s="12"/>
      <c r="F282" s="16"/>
      <c r="G282" s="12"/>
      <c r="H282" s="12"/>
      <c r="I282" s="12"/>
      <c r="J282" s="12"/>
      <c r="K282" s="12"/>
      <c r="L282" s="12"/>
      <c r="M282" s="12"/>
    </row>
    <row r="283" spans="1:13" ht="15.75">
      <c r="A283" s="7"/>
      <c r="B283" s="29"/>
      <c r="C283" s="12"/>
      <c r="D283" s="12"/>
      <c r="E283" s="12"/>
      <c r="F283" s="16"/>
      <c r="G283" s="12"/>
      <c r="H283" s="12"/>
      <c r="I283" s="12"/>
      <c r="J283" s="12"/>
      <c r="K283" s="12"/>
      <c r="L283" s="12"/>
      <c r="M283" s="12"/>
    </row>
    <row r="284" spans="1:13" ht="15.75">
      <c r="A284" s="7"/>
      <c r="B284" s="107"/>
      <c r="C284" s="13"/>
      <c r="D284" s="13"/>
      <c r="E284" s="13"/>
      <c r="F284" s="22"/>
      <c r="G284" s="13"/>
      <c r="H284" s="13"/>
      <c r="I284" s="13"/>
      <c r="J284" s="13"/>
      <c r="K284" s="13"/>
      <c r="L284" s="13"/>
      <c r="M284" s="13"/>
    </row>
    <row r="285" spans="1:13" ht="15.75">
      <c r="A285" s="8"/>
      <c r="B285" s="109"/>
      <c r="C285" s="14"/>
      <c r="D285" s="14"/>
      <c r="E285" s="14"/>
      <c r="F285" s="23"/>
      <c r="G285" s="14"/>
      <c r="H285" s="14"/>
      <c r="I285" s="14"/>
      <c r="J285" s="14"/>
      <c r="K285" s="14"/>
      <c r="L285" s="14"/>
      <c r="M285" s="15"/>
    </row>
  </sheetData>
  <mergeCells count="16">
    <mergeCell ref="A4:M4"/>
    <mergeCell ref="A5:M5"/>
    <mergeCell ref="A54:M54"/>
    <mergeCell ref="A55:M55"/>
    <mergeCell ref="A43:B43"/>
    <mergeCell ref="A44:B44"/>
    <mergeCell ref="A9:B10"/>
    <mergeCell ref="C9:K9"/>
    <mergeCell ref="L9:L10"/>
    <mergeCell ref="M9:M10"/>
    <mergeCell ref="A93:B93"/>
    <mergeCell ref="A94:B94"/>
    <mergeCell ref="A59:B60"/>
    <mergeCell ref="C59:K59"/>
    <mergeCell ref="L59:L60"/>
    <mergeCell ref="M59:M60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2" manualBreakCount="2">
    <brk id="1" max="12" man="1"/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showGridLines="0" showZeros="0" workbookViewId="0" topLeftCell="A16">
      <selection activeCell="M62" sqref="M62"/>
    </sheetView>
  </sheetViews>
  <sheetFormatPr defaultColWidth="11.421875" defaultRowHeight="12.75"/>
  <cols>
    <col min="1" max="1" width="22.7109375" style="166" customWidth="1"/>
    <col min="2" max="3" width="9.7109375" style="168" customWidth="1"/>
    <col min="4" max="4" width="9.7109375" style="189" customWidth="1"/>
    <col min="5" max="5" width="9.7109375" style="168" customWidth="1"/>
    <col min="6" max="6" width="12.421875" style="192" customWidth="1"/>
    <col min="7" max="8" width="9.7109375" style="168" customWidth="1"/>
    <col min="9" max="10" width="9.7109375" style="192" customWidth="1"/>
    <col min="11" max="11" width="11.140625" style="192" customWidth="1"/>
    <col min="12" max="12" width="9.7109375" style="192" customWidth="1"/>
    <col min="13" max="13" width="11.57421875" style="192" customWidth="1"/>
    <col min="14" max="16384" width="9.140625" style="166" customWidth="1"/>
  </cols>
  <sheetData>
    <row r="1" spans="1:13" s="165" customFormat="1" ht="12.75">
      <c r="A1" s="182" t="s">
        <v>100</v>
      </c>
      <c r="B1" s="183"/>
      <c r="C1" s="183"/>
      <c r="D1" s="184"/>
      <c r="E1" s="183"/>
      <c r="F1" s="185"/>
      <c r="G1" s="186"/>
      <c r="H1" s="183"/>
      <c r="I1" s="187"/>
      <c r="J1" s="187"/>
      <c r="K1" s="187"/>
      <c r="L1" s="187"/>
      <c r="M1" s="187"/>
    </row>
    <row r="2" spans="1:7" ht="12.75">
      <c r="A2" s="188" t="s">
        <v>101</v>
      </c>
      <c r="F2" s="190"/>
      <c r="G2" s="191"/>
    </row>
    <row r="3" spans="1:7" ht="12.75">
      <c r="A3" s="188"/>
      <c r="F3" s="190"/>
      <c r="G3" s="191"/>
    </row>
    <row r="4" ht="5.25" customHeight="1" thickBot="1"/>
    <row r="5" spans="1:23" ht="12.75" thickBot="1">
      <c r="A5" s="193"/>
      <c r="B5" s="194" t="s">
        <v>102</v>
      </c>
      <c r="C5" s="194"/>
      <c r="D5" s="195"/>
      <c r="E5" s="194"/>
      <c r="F5" s="195"/>
      <c r="G5" s="194"/>
      <c r="H5" s="194"/>
      <c r="I5" s="196"/>
      <c r="J5" s="197" t="s">
        <v>103</v>
      </c>
      <c r="K5" s="198"/>
      <c r="L5" s="199"/>
      <c r="M5" s="200"/>
      <c r="O5" s="167"/>
      <c r="P5" s="167"/>
      <c r="Q5" s="167"/>
      <c r="R5" s="167"/>
      <c r="S5" s="167"/>
      <c r="T5" s="167"/>
      <c r="U5" s="167"/>
      <c r="V5" s="167"/>
      <c r="W5" s="167"/>
    </row>
    <row r="6" spans="1:13" s="167" customFormat="1" ht="11.25" customHeight="1" thickBot="1">
      <c r="A6" s="201" t="s">
        <v>104</v>
      </c>
      <c r="B6" s="202" t="s">
        <v>105</v>
      </c>
      <c r="C6" s="202" t="s">
        <v>106</v>
      </c>
      <c r="D6" s="203" t="s">
        <v>107</v>
      </c>
      <c r="E6" s="202" t="s">
        <v>108</v>
      </c>
      <c r="F6" s="203" t="s">
        <v>109</v>
      </c>
      <c r="G6" s="202" t="s">
        <v>110</v>
      </c>
      <c r="H6" s="202" t="s">
        <v>111</v>
      </c>
      <c r="I6" s="204" t="s">
        <v>112</v>
      </c>
      <c r="J6" s="203" t="s">
        <v>113</v>
      </c>
      <c r="K6" s="202" t="s">
        <v>110</v>
      </c>
      <c r="L6" s="205" t="s">
        <v>114</v>
      </c>
      <c r="M6" s="206" t="s">
        <v>9</v>
      </c>
    </row>
    <row r="7" spans="1:13" ht="11.25" customHeight="1">
      <c r="A7" s="207"/>
      <c r="B7" s="208"/>
      <c r="C7" s="209"/>
      <c r="D7" s="210"/>
      <c r="E7" s="209"/>
      <c r="F7" s="211"/>
      <c r="G7" s="209"/>
      <c r="H7" s="209"/>
      <c r="I7" s="211"/>
      <c r="J7" s="211"/>
      <c r="K7" s="211"/>
      <c r="L7" s="211"/>
      <c r="M7" s="212"/>
    </row>
    <row r="8" spans="1:13" ht="11.25" customHeight="1">
      <c r="A8" s="213" t="s">
        <v>115</v>
      </c>
      <c r="B8" s="214">
        <v>431945.09590905596</v>
      </c>
      <c r="C8" s="215">
        <v>0</v>
      </c>
      <c r="D8" s="216">
        <v>0</v>
      </c>
      <c r="E8" s="209">
        <v>0</v>
      </c>
      <c r="F8" s="209">
        <v>0</v>
      </c>
      <c r="G8" s="209">
        <v>0</v>
      </c>
      <c r="H8" s="209">
        <v>0</v>
      </c>
      <c r="I8" s="209">
        <v>652.268944</v>
      </c>
      <c r="J8" s="209"/>
      <c r="K8" s="209"/>
      <c r="L8" s="209"/>
      <c r="M8" s="217">
        <v>432597.364853056</v>
      </c>
    </row>
    <row r="9" spans="1:13" ht="11.25">
      <c r="A9" s="213" t="s">
        <v>116</v>
      </c>
      <c r="B9" s="214">
        <v>123.437128</v>
      </c>
      <c r="C9" s="215">
        <v>0</v>
      </c>
      <c r="D9" s="216">
        <v>0</v>
      </c>
      <c r="E9" s="209"/>
      <c r="F9" s="209">
        <v>0</v>
      </c>
      <c r="G9" s="209">
        <v>0</v>
      </c>
      <c r="H9" s="209">
        <v>0</v>
      </c>
      <c r="I9" s="209">
        <v>0</v>
      </c>
      <c r="J9" s="209"/>
      <c r="K9" s="209"/>
      <c r="L9" s="209"/>
      <c r="M9" s="217">
        <v>123.437128</v>
      </c>
    </row>
    <row r="10" spans="1:13" ht="11.25">
      <c r="A10" s="213" t="s">
        <v>117</v>
      </c>
      <c r="B10" s="214">
        <v>0</v>
      </c>
      <c r="C10" s="215">
        <v>0</v>
      </c>
      <c r="D10" s="216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/>
      <c r="K10" s="209"/>
      <c r="L10" s="209"/>
      <c r="M10" s="217">
        <v>0</v>
      </c>
    </row>
    <row r="11" spans="1:13" ht="11.25">
      <c r="A11" s="213" t="s">
        <v>118</v>
      </c>
      <c r="B11" s="214">
        <v>8997.650950000001</v>
      </c>
      <c r="C11" s="215">
        <v>0</v>
      </c>
      <c r="D11" s="216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/>
      <c r="K11" s="209"/>
      <c r="L11" s="209"/>
      <c r="M11" s="217">
        <v>8997.650950000001</v>
      </c>
    </row>
    <row r="12" spans="1:13" ht="11.25">
      <c r="A12" s="213" t="s">
        <v>119</v>
      </c>
      <c r="B12" s="214">
        <v>59471.618851124025</v>
      </c>
      <c r="C12" s="215">
        <v>0</v>
      </c>
      <c r="D12" s="216">
        <v>0</v>
      </c>
      <c r="E12" s="209">
        <v>5603.900632</v>
      </c>
      <c r="F12" s="209">
        <v>0</v>
      </c>
      <c r="G12" s="209">
        <v>0</v>
      </c>
      <c r="H12" s="209">
        <v>0</v>
      </c>
      <c r="I12" s="209">
        <v>3754.654876</v>
      </c>
      <c r="J12" s="209"/>
      <c r="K12" s="209"/>
      <c r="L12" s="209"/>
      <c r="M12" s="217">
        <v>68830.17435912402</v>
      </c>
    </row>
    <row r="13" spans="1:13" ht="11.25">
      <c r="A13" s="213" t="s">
        <v>120</v>
      </c>
      <c r="B13" s="214">
        <v>8667.823030999998</v>
      </c>
      <c r="C13" s="215">
        <v>0</v>
      </c>
      <c r="D13" s="216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/>
      <c r="K13" s="209"/>
      <c r="L13" s="209"/>
      <c r="M13" s="217">
        <v>8667.823030999998</v>
      </c>
    </row>
    <row r="14" spans="1:13" ht="11.25">
      <c r="A14" s="213" t="s">
        <v>121</v>
      </c>
      <c r="B14" s="214">
        <v>136216.76351</v>
      </c>
      <c r="C14" s="215">
        <v>0</v>
      </c>
      <c r="D14" s="216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/>
      <c r="K14" s="209"/>
      <c r="L14" s="209"/>
      <c r="M14" s="217">
        <v>136216.76351</v>
      </c>
    </row>
    <row r="15" spans="1:13" ht="11.25">
      <c r="A15" s="213" t="s">
        <v>122</v>
      </c>
      <c r="B15" s="214">
        <v>30820.683700999994</v>
      </c>
      <c r="C15" s="215">
        <v>0</v>
      </c>
      <c r="D15" s="216">
        <v>0</v>
      </c>
      <c r="E15" s="209">
        <v>475.978738</v>
      </c>
      <c r="F15" s="209">
        <v>99.14868</v>
      </c>
      <c r="G15" s="209">
        <v>988.284156</v>
      </c>
      <c r="H15" s="209">
        <v>0</v>
      </c>
      <c r="I15" s="209">
        <v>0</v>
      </c>
      <c r="J15" s="209"/>
      <c r="K15" s="209"/>
      <c r="L15" s="209"/>
      <c r="M15" s="217">
        <v>32384.095274999996</v>
      </c>
    </row>
    <row r="16" spans="1:13" ht="11.25">
      <c r="A16" s="213" t="s">
        <v>123</v>
      </c>
      <c r="B16" s="214">
        <v>2304.849119</v>
      </c>
      <c r="C16" s="215">
        <v>0</v>
      </c>
      <c r="D16" s="216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18"/>
      <c r="K16" s="218">
        <v>8152.54381</v>
      </c>
      <c r="L16" s="218">
        <v>3198.535823</v>
      </c>
      <c r="M16" s="217">
        <v>13655.928752</v>
      </c>
    </row>
    <row r="17" spans="1:13" ht="11.25">
      <c r="A17" s="213" t="s">
        <v>124</v>
      </c>
      <c r="B17" s="214">
        <v>4642.96573652</v>
      </c>
      <c r="C17" s="215">
        <v>0</v>
      </c>
      <c r="D17" s="216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41.14148</v>
      </c>
      <c r="J17" s="218"/>
      <c r="K17" s="218"/>
      <c r="L17" s="218"/>
      <c r="M17" s="217">
        <v>4684.10721652</v>
      </c>
    </row>
    <row r="18" spans="1:13" ht="11.25">
      <c r="A18" s="213" t="s">
        <v>125</v>
      </c>
      <c r="B18" s="214">
        <v>3149.244197000001</v>
      </c>
      <c r="C18" s="215"/>
      <c r="D18" s="216"/>
      <c r="E18" s="209">
        <v>0</v>
      </c>
      <c r="F18" s="209">
        <v>0</v>
      </c>
      <c r="G18" s="209">
        <v>0</v>
      </c>
      <c r="H18" s="209"/>
      <c r="I18" s="209">
        <v>0</v>
      </c>
      <c r="J18" s="218"/>
      <c r="K18" s="218"/>
      <c r="L18" s="218"/>
      <c r="M18" s="217">
        <v>3149.244197000001</v>
      </c>
    </row>
    <row r="19" spans="1:13" ht="11.25">
      <c r="A19" s="213" t="s">
        <v>126</v>
      </c>
      <c r="B19" s="214">
        <v>394.20003399999996</v>
      </c>
      <c r="C19" s="215">
        <v>0</v>
      </c>
      <c r="D19" s="216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18"/>
      <c r="K19" s="218"/>
      <c r="L19" s="218"/>
      <c r="M19" s="217">
        <v>394.20003399999996</v>
      </c>
    </row>
    <row r="20" spans="1:13" ht="11.25">
      <c r="A20" s="213" t="s">
        <v>127</v>
      </c>
      <c r="B20" s="214">
        <v>10156.055996</v>
      </c>
      <c r="C20" s="215">
        <v>0</v>
      </c>
      <c r="D20" s="216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18"/>
      <c r="K20" s="218"/>
      <c r="L20" s="218"/>
      <c r="M20" s="217">
        <v>10156.055996</v>
      </c>
    </row>
    <row r="21" spans="1:13" ht="11.25">
      <c r="A21" s="213" t="s">
        <v>128</v>
      </c>
      <c r="B21" s="214">
        <v>0</v>
      </c>
      <c r="C21" s="215">
        <v>0</v>
      </c>
      <c r="D21" s="216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18"/>
      <c r="K21" s="218"/>
      <c r="L21" s="218"/>
      <c r="M21" s="217">
        <v>0</v>
      </c>
    </row>
    <row r="22" spans="1:13" ht="11.25">
      <c r="A22" s="213" t="s">
        <v>129</v>
      </c>
      <c r="B22" s="214">
        <v>34730.562947</v>
      </c>
      <c r="C22" s="215">
        <v>0</v>
      </c>
      <c r="D22" s="216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18"/>
      <c r="K22" s="218"/>
      <c r="L22" s="218"/>
      <c r="M22" s="217">
        <v>34730.562947</v>
      </c>
    </row>
    <row r="23" spans="1:13" ht="11.25">
      <c r="A23" s="213" t="s">
        <v>130</v>
      </c>
      <c r="B23" s="214">
        <v>348573.8541488201</v>
      </c>
      <c r="C23" s="215">
        <v>0</v>
      </c>
      <c r="D23" s="216">
        <v>0</v>
      </c>
      <c r="E23" s="209">
        <v>92459.433622</v>
      </c>
      <c r="F23" s="209">
        <v>443.619128</v>
      </c>
      <c r="G23" s="209">
        <v>416.07388</v>
      </c>
      <c r="H23" s="209">
        <v>0</v>
      </c>
      <c r="I23" s="209">
        <v>1438.79118</v>
      </c>
      <c r="J23" s="218"/>
      <c r="K23" s="218"/>
      <c r="L23" s="218"/>
      <c r="M23" s="217">
        <v>443331.77195882006</v>
      </c>
    </row>
    <row r="24" spans="1:13" ht="11.25">
      <c r="A24" s="213" t="s">
        <v>131</v>
      </c>
      <c r="B24" s="214">
        <v>25169.904805655995</v>
      </c>
      <c r="C24" s="215">
        <v>0</v>
      </c>
      <c r="D24" s="216">
        <v>0</v>
      </c>
      <c r="E24" s="209">
        <v>33026.0379</v>
      </c>
      <c r="F24" s="209">
        <v>94.57931</v>
      </c>
      <c r="G24" s="209">
        <v>82.397244</v>
      </c>
      <c r="H24" s="209">
        <v>0</v>
      </c>
      <c r="I24" s="209">
        <v>24985.454344</v>
      </c>
      <c r="J24" s="209"/>
      <c r="K24" s="209"/>
      <c r="L24" s="209"/>
      <c r="M24" s="217">
        <v>83358.373603656</v>
      </c>
    </row>
    <row r="25" spans="1:13" ht="11.25">
      <c r="A25" s="213" t="s">
        <v>132</v>
      </c>
      <c r="B25" s="214">
        <v>2481.1461170000002</v>
      </c>
      <c r="C25" s="215">
        <v>0</v>
      </c>
      <c r="D25" s="216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/>
      <c r="K25" s="209"/>
      <c r="L25" s="209"/>
      <c r="M25" s="217">
        <v>2481.1461170000002</v>
      </c>
    </row>
    <row r="26" spans="1:13" ht="11.25">
      <c r="A26" s="213" t="s">
        <v>133</v>
      </c>
      <c r="B26" s="214">
        <v>15981.474288999998</v>
      </c>
      <c r="C26" s="215">
        <v>0</v>
      </c>
      <c r="D26" s="216">
        <v>0</v>
      </c>
      <c r="E26" s="209">
        <v>10968.537034</v>
      </c>
      <c r="F26" s="209">
        <v>0</v>
      </c>
      <c r="G26" s="209">
        <v>0</v>
      </c>
      <c r="H26" s="209">
        <v>0</v>
      </c>
      <c r="I26" s="209">
        <v>0</v>
      </c>
      <c r="J26" s="209"/>
      <c r="K26" s="209"/>
      <c r="L26" s="209"/>
      <c r="M26" s="217">
        <v>26950.011323</v>
      </c>
    </row>
    <row r="27" spans="1:13" ht="11.25">
      <c r="A27" s="213" t="s">
        <v>134</v>
      </c>
      <c r="B27" s="214">
        <v>511.24384899999995</v>
      </c>
      <c r="C27" s="215">
        <v>0</v>
      </c>
      <c r="D27" s="216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/>
      <c r="K27" s="209"/>
      <c r="L27" s="209"/>
      <c r="M27" s="217">
        <v>511.24384899999995</v>
      </c>
    </row>
    <row r="28" spans="1:13" ht="11.25">
      <c r="A28" s="213" t="s">
        <v>135</v>
      </c>
      <c r="B28" s="214">
        <v>91785.864761</v>
      </c>
      <c r="C28" s="215">
        <v>0</v>
      </c>
      <c r="D28" s="178"/>
      <c r="E28" s="209">
        <v>0</v>
      </c>
      <c r="F28" s="209">
        <v>0</v>
      </c>
      <c r="G28" s="209">
        <v>0</v>
      </c>
      <c r="H28" s="209"/>
      <c r="I28" s="209">
        <v>0</v>
      </c>
      <c r="J28" s="177"/>
      <c r="K28" s="177"/>
      <c r="L28" s="177"/>
      <c r="M28" s="217">
        <v>91785.864761</v>
      </c>
    </row>
    <row r="29" spans="1:13" ht="12" thickBot="1">
      <c r="A29" s="219" t="s">
        <v>136</v>
      </c>
      <c r="B29" s="214">
        <v>41505.314127000005</v>
      </c>
      <c r="C29" s="215">
        <v>0</v>
      </c>
      <c r="D29" s="179"/>
      <c r="E29" s="209">
        <v>0</v>
      </c>
      <c r="F29" s="209">
        <v>0</v>
      </c>
      <c r="G29" s="209">
        <v>0</v>
      </c>
      <c r="H29" s="180"/>
      <c r="I29" s="209">
        <v>0</v>
      </c>
      <c r="J29" s="220"/>
      <c r="K29" s="220"/>
      <c r="L29" s="220"/>
      <c r="M29" s="217">
        <v>41505.314127000005</v>
      </c>
    </row>
    <row r="30" spans="1:13" s="172" customFormat="1" ht="11.25">
      <c r="A30" s="169" t="s">
        <v>137</v>
      </c>
      <c r="B30" s="170">
        <v>1257629.753207176</v>
      </c>
      <c r="C30" s="170">
        <v>0</v>
      </c>
      <c r="D30" s="170">
        <v>0</v>
      </c>
      <c r="E30" s="170">
        <v>142533.887926</v>
      </c>
      <c r="F30" s="170">
        <v>637.3471179999999</v>
      </c>
      <c r="G30" s="170">
        <v>1486.75528</v>
      </c>
      <c r="H30" s="170">
        <v>0</v>
      </c>
      <c r="I30" s="170">
        <v>30872.310824</v>
      </c>
      <c r="J30" s="170">
        <v>0</v>
      </c>
      <c r="K30" s="170">
        <v>8152.54381</v>
      </c>
      <c r="L30" s="170">
        <v>3198.535823</v>
      </c>
      <c r="M30" s="171">
        <v>1444511.133988176</v>
      </c>
    </row>
    <row r="31" spans="1:13" ht="12" thickBot="1">
      <c r="A31" s="173" t="s">
        <v>138</v>
      </c>
      <c r="B31" s="174">
        <v>1459080.345933506</v>
      </c>
      <c r="C31" s="174">
        <v>0</v>
      </c>
      <c r="D31" s="174">
        <v>0</v>
      </c>
      <c r="E31" s="174">
        <v>31217.486577</v>
      </c>
      <c r="F31" s="174">
        <v>1023.234293</v>
      </c>
      <c r="G31" s="174">
        <v>211.00489</v>
      </c>
      <c r="H31" s="174">
        <v>0</v>
      </c>
      <c r="I31" s="174">
        <v>27442.902365</v>
      </c>
      <c r="J31" s="174">
        <v>0</v>
      </c>
      <c r="K31" s="174">
        <v>8864.024026</v>
      </c>
      <c r="L31" s="174">
        <v>379.078905</v>
      </c>
      <c r="M31" s="175">
        <v>1528218.0769895057</v>
      </c>
    </row>
    <row r="33" spans="1:13" ht="12.75">
      <c r="A33" s="182" t="s">
        <v>139</v>
      </c>
      <c r="B33" s="183"/>
      <c r="C33" s="183"/>
      <c r="D33" s="184"/>
      <c r="E33" s="183"/>
      <c r="F33" s="185"/>
      <c r="G33" s="186"/>
      <c r="H33" s="183"/>
      <c r="I33" s="187"/>
      <c r="J33" s="176"/>
      <c r="K33" s="176"/>
      <c r="L33" s="176"/>
      <c r="M33" s="187"/>
    </row>
    <row r="34" spans="1:7" ht="12.75">
      <c r="A34" s="188" t="s">
        <v>140</v>
      </c>
      <c r="F34" s="190"/>
      <c r="G34" s="191"/>
    </row>
    <row r="35" spans="1:7" ht="12.75">
      <c r="A35" s="188"/>
      <c r="F35" s="190">
        <v>100</v>
      </c>
      <c r="G35" s="191"/>
    </row>
    <row r="36" ht="5.25" customHeight="1" thickBot="1"/>
    <row r="37" spans="1:13" ht="12.75" thickBot="1">
      <c r="A37" s="193"/>
      <c r="B37" s="194" t="s">
        <v>102</v>
      </c>
      <c r="C37" s="194"/>
      <c r="D37" s="195"/>
      <c r="E37" s="194"/>
      <c r="F37" s="195"/>
      <c r="G37" s="194"/>
      <c r="H37" s="194"/>
      <c r="I37" s="196"/>
      <c r="J37" s="197" t="s">
        <v>103</v>
      </c>
      <c r="K37" s="198"/>
      <c r="L37" s="199"/>
      <c r="M37" s="200"/>
    </row>
    <row r="38" spans="1:13" ht="12.75" thickBot="1">
      <c r="A38" s="201" t="s">
        <v>104</v>
      </c>
      <c r="B38" s="202" t="s">
        <v>105</v>
      </c>
      <c r="C38" s="202" t="s">
        <v>106</v>
      </c>
      <c r="D38" s="203" t="s">
        <v>107</v>
      </c>
      <c r="E38" s="202" t="s">
        <v>108</v>
      </c>
      <c r="F38" s="203" t="s">
        <v>109</v>
      </c>
      <c r="G38" s="202" t="s">
        <v>110</v>
      </c>
      <c r="H38" s="202" t="s">
        <v>111</v>
      </c>
      <c r="I38" s="204" t="s">
        <v>112</v>
      </c>
      <c r="J38" s="203" t="s">
        <v>113</v>
      </c>
      <c r="K38" s="202" t="s">
        <v>110</v>
      </c>
      <c r="L38" s="205" t="s">
        <v>114</v>
      </c>
      <c r="M38" s="206" t="s">
        <v>9</v>
      </c>
    </row>
    <row r="39" spans="1:13" ht="5.25" customHeight="1">
      <c r="A39" s="207"/>
      <c r="B39" s="208"/>
      <c r="C39" s="209"/>
      <c r="D39" s="210"/>
      <c r="E39" s="209"/>
      <c r="F39" s="211"/>
      <c r="G39" s="209"/>
      <c r="H39" s="209"/>
      <c r="I39" s="211"/>
      <c r="J39" s="211"/>
      <c r="K39" s="211"/>
      <c r="L39" s="211"/>
      <c r="M39" s="212"/>
    </row>
    <row r="40" spans="1:13" ht="11.25">
      <c r="A40" s="213" t="s">
        <v>115</v>
      </c>
      <c r="B40" s="221">
        <v>34.34596667322162</v>
      </c>
      <c r="C40" s="222">
        <v>0</v>
      </c>
      <c r="D40" s="223">
        <v>0</v>
      </c>
      <c r="E40" s="222">
        <v>0</v>
      </c>
      <c r="F40" s="223">
        <v>0</v>
      </c>
      <c r="G40" s="223">
        <v>0</v>
      </c>
      <c r="H40" s="223">
        <v>0</v>
      </c>
      <c r="I40" s="223">
        <v>2.112795986405167</v>
      </c>
      <c r="J40" s="223">
        <v>0</v>
      </c>
      <c r="K40" s="223">
        <v>0</v>
      </c>
      <c r="L40" s="223">
        <v>0</v>
      </c>
      <c r="M40" s="224">
        <v>29.94766566171701</v>
      </c>
    </row>
    <row r="41" spans="1:13" ht="11.25">
      <c r="A41" s="213" t="s">
        <v>116</v>
      </c>
      <c r="B41" s="221">
        <v>0.009815061045209348</v>
      </c>
      <c r="C41" s="222">
        <v>0</v>
      </c>
      <c r="D41" s="223">
        <v>0</v>
      </c>
      <c r="E41" s="222">
        <v>0</v>
      </c>
      <c r="F41" s="223">
        <v>0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4">
        <v>0.0085452527914548</v>
      </c>
    </row>
    <row r="42" spans="1:13" ht="11.25">
      <c r="A42" s="213" t="s">
        <v>117</v>
      </c>
      <c r="B42" s="221">
        <v>0</v>
      </c>
      <c r="C42" s="222">
        <v>0</v>
      </c>
      <c r="D42" s="223">
        <v>0</v>
      </c>
      <c r="E42" s="222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M42" s="224">
        <v>0</v>
      </c>
    </row>
    <row r="43" spans="1:13" ht="11.25">
      <c r="A43" s="213" t="s">
        <v>118</v>
      </c>
      <c r="B43" s="221">
        <v>0.7154451401181005</v>
      </c>
      <c r="C43" s="222">
        <v>0</v>
      </c>
      <c r="D43" s="223">
        <v>0</v>
      </c>
      <c r="E43" s="222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4">
        <v>0.6228855381099231</v>
      </c>
    </row>
    <row r="44" spans="1:13" ht="11.25">
      <c r="A44" s="213" t="s">
        <v>119</v>
      </c>
      <c r="B44" s="221">
        <v>4.728865447041229</v>
      </c>
      <c r="C44" s="222">
        <v>0</v>
      </c>
      <c r="D44" s="223">
        <v>0</v>
      </c>
      <c r="E44" s="222">
        <v>3.9316268668047583</v>
      </c>
      <c r="F44" s="223">
        <v>0</v>
      </c>
      <c r="G44" s="223">
        <v>0</v>
      </c>
      <c r="H44" s="223">
        <v>0</v>
      </c>
      <c r="I44" s="223">
        <v>12.16188479509978</v>
      </c>
      <c r="J44" s="223">
        <v>0</v>
      </c>
      <c r="K44" s="223">
        <v>0</v>
      </c>
      <c r="L44" s="223">
        <v>0</v>
      </c>
      <c r="M44" s="224">
        <v>4.764945921122089</v>
      </c>
    </row>
    <row r="45" spans="1:13" ht="11.25">
      <c r="A45" s="213" t="s">
        <v>120</v>
      </c>
      <c r="B45" s="221">
        <v>0.6892189858657154</v>
      </c>
      <c r="C45" s="222">
        <v>0</v>
      </c>
      <c r="D45" s="223">
        <v>0</v>
      </c>
      <c r="E45" s="222">
        <v>0</v>
      </c>
      <c r="F45" s="223">
        <v>0</v>
      </c>
      <c r="G45" s="223">
        <v>0</v>
      </c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4">
        <v>0.60005235176477</v>
      </c>
    </row>
    <row r="46" spans="1:13" ht="11.25">
      <c r="A46" s="213" t="s">
        <v>121</v>
      </c>
      <c r="B46" s="221">
        <v>10.831229395028497</v>
      </c>
      <c r="C46" s="222">
        <v>0</v>
      </c>
      <c r="D46" s="223">
        <v>0</v>
      </c>
      <c r="E46" s="222">
        <v>0</v>
      </c>
      <c r="F46" s="223">
        <v>0</v>
      </c>
      <c r="G46" s="223">
        <v>0</v>
      </c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M46" s="224">
        <v>9.429955941835958</v>
      </c>
    </row>
    <row r="47" spans="1:13" ht="11.25">
      <c r="A47" s="213" t="s">
        <v>122</v>
      </c>
      <c r="B47" s="221">
        <v>2.450696130749281</v>
      </c>
      <c r="C47" s="222">
        <v>0</v>
      </c>
      <c r="D47" s="223">
        <v>0</v>
      </c>
      <c r="E47" s="222">
        <v>0.333940752564833</v>
      </c>
      <c r="F47" s="223">
        <v>15.556464789725466</v>
      </c>
      <c r="G47" s="223">
        <v>66.4725506137096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4">
        <v>2.241872320193904</v>
      </c>
    </row>
    <row r="48" spans="1:13" ht="11.25">
      <c r="A48" s="213" t="s">
        <v>123</v>
      </c>
      <c r="B48" s="221">
        <v>0.18326928995773448</v>
      </c>
      <c r="C48" s="222">
        <v>0</v>
      </c>
      <c r="D48" s="223">
        <v>0</v>
      </c>
      <c r="E48" s="222">
        <v>0</v>
      </c>
      <c r="F48" s="223">
        <v>0</v>
      </c>
      <c r="G48" s="223">
        <v>0</v>
      </c>
      <c r="H48" s="223">
        <v>0</v>
      </c>
      <c r="I48" s="223">
        <v>0</v>
      </c>
      <c r="J48" s="223">
        <v>0</v>
      </c>
      <c r="K48" s="223">
        <v>100</v>
      </c>
      <c r="L48" s="223">
        <v>100</v>
      </c>
      <c r="M48" s="224">
        <v>0.9453668047747826</v>
      </c>
    </row>
    <row r="49" spans="1:13" ht="11.25">
      <c r="A49" s="213" t="s">
        <v>124</v>
      </c>
      <c r="B49" s="221">
        <v>0.3691838336902912</v>
      </c>
      <c r="C49" s="222">
        <v>0</v>
      </c>
      <c r="D49" s="223">
        <v>0</v>
      </c>
      <c r="E49" s="222">
        <v>0</v>
      </c>
      <c r="F49" s="223">
        <v>0</v>
      </c>
      <c r="G49" s="223">
        <v>0</v>
      </c>
      <c r="H49" s="223">
        <v>0</v>
      </c>
      <c r="I49" s="223">
        <v>0.13326336416649703</v>
      </c>
      <c r="J49" s="223">
        <v>0</v>
      </c>
      <c r="K49" s="223">
        <v>0</v>
      </c>
      <c r="L49" s="223">
        <v>0</v>
      </c>
      <c r="M49" s="224">
        <v>0.32426937434449304</v>
      </c>
    </row>
    <row r="50" spans="1:13" ht="11.25">
      <c r="A50" s="213" t="s">
        <v>125</v>
      </c>
      <c r="B50" s="221">
        <v>0.250411075991871</v>
      </c>
      <c r="C50" s="222">
        <v>0</v>
      </c>
      <c r="D50" s="223">
        <v>0</v>
      </c>
      <c r="E50" s="222">
        <v>0</v>
      </c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4">
        <v>0.21801453259174247</v>
      </c>
    </row>
    <row r="51" spans="1:13" ht="11.25">
      <c r="A51" s="213" t="s">
        <v>126</v>
      </c>
      <c r="B51" s="221">
        <v>0.031344680975837355</v>
      </c>
      <c r="C51" s="222">
        <v>0</v>
      </c>
      <c r="D51" s="223">
        <v>0</v>
      </c>
      <c r="E51" s="222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4">
        <v>0.027289511636483285</v>
      </c>
    </row>
    <row r="52" spans="1:13" ht="11.25">
      <c r="A52" s="213" t="s">
        <v>127</v>
      </c>
      <c r="B52" s="221">
        <v>0.8075553214370349</v>
      </c>
      <c r="C52" s="222">
        <v>0</v>
      </c>
      <c r="D52" s="223">
        <v>0</v>
      </c>
      <c r="E52" s="222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4">
        <v>0.7030791080135165</v>
      </c>
    </row>
    <row r="53" spans="1:13" ht="11.25">
      <c r="A53" s="213" t="s">
        <v>128</v>
      </c>
      <c r="B53" s="221">
        <v>0</v>
      </c>
      <c r="C53" s="222">
        <v>0</v>
      </c>
      <c r="D53" s="223">
        <v>0</v>
      </c>
      <c r="E53" s="222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4">
        <v>0</v>
      </c>
    </row>
    <row r="54" spans="1:13" ht="11.25">
      <c r="A54" s="213" t="s">
        <v>129</v>
      </c>
      <c r="B54" s="221">
        <v>2.7615888426964283</v>
      </c>
      <c r="C54" s="222">
        <v>0</v>
      </c>
      <c r="D54" s="223">
        <v>0</v>
      </c>
      <c r="E54" s="222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4">
        <v>2.404312582286007</v>
      </c>
    </row>
    <row r="55" spans="1:13" ht="11.25">
      <c r="A55" s="213" t="s">
        <v>130</v>
      </c>
      <c r="B55" s="221">
        <v>27.71673087885332</v>
      </c>
      <c r="C55" s="222">
        <v>0</v>
      </c>
      <c r="D55" s="223">
        <v>0</v>
      </c>
      <c r="E55" s="222">
        <v>64.86838671656989</v>
      </c>
      <c r="F55" s="223">
        <v>69.60400627401913</v>
      </c>
      <c r="G55" s="223">
        <v>27.985364208694786</v>
      </c>
      <c r="H55" s="223">
        <v>0</v>
      </c>
      <c r="I55" s="223">
        <v>4.660458325268901</v>
      </c>
      <c r="J55" s="223">
        <v>0</v>
      </c>
      <c r="K55" s="223">
        <v>0</v>
      </c>
      <c r="L55" s="223">
        <v>0</v>
      </c>
      <c r="M55" s="224">
        <v>30.690782613410367</v>
      </c>
    </row>
    <row r="56" spans="1:13" ht="11.25">
      <c r="A56" s="213" t="s">
        <v>131</v>
      </c>
      <c r="B56" s="221">
        <v>2.0013763781803298</v>
      </c>
      <c r="C56" s="222">
        <v>0</v>
      </c>
      <c r="D56" s="223">
        <v>0</v>
      </c>
      <c r="E56" s="222">
        <v>23.17065673332807</v>
      </c>
      <c r="F56" s="223">
        <v>14.839528936255428</v>
      </c>
      <c r="G56" s="223">
        <v>5.542085177595602</v>
      </c>
      <c r="H56" s="223">
        <v>0</v>
      </c>
      <c r="I56" s="223">
        <v>80.93159752905966</v>
      </c>
      <c r="J56" s="223">
        <v>0</v>
      </c>
      <c r="K56" s="223">
        <v>0</v>
      </c>
      <c r="L56" s="223">
        <v>0</v>
      </c>
      <c r="M56" s="224">
        <v>5.770697895107975</v>
      </c>
    </row>
    <row r="57" spans="1:13" ht="11.25">
      <c r="A57" s="213" t="s">
        <v>132</v>
      </c>
      <c r="B57" s="221">
        <v>0.19728748549981767</v>
      </c>
      <c r="C57" s="222">
        <v>0</v>
      </c>
      <c r="D57" s="223">
        <v>0</v>
      </c>
      <c r="E57" s="222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4">
        <v>0.17176372397696657</v>
      </c>
    </row>
    <row r="58" spans="1:13" ht="11.25">
      <c r="A58" s="213" t="s">
        <v>133</v>
      </c>
      <c r="B58" s="221">
        <v>1.2707614660232427</v>
      </c>
      <c r="C58" s="222">
        <v>0</v>
      </c>
      <c r="D58" s="223">
        <v>0</v>
      </c>
      <c r="E58" s="222">
        <v>7.6953889307324514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4">
        <v>1.8656838766339754</v>
      </c>
    </row>
    <row r="59" spans="1:13" ht="11.25">
      <c r="A59" s="213" t="s">
        <v>134</v>
      </c>
      <c r="B59" s="221">
        <v>0.040651379922925536</v>
      </c>
      <c r="C59" s="222">
        <v>0</v>
      </c>
      <c r="D59" s="225">
        <v>0</v>
      </c>
      <c r="E59" s="222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4">
        <v>0.03539217088541906</v>
      </c>
    </row>
    <row r="60" spans="1:13" ht="11.25">
      <c r="A60" s="213" t="s">
        <v>135</v>
      </c>
      <c r="B60" s="221">
        <v>7.298321666367226</v>
      </c>
      <c r="C60" s="222">
        <v>0</v>
      </c>
      <c r="D60" s="225">
        <v>0</v>
      </c>
      <c r="E60" s="222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4">
        <v>6.354112654541249</v>
      </c>
    </row>
    <row r="61" spans="1:13" ht="12" thickBot="1">
      <c r="A61" s="213" t="s">
        <v>136</v>
      </c>
      <c r="B61" s="221">
        <v>3.3002808673343003</v>
      </c>
      <c r="C61" s="226">
        <v>0</v>
      </c>
      <c r="D61" s="227">
        <v>0</v>
      </c>
      <c r="E61" s="222">
        <v>0</v>
      </c>
      <c r="F61" s="223">
        <v>0</v>
      </c>
      <c r="G61" s="223">
        <v>0</v>
      </c>
      <c r="H61" s="228">
        <v>0</v>
      </c>
      <c r="I61" s="223">
        <v>0</v>
      </c>
      <c r="J61" s="223">
        <v>0</v>
      </c>
      <c r="K61" s="223">
        <v>0</v>
      </c>
      <c r="L61" s="223">
        <v>0</v>
      </c>
      <c r="M61" s="224">
        <v>2.873312164261916</v>
      </c>
    </row>
    <row r="62" spans="1:13" ht="12" thickBot="1">
      <c r="A62" s="181" t="s">
        <v>137</v>
      </c>
      <c r="B62" s="229">
        <v>100</v>
      </c>
      <c r="C62" s="230">
        <v>0</v>
      </c>
      <c r="D62" s="229">
        <v>0</v>
      </c>
      <c r="E62" s="229">
        <v>100</v>
      </c>
      <c r="F62" s="229">
        <v>100</v>
      </c>
      <c r="G62" s="229">
        <v>100</v>
      </c>
      <c r="H62" s="229">
        <v>0</v>
      </c>
      <c r="I62" s="229">
        <v>100</v>
      </c>
      <c r="J62" s="229">
        <v>0</v>
      </c>
      <c r="K62" s="229">
        <v>100</v>
      </c>
      <c r="L62" s="229">
        <v>100</v>
      </c>
      <c r="M62" s="231">
        <v>100</v>
      </c>
    </row>
    <row r="65" ht="11.25">
      <c r="A65" s="166" t="s">
        <v>141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SheetLayoutView="100" workbookViewId="0" topLeftCell="A1">
      <selection activeCell="O12" sqref="O12"/>
    </sheetView>
  </sheetViews>
  <sheetFormatPr defaultColWidth="11.421875" defaultRowHeight="12.75"/>
  <cols>
    <col min="1" max="1" width="39.140625" style="110" customWidth="1"/>
    <col min="2" max="5" width="11.421875" style="110" customWidth="1"/>
    <col min="6" max="6" width="9.421875" style="110" customWidth="1"/>
    <col min="7" max="7" width="7.00390625" style="110" customWidth="1"/>
    <col min="8" max="8" width="6.57421875" style="110" customWidth="1"/>
    <col min="9" max="11" width="11.421875" style="110" customWidth="1"/>
    <col min="12" max="12" width="6.140625" style="110" customWidth="1"/>
    <col min="13" max="22" width="11.421875" style="110" customWidth="1"/>
    <col min="23" max="16384" width="11.421875" style="112" customWidth="1"/>
  </cols>
  <sheetData>
    <row r="4" ht="12">
      <c r="C4" s="111" t="s">
        <v>67</v>
      </c>
    </row>
    <row r="5" ht="12">
      <c r="C5" s="111" t="s">
        <v>68</v>
      </c>
    </row>
    <row r="6" ht="12">
      <c r="C6" s="113"/>
    </row>
    <row r="7" ht="12">
      <c r="C7" s="113" t="s">
        <v>98</v>
      </c>
    </row>
    <row r="10" spans="1:11" ht="12">
      <c r="A10" s="114"/>
      <c r="B10" s="115"/>
      <c r="C10" s="115"/>
      <c r="D10" s="115"/>
      <c r="E10" s="116" t="s">
        <v>69</v>
      </c>
      <c r="F10" s="115"/>
      <c r="G10" s="115"/>
      <c r="H10" s="115"/>
      <c r="I10" s="117"/>
      <c r="J10" s="114"/>
      <c r="K10" s="117"/>
    </row>
    <row r="11" spans="1:11" ht="12">
      <c r="A11" s="118"/>
      <c r="B11" s="119"/>
      <c r="C11" s="119"/>
      <c r="D11" s="119"/>
      <c r="E11" s="119"/>
      <c r="F11" s="119"/>
      <c r="G11" s="119"/>
      <c r="H11" s="119"/>
      <c r="I11" s="120"/>
      <c r="J11" s="121" t="s">
        <v>11</v>
      </c>
      <c r="K11" s="120"/>
    </row>
    <row r="12" spans="1:11" ht="12">
      <c r="A12" s="118" t="s">
        <v>70</v>
      </c>
      <c r="B12" s="122" t="s">
        <v>1</v>
      </c>
      <c r="C12" s="123"/>
      <c r="D12" s="124" t="s">
        <v>71</v>
      </c>
      <c r="E12" s="125"/>
      <c r="F12" s="123"/>
      <c r="G12" s="124" t="s">
        <v>72</v>
      </c>
      <c r="H12" s="125"/>
      <c r="I12" s="126" t="s">
        <v>73</v>
      </c>
      <c r="J12" s="121" t="s">
        <v>12</v>
      </c>
      <c r="K12" s="127" t="s">
        <v>74</v>
      </c>
    </row>
    <row r="13" spans="1:11" ht="12">
      <c r="A13" s="128"/>
      <c r="B13" s="128"/>
      <c r="C13" s="124" t="s">
        <v>2</v>
      </c>
      <c r="D13" s="124" t="s">
        <v>75</v>
      </c>
      <c r="E13" s="126" t="s">
        <v>3</v>
      </c>
      <c r="F13" s="124" t="s">
        <v>5</v>
      </c>
      <c r="G13" s="124"/>
      <c r="H13" s="126" t="s">
        <v>76</v>
      </c>
      <c r="I13" s="129" t="s">
        <v>7</v>
      </c>
      <c r="J13" s="130" t="s">
        <v>10</v>
      </c>
      <c r="K13" s="131"/>
    </row>
    <row r="14" spans="1:11" ht="12">
      <c r="A14" s="118"/>
      <c r="B14" s="132"/>
      <c r="C14" s="133"/>
      <c r="D14" s="133"/>
      <c r="E14" s="134"/>
      <c r="F14" s="133"/>
      <c r="G14" s="133"/>
      <c r="H14" s="135"/>
      <c r="I14" s="135"/>
      <c r="J14" s="132"/>
      <c r="K14" s="135"/>
    </row>
    <row r="15" spans="1:11" ht="12">
      <c r="A15" s="136" t="s">
        <v>77</v>
      </c>
      <c r="B15" s="137">
        <v>2422.24</v>
      </c>
      <c r="C15" s="138"/>
      <c r="D15" s="139"/>
      <c r="E15" s="140"/>
      <c r="F15" s="139"/>
      <c r="G15" s="139"/>
      <c r="H15" s="140"/>
      <c r="I15" s="140"/>
      <c r="J15" s="137"/>
      <c r="K15" s="140">
        <v>2422.24</v>
      </c>
    </row>
    <row r="16" spans="1:11" ht="12">
      <c r="A16" s="136" t="s">
        <v>78</v>
      </c>
      <c r="B16" s="137"/>
      <c r="C16" s="138"/>
      <c r="D16" s="139"/>
      <c r="E16" s="140"/>
      <c r="F16" s="139"/>
      <c r="G16" s="139"/>
      <c r="H16" s="140"/>
      <c r="I16" s="140"/>
      <c r="J16" s="137"/>
      <c r="K16" s="140"/>
    </row>
    <row r="17" spans="1:11" ht="12">
      <c r="A17" s="136" t="s">
        <v>79</v>
      </c>
      <c r="B17" s="137">
        <v>2695.51</v>
      </c>
      <c r="C17" s="138"/>
      <c r="D17" s="139"/>
      <c r="E17" s="140"/>
      <c r="F17" s="139"/>
      <c r="G17" s="139"/>
      <c r="H17" s="140"/>
      <c r="I17" s="140"/>
      <c r="J17" s="137"/>
      <c r="K17" s="140">
        <v>2695.51</v>
      </c>
    </row>
    <row r="18" spans="1:11" s="141" customFormat="1" ht="12">
      <c r="A18" s="136" t="s">
        <v>47</v>
      </c>
      <c r="B18" s="137"/>
      <c r="C18" s="138"/>
      <c r="D18" s="139"/>
      <c r="E18" s="140"/>
      <c r="F18" s="139"/>
      <c r="G18" s="139"/>
      <c r="H18" s="140"/>
      <c r="I18" s="140"/>
      <c r="J18" s="137"/>
      <c r="K18" s="140"/>
    </row>
    <row r="19" spans="1:11" ht="12">
      <c r="A19" s="136" t="s">
        <v>80</v>
      </c>
      <c r="B19" s="137">
        <v>12359.42</v>
      </c>
      <c r="C19" s="138"/>
      <c r="D19" s="139"/>
      <c r="E19" s="140"/>
      <c r="F19" s="139"/>
      <c r="G19" s="139"/>
      <c r="H19" s="140"/>
      <c r="I19" s="140"/>
      <c r="J19" s="137"/>
      <c r="K19" s="140">
        <v>12359.42</v>
      </c>
    </row>
    <row r="20" spans="1:11" ht="12">
      <c r="A20" s="136" t="s">
        <v>81</v>
      </c>
      <c r="B20" s="137"/>
      <c r="C20" s="138"/>
      <c r="D20" s="139"/>
      <c r="E20" s="140"/>
      <c r="F20" s="139"/>
      <c r="G20" s="139"/>
      <c r="H20" s="140"/>
      <c r="I20" s="140"/>
      <c r="J20" s="137"/>
      <c r="K20" s="140"/>
    </row>
    <row r="21" spans="1:11" ht="12">
      <c r="A21" s="136" t="s">
        <v>82</v>
      </c>
      <c r="B21" s="137">
        <v>1732.4</v>
      </c>
      <c r="C21" s="138"/>
      <c r="D21" s="139"/>
      <c r="E21" s="140"/>
      <c r="F21" s="139"/>
      <c r="G21" s="139"/>
      <c r="H21" s="140"/>
      <c r="I21" s="140"/>
      <c r="J21" s="137"/>
      <c r="K21" s="140">
        <v>1732.4</v>
      </c>
    </row>
    <row r="22" spans="1:11" ht="12">
      <c r="A22" s="136" t="s">
        <v>83</v>
      </c>
      <c r="B22" s="137">
        <v>432.32</v>
      </c>
      <c r="C22" s="138"/>
      <c r="D22" s="139"/>
      <c r="E22" s="140"/>
      <c r="F22" s="139"/>
      <c r="G22" s="139"/>
      <c r="H22" s="140"/>
      <c r="I22" s="140"/>
      <c r="J22" s="137">
        <v>560.51</v>
      </c>
      <c r="K22" s="140">
        <v>992.83</v>
      </c>
    </row>
    <row r="23" spans="1:11" ht="12">
      <c r="A23" s="136" t="s">
        <v>84</v>
      </c>
      <c r="B23" s="137"/>
      <c r="C23" s="142"/>
      <c r="D23" s="139"/>
      <c r="E23" s="140"/>
      <c r="F23" s="139"/>
      <c r="G23" s="139"/>
      <c r="H23" s="140"/>
      <c r="I23" s="140"/>
      <c r="J23" s="137"/>
      <c r="K23" s="140"/>
    </row>
    <row r="24" spans="1:11" ht="12">
      <c r="A24" s="136" t="s">
        <v>85</v>
      </c>
      <c r="B24" s="137">
        <v>23.88</v>
      </c>
      <c r="C24" s="142"/>
      <c r="D24" s="139"/>
      <c r="E24" s="140"/>
      <c r="F24" s="139"/>
      <c r="G24" s="139"/>
      <c r="H24" s="140"/>
      <c r="I24" s="140"/>
      <c r="J24" s="137"/>
      <c r="K24" s="140">
        <v>23.88</v>
      </c>
    </row>
    <row r="25" spans="1:11" ht="12">
      <c r="A25" s="136"/>
      <c r="B25" s="137"/>
      <c r="C25" s="139"/>
      <c r="D25" s="139"/>
      <c r="E25" s="140"/>
      <c r="F25" s="139"/>
      <c r="G25" s="139"/>
      <c r="H25" s="140"/>
      <c r="I25" s="140"/>
      <c r="J25" s="137"/>
      <c r="K25" s="140"/>
    </row>
    <row r="26" spans="1:12" ht="12">
      <c r="A26" s="143" t="s">
        <v>9</v>
      </c>
      <c r="B26" s="144">
        <f>SUM(B15:B25)</f>
        <v>19665.77</v>
      </c>
      <c r="C26" s="145"/>
      <c r="D26" s="145"/>
      <c r="E26" s="146"/>
      <c r="F26" s="145"/>
      <c r="G26" s="145"/>
      <c r="H26" s="146"/>
      <c r="I26" s="146"/>
      <c r="J26" s="147">
        <f>SUM(J15:J25)</f>
        <v>560.51</v>
      </c>
      <c r="K26" s="146">
        <f>SUM(K15:K25)</f>
        <v>20226.280000000002</v>
      </c>
      <c r="L26" s="148"/>
    </row>
    <row r="27" spans="1:11" ht="12">
      <c r="A27" s="128" t="s">
        <v>86</v>
      </c>
      <c r="B27" s="149">
        <v>18038.97</v>
      </c>
      <c r="C27" s="150"/>
      <c r="D27" s="150"/>
      <c r="E27" s="151"/>
      <c r="F27" s="150"/>
      <c r="G27" s="150"/>
      <c r="H27" s="151"/>
      <c r="I27" s="151"/>
      <c r="J27" s="152">
        <v>506.39</v>
      </c>
      <c r="K27" s="151">
        <v>18545.36</v>
      </c>
    </row>
    <row r="28" spans="2:11" ht="12"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ht="12">
      <c r="A29" s="110" t="s">
        <v>87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2:11" ht="12"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ht="12">
      <c r="A31" s="110" t="s">
        <v>88</v>
      </c>
    </row>
    <row r="32" ht="12">
      <c r="A32" s="110" t="s">
        <v>89</v>
      </c>
    </row>
    <row r="34" ht="12">
      <c r="A34" s="153" t="s">
        <v>90</v>
      </c>
    </row>
    <row r="40" ht="12">
      <c r="C40" s="111" t="s">
        <v>91</v>
      </c>
    </row>
    <row r="41" ht="12">
      <c r="C41" s="111" t="s">
        <v>92</v>
      </c>
    </row>
    <row r="42" ht="12">
      <c r="C42" s="113"/>
    </row>
    <row r="43" ht="12">
      <c r="C43" s="113" t="s">
        <v>98</v>
      </c>
    </row>
    <row r="46" spans="1:11" ht="12">
      <c r="A46" s="114"/>
      <c r="B46" s="115"/>
      <c r="C46" s="115"/>
      <c r="D46" s="115"/>
      <c r="E46" s="116" t="s">
        <v>93</v>
      </c>
      <c r="F46" s="115"/>
      <c r="G46" s="115"/>
      <c r="H46" s="115"/>
      <c r="I46" s="117"/>
      <c r="J46" s="114"/>
      <c r="K46" s="117"/>
    </row>
    <row r="47" spans="1:11" ht="12">
      <c r="A47" s="118"/>
      <c r="B47" s="119"/>
      <c r="C47" s="119"/>
      <c r="D47" s="119"/>
      <c r="E47" s="119"/>
      <c r="F47" s="119"/>
      <c r="G47" s="119"/>
      <c r="H47" s="119"/>
      <c r="I47" s="120"/>
      <c r="J47" s="121" t="s">
        <v>11</v>
      </c>
      <c r="K47" s="120"/>
    </row>
    <row r="48" spans="1:11" ht="12">
      <c r="A48" s="118" t="s">
        <v>99</v>
      </c>
      <c r="B48" s="122" t="s">
        <v>94</v>
      </c>
      <c r="C48" s="123"/>
      <c r="D48" s="124" t="s">
        <v>71</v>
      </c>
      <c r="E48" s="125"/>
      <c r="F48" s="123"/>
      <c r="G48" s="124" t="s">
        <v>72</v>
      </c>
      <c r="H48" s="125"/>
      <c r="I48" s="126" t="s">
        <v>73</v>
      </c>
      <c r="J48" s="121" t="s">
        <v>12</v>
      </c>
      <c r="K48" s="127" t="s">
        <v>74</v>
      </c>
    </row>
    <row r="49" spans="1:11" ht="12">
      <c r="A49" s="128"/>
      <c r="B49" s="128"/>
      <c r="C49" s="124" t="s">
        <v>2</v>
      </c>
      <c r="D49" s="124" t="s">
        <v>75</v>
      </c>
      <c r="E49" s="126" t="s">
        <v>3</v>
      </c>
      <c r="F49" s="124" t="s">
        <v>5</v>
      </c>
      <c r="G49" s="124"/>
      <c r="H49" s="126" t="s">
        <v>76</v>
      </c>
      <c r="I49" s="129" t="s">
        <v>7</v>
      </c>
      <c r="J49" s="130" t="s">
        <v>10</v>
      </c>
      <c r="K49" s="131"/>
    </row>
    <row r="50" spans="1:11" ht="12">
      <c r="A50" s="118"/>
      <c r="B50" s="132"/>
      <c r="C50" s="133"/>
      <c r="D50" s="133"/>
      <c r="E50" s="134"/>
      <c r="F50" s="133"/>
      <c r="G50" s="133"/>
      <c r="H50" s="135"/>
      <c r="I50" s="135"/>
      <c r="J50" s="132"/>
      <c r="K50" s="135"/>
    </row>
    <row r="51" spans="1:11" ht="12">
      <c r="A51" s="118" t="s">
        <v>77</v>
      </c>
      <c r="B51" s="154">
        <v>12.322</v>
      </c>
      <c r="C51" s="155"/>
      <c r="D51" s="155"/>
      <c r="E51" s="156"/>
      <c r="F51" s="155"/>
      <c r="G51" s="155"/>
      <c r="H51" s="156"/>
      <c r="I51" s="156"/>
      <c r="J51" s="154"/>
      <c r="K51" s="156">
        <v>11.98</v>
      </c>
    </row>
    <row r="52" spans="1:11" ht="12">
      <c r="A52" s="118" t="s">
        <v>78</v>
      </c>
      <c r="B52" s="154"/>
      <c r="C52" s="155"/>
      <c r="D52" s="155"/>
      <c r="E52" s="156"/>
      <c r="F52" s="155"/>
      <c r="G52" s="155"/>
      <c r="H52" s="156"/>
      <c r="I52" s="156"/>
      <c r="J52" s="154"/>
      <c r="K52" s="156"/>
    </row>
    <row r="53" spans="1:11" ht="12">
      <c r="A53" s="118" t="s">
        <v>79</v>
      </c>
      <c r="B53" s="154">
        <v>13.711</v>
      </c>
      <c r="C53" s="155"/>
      <c r="D53" s="155"/>
      <c r="E53" s="156"/>
      <c r="F53" s="155"/>
      <c r="G53" s="155"/>
      <c r="H53" s="156"/>
      <c r="I53" s="156"/>
      <c r="J53" s="154"/>
      <c r="K53" s="156">
        <v>13.331</v>
      </c>
    </row>
    <row r="54" spans="1:11" ht="12">
      <c r="A54" s="118" t="s">
        <v>47</v>
      </c>
      <c r="B54" s="154"/>
      <c r="C54" s="155"/>
      <c r="D54" s="155"/>
      <c r="E54" s="156"/>
      <c r="F54" s="155"/>
      <c r="G54" s="155"/>
      <c r="H54" s="156"/>
      <c r="I54" s="156"/>
      <c r="J54" s="154"/>
      <c r="K54" s="156"/>
    </row>
    <row r="55" spans="1:11" ht="12">
      <c r="A55" s="136" t="s">
        <v>80</v>
      </c>
      <c r="B55" s="154">
        <v>62.892</v>
      </c>
      <c r="C55" s="155"/>
      <c r="D55" s="155"/>
      <c r="E55" s="156"/>
      <c r="F55" s="155"/>
      <c r="G55" s="155"/>
      <c r="H55" s="156"/>
      <c r="I55" s="156"/>
      <c r="J55" s="154"/>
      <c r="K55" s="156">
        <v>61.11</v>
      </c>
    </row>
    <row r="56" spans="1:11" ht="12">
      <c r="A56" s="118" t="s">
        <v>81</v>
      </c>
      <c r="B56" s="154"/>
      <c r="C56" s="155"/>
      <c r="D56" s="155"/>
      <c r="E56" s="156"/>
      <c r="F56" s="155"/>
      <c r="G56" s="155"/>
      <c r="H56" s="156"/>
      <c r="I56" s="156"/>
      <c r="J56" s="154"/>
      <c r="K56" s="156"/>
    </row>
    <row r="57" spans="1:11" ht="12">
      <c r="A57" s="118" t="s">
        <v>82</v>
      </c>
      <c r="B57" s="154">
        <v>8.814</v>
      </c>
      <c r="C57" s="155"/>
      <c r="D57" s="155"/>
      <c r="E57" s="156"/>
      <c r="F57" s="155"/>
      <c r="G57" s="155"/>
      <c r="H57" s="156"/>
      <c r="I57" s="156"/>
      <c r="J57" s="154"/>
      <c r="K57" s="156">
        <v>8.57</v>
      </c>
    </row>
    <row r="58" spans="1:11" ht="12">
      <c r="A58" s="118" t="s">
        <v>83</v>
      </c>
      <c r="B58" s="154">
        <v>2.203</v>
      </c>
      <c r="C58" s="155"/>
      <c r="D58" s="155"/>
      <c r="E58" s="156"/>
      <c r="F58" s="155"/>
      <c r="G58" s="155"/>
      <c r="H58" s="156"/>
      <c r="I58" s="156"/>
      <c r="J58" s="154">
        <v>100.005</v>
      </c>
      <c r="K58" s="156">
        <v>4.913</v>
      </c>
    </row>
    <row r="59" spans="1:11" ht="12">
      <c r="A59" s="118" t="s">
        <v>84</v>
      </c>
      <c r="B59" s="154"/>
      <c r="C59" s="155"/>
      <c r="D59" s="155"/>
      <c r="E59" s="156"/>
      <c r="F59" s="155"/>
      <c r="G59" s="155"/>
      <c r="H59" s="156"/>
      <c r="I59" s="156"/>
      <c r="J59" s="154"/>
      <c r="K59" s="156"/>
    </row>
    <row r="60" spans="1:11" ht="12">
      <c r="A60" s="118" t="s">
        <v>85</v>
      </c>
      <c r="B60" s="154">
        <v>0.126</v>
      </c>
      <c r="C60" s="155"/>
      <c r="D60" s="155"/>
      <c r="E60" s="156"/>
      <c r="F60" s="155"/>
      <c r="G60" s="155"/>
      <c r="H60" s="156"/>
      <c r="I60" s="156"/>
      <c r="J60" s="154"/>
      <c r="K60" s="156">
        <v>0.123</v>
      </c>
    </row>
    <row r="61" spans="1:11" ht="12">
      <c r="A61" s="118"/>
      <c r="B61" s="154"/>
      <c r="C61" s="155"/>
      <c r="D61" s="155"/>
      <c r="E61" s="156"/>
      <c r="F61" s="155"/>
      <c r="G61" s="155"/>
      <c r="H61" s="156"/>
      <c r="I61" s="156"/>
      <c r="J61" s="154"/>
      <c r="K61" s="156"/>
    </row>
    <row r="62" spans="1:11" ht="12">
      <c r="A62" s="114" t="s">
        <v>9</v>
      </c>
      <c r="B62" s="157">
        <v>100</v>
      </c>
      <c r="C62" s="158"/>
      <c r="D62" s="158"/>
      <c r="E62" s="159"/>
      <c r="F62" s="158"/>
      <c r="G62" s="158"/>
      <c r="H62" s="159"/>
      <c r="I62" s="159"/>
      <c r="J62" s="157">
        <v>100</v>
      </c>
      <c r="K62" s="159">
        <v>100</v>
      </c>
    </row>
    <row r="63" spans="1:11" ht="12">
      <c r="A63" s="128" t="s">
        <v>95</v>
      </c>
      <c r="B63" s="160">
        <v>19665.77</v>
      </c>
      <c r="C63" s="161"/>
      <c r="D63" s="161"/>
      <c r="E63" s="162"/>
      <c r="F63" s="163"/>
      <c r="G63" s="163"/>
      <c r="H63" s="164"/>
      <c r="I63" s="164"/>
      <c r="J63" s="160">
        <v>560.51</v>
      </c>
      <c r="K63" s="162">
        <v>20226.27</v>
      </c>
    </row>
    <row r="64" spans="2:11" ht="12"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ht="12">
      <c r="A65" s="110" t="s">
        <v>87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2:11" ht="12"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ht="12">
      <c r="A67" s="110" t="s">
        <v>96</v>
      </c>
    </row>
    <row r="68" ht="12">
      <c r="A68" s="110" t="s">
        <v>97</v>
      </c>
    </row>
    <row r="70" ht="12">
      <c r="A70" s="153" t="s">
        <v>90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VPezoa</cp:lastModifiedBy>
  <cp:lastPrinted>2011-03-11T14:01:12Z</cp:lastPrinted>
  <dcterms:created xsi:type="dcterms:W3CDTF">2000-01-11T17:03:23Z</dcterms:created>
  <dcterms:modified xsi:type="dcterms:W3CDTF">2011-03-11T14:02:59Z</dcterms:modified>
  <cp:category/>
  <cp:version/>
  <cp:contentType/>
  <cp:contentStatus/>
</cp:coreProperties>
</file>