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55" windowHeight="6000" activeTab="1"/>
  </bookViews>
  <sheets>
    <sheet name="Bolsa de Comercio" sheetId="1" r:id="rId1"/>
    <sheet name="Bolsa Electrónci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Electróncia'!$B$8:$C$27</definedName>
    <definedName name="_xlnm.Print_Area" localSheetId="0">'Bolsa de Comercio'!$A$1:$M$98</definedName>
    <definedName name="_xlnm.Print_Area" localSheetId="2">'Bolsa de Corredores'!$A$1:$K$70</definedName>
    <definedName name="_xlnm.Print_Area" localSheetId="1">'Bolsa Electróncia'!$A$1:$M$62</definedName>
    <definedName name="IIF" localSheetId="2">#REF!</definedName>
    <definedName name="IIF">'Bolsa Electróncia'!$G$8:$H$27</definedName>
    <definedName name="IRF" localSheetId="2">#REF!</definedName>
    <definedName name="IRF">'Bolsa Electróncia'!$E$8:$E$27</definedName>
    <definedName name="MON" localSheetId="2">'[1]BOLSA ELECTRÓNICA'!#REF!</definedName>
    <definedName name="MON">'Bolsa Electróncia'!#REF!</definedName>
  </definedNames>
  <calcPr fullCalcOnLoad="1"/>
</workbook>
</file>

<file path=xl/sharedStrings.xml><?xml version="1.0" encoding="utf-8"?>
<sst xmlns="http://schemas.openxmlformats.org/spreadsheetml/2006/main" count="266" uniqueCount="142">
  <si>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</si>
  <si>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</si>
  <si>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</si>
  <si>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</si>
  <si>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</si>
  <si>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</si>
  <si>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</si>
  <si>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</si>
  <si>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</si>
  <si>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</si>
  <si>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</si>
  <si>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</si>
  <si>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</si>
  <si>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</si>
  <si>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</si>
  <si>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</si>
  <si>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CORP CORREDORES DE BOLSA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</si>
  <si>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</si>
  <si>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</si>
  <si>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</si>
  <si>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</si>
  <si>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</si>
  <si>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</si>
  <si>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</si>
  <si>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</si>
  <si>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</si>
  <si>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</si>
  <si>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</si>
  <si>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</si>
  <si>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</si>
  <si>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</si>
  <si>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</si>
  <si>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</si>
  <si>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</si>
  <si>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</si>
  <si>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</si>
  <si>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</si>
  <si>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</si>
  <si>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</si>
  <si>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</si>
  <si>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</si>
  <si>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</si>
  <si>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</si>
  <si>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</si>
  <si>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</si>
  <si>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</si>
  <si>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VALORES SECURITY S.A. CORREDORES  DE BOLSA</t>
  </si>
  <si>
    <t>EUROAMERICA CORREDORES DE BOLSA S.A.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</si>
  <si>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</si>
  <si>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</si>
  <si>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</si>
  <si>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</si>
  <si>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</si>
  <si>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</si>
  <si>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</si>
  <si>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</si>
  <si>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</si>
  <si>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</si>
  <si>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</si>
  <si>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</si>
  <si>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</si>
  <si>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</si>
  <si>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FIT  RESEARCH CORREDORES DE BOLSA S.A.</t>
  </si>
  <si>
    <t>MERRIL LYNCH CORREDORES DE BOLSA S.A.</t>
  </si>
  <si>
    <t>MBI CORREDORES DE BOLSA S.A.</t>
  </si>
  <si>
    <t>CRUZ DEL SUR CORREDORES DE BOLSA S.A.</t>
  </si>
  <si>
    <t>ABRIL 2011</t>
  </si>
  <si>
    <t>TRANSACCIONES EFECTUADAS POR LOS CORREDORES DE LA BOLSA ELECTRONICA</t>
  </si>
  <si>
    <t>(Abril 2011,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</si>
  <si>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</si>
  <si>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</si>
  <si>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</si>
  <si>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</si>
  <si>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</si>
  <si>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</si>
  <si>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</si>
  <si>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</si>
  <si>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</si>
  <si>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</si>
  <si>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</si>
  <si>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</si>
  <si>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</si>
  <si>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</si>
  <si>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</si>
  <si>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</si>
  <si>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</si>
  <si>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</si>
  <si>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</si>
  <si>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</si>
  <si>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</si>
  <si>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</si>
  <si>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</si>
  <si>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</si>
  <si>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</si>
  <si>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</si>
  <si>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ITAU CHILE</t>
  </si>
  <si>
    <t>K2</t>
  </si>
  <si>
    <t>LARRAIN VIAL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</si>
  <si>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</si>
  <si>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</si>
  <si>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</si>
  <si>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</si>
  <si>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</si>
  <si>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</si>
  <si>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</si>
  <si>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</si>
  <si>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</si>
  <si>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(Abril de 2011)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</si>
  <si>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</si>
  <si>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</si>
  <si>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</si>
  <si>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</si>
  <si>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</si>
  <si>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</si>
  <si>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</si>
  <si>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</si>
  <si>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</si>
  <si>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</si>
  <si>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</si>
  <si>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</si>
  <si>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</si>
  <si>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</si>
  <si>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</si>
  <si>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</si>
  <si>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</si>
  <si>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</si>
  <si>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</si>
  <si>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</si>
  <si>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</si>
  <si>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</si>
  <si>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</si>
  <si>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</si>
  <si>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</si>
  <si>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</si>
  <si>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</si>
  <si>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</si>
  <si>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|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</si>
  <si>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</si>
  <si>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</si>
  <si>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</si>
  <si>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</si>
  <si>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(ABRIL DE 2011, CIFRAS EN $ MILLONES)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</si>
</sst>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40A]dddd\,\ dd&quot; de &quot;mmmm&quot; de &quot;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_ ;[Red]\-#,##0\ "/>
    <numFmt numFmtId="208" formatCode="&quot;Ch$&quot;#,##0_);\(&quot;Ch$&quot;#,##0\)"/>
    <numFmt numFmtId="209" formatCode="&quot;Ch$&quot;#,##0_);[Red]\(&quot;Ch$&quot;#,##0\)"/>
    <numFmt numFmtId="210" formatCode="&quot;Ch$&quot;#,##0.00_);\(&quot;Ch$&quot;#,##0.00\)"/>
    <numFmt numFmtId="211" formatCode="&quot;Ch$&quot;#,##0.00_);[Red]\(&quot;Ch$&quot;#,##0.00\)"/>
    <numFmt numFmtId="212" formatCode="_(&quot;Ch$&quot;* #,##0_);_(&quot;Ch$&quot;* \(#,##0\);_(&quot;Ch$&quot;* &quot;-&quot;_);_(@_)"/>
    <numFmt numFmtId="213" formatCode="_(* #,##0_);_(* \(#,##0\);_(* &quot;-&quot;_);_(@_)"/>
    <numFmt numFmtId="214" formatCode="_(&quot;Ch$&quot;* #,##0.00_);_(&quot;Ch$&quot;* \(#,##0.00\);_(&quot;Ch$&quot;* &quot;-&quot;??_);_(@_)"/>
    <numFmt numFmtId="215" formatCode="_(* #,##0.00_);_(* \(#,##0.00\);_(* &quot;-&quot;??_);_(@_)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"/>
    <numFmt numFmtId="225" formatCode="0.000000"/>
    <numFmt numFmtId="226" formatCode="#,##0.0\ _€;[Red]\-#,##0.0\ _€"/>
    <numFmt numFmtId="227" formatCode="#,##0.00_ ;[Red]\-#,##0.0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89" fontId="0" fillId="0" borderId="37" xfId="0" applyNumberFormat="1" applyFill="1" applyBorder="1" applyAlignment="1">
      <alignment/>
    </xf>
    <xf numFmtId="189" fontId="0" fillId="0" borderId="38" xfId="0" applyNumberFormat="1" applyFill="1" applyBorder="1" applyAlignment="1">
      <alignment/>
    </xf>
    <xf numFmtId="189" fontId="0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9" fillId="0" borderId="0" xfId="23" applyFont="1" applyBorder="1">
      <alignment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horizontal="center"/>
      <protection/>
    </xf>
    <xf numFmtId="3" fontId="9" fillId="0" borderId="0" xfId="23" applyNumberFormat="1" applyFont="1">
      <alignment/>
      <protection/>
    </xf>
    <xf numFmtId="0" fontId="10" fillId="2" borderId="53" xfId="23" applyFont="1" applyFill="1" applyBorder="1" applyAlignment="1">
      <alignment horizontal="left"/>
      <protection/>
    </xf>
    <xf numFmtId="3" fontId="9" fillId="2" borderId="54" xfId="23" applyNumberFormat="1" applyFont="1" applyFill="1" applyBorder="1">
      <alignment/>
      <protection/>
    </xf>
    <xf numFmtId="3" fontId="9" fillId="2" borderId="55" xfId="23" applyNumberFormat="1" applyFont="1" applyFill="1" applyBorder="1">
      <alignment/>
      <protection/>
    </xf>
    <xf numFmtId="0" fontId="9" fillId="2" borderId="0" xfId="23" applyFont="1" applyFill="1" applyBorder="1">
      <alignment/>
      <protection/>
    </xf>
    <xf numFmtId="0" fontId="10" fillId="2" borderId="56" xfId="23" applyFont="1" applyFill="1" applyBorder="1" applyAlignment="1">
      <alignment horizontal="left"/>
      <protection/>
    </xf>
    <xf numFmtId="3" fontId="9" fillId="2" borderId="57" xfId="23" applyNumberFormat="1" applyFont="1" applyFill="1" applyBorder="1">
      <alignment/>
      <protection/>
    </xf>
    <xf numFmtId="3" fontId="9" fillId="2" borderId="58" xfId="23" applyNumberFormat="1" applyFont="1" applyFill="1" applyBorder="1">
      <alignment/>
      <protection/>
    </xf>
    <xf numFmtId="3" fontId="9" fillId="2" borderId="0" xfId="23" applyNumberFormat="1" applyFont="1" applyFill="1" applyBorder="1">
      <alignment/>
      <protection/>
    </xf>
    <xf numFmtId="10" fontId="9" fillId="0" borderId="59" xfId="23" applyNumberFormat="1" applyFont="1" applyBorder="1" applyAlignment="1">
      <alignment horizontal="right"/>
      <protection/>
    </xf>
    <xf numFmtId="10" fontId="9" fillId="0" borderId="2" xfId="23" applyNumberFormat="1" applyFont="1" applyBorder="1" applyAlignment="1">
      <alignment horizontal="right"/>
      <protection/>
    </xf>
    <xf numFmtId="10" fontId="9" fillId="0" borderId="60" xfId="23" applyNumberFormat="1" applyFont="1" applyBorder="1" applyAlignment="1">
      <alignment horizontal="right"/>
      <protection/>
    </xf>
    <xf numFmtId="3" fontId="9" fillId="0" borderId="61" xfId="23" applyNumberFormat="1" applyFont="1" applyBorder="1" applyAlignment="1">
      <alignment horizontal="right"/>
      <protection/>
    </xf>
    <xf numFmtId="0" fontId="10" fillId="2" borderId="62" xfId="23" applyFont="1" applyFill="1" applyBorder="1" applyAlignment="1">
      <alignment horizontal="left"/>
      <protection/>
    </xf>
    <xf numFmtId="0" fontId="11" fillId="2" borderId="0" xfId="23" applyFont="1" applyFill="1" applyBorder="1" applyAlignment="1">
      <alignment horizontal="left"/>
      <protection/>
    </xf>
    <xf numFmtId="3" fontId="9" fillId="0" borderId="0" xfId="23" applyNumberFormat="1" applyFont="1" applyBorder="1">
      <alignment/>
      <protection/>
    </xf>
    <xf numFmtId="10" fontId="9" fillId="0" borderId="0" xfId="23" applyNumberFormat="1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10" fontId="13" fillId="0" borderId="0" xfId="23" applyNumberFormat="1" applyFont="1" applyBorder="1" applyAlignment="1">
      <alignment horizontal="center"/>
      <protection/>
    </xf>
    <xf numFmtId="10" fontId="9" fillId="0" borderId="0" xfId="23" applyNumberFormat="1" applyFont="1" applyBorder="1">
      <alignment/>
      <protection/>
    </xf>
    <xf numFmtId="0" fontId="14" fillId="2" borderId="0" xfId="23" applyFont="1" applyFill="1" applyBorder="1" applyAlignment="1">
      <alignment horizontal="left"/>
      <protection/>
    </xf>
    <xf numFmtId="10" fontId="9" fillId="0" borderId="0" xfId="23" applyNumberFormat="1" applyFont="1" applyAlignment="1">
      <alignment horizontal="center"/>
      <protection/>
    </xf>
    <xf numFmtId="0" fontId="12" fillId="0" borderId="0" xfId="23" applyFont="1">
      <alignment/>
      <protection/>
    </xf>
    <xf numFmtId="10" fontId="14" fillId="0" borderId="0" xfId="23" applyNumberFormat="1" applyFont="1" applyAlignment="1">
      <alignment horizontal="center"/>
      <protection/>
    </xf>
    <xf numFmtId="10" fontId="9" fillId="0" borderId="0" xfId="23" applyNumberFormat="1" applyFont="1">
      <alignment/>
      <protection/>
    </xf>
    <xf numFmtId="0" fontId="11" fillId="2" borderId="63" xfId="23" applyFont="1" applyFill="1" applyBorder="1">
      <alignment/>
      <protection/>
    </xf>
    <xf numFmtId="3" fontId="11" fillId="2" borderId="64" xfId="23" applyNumberFormat="1" applyFont="1" applyFill="1" applyBorder="1" applyAlignment="1">
      <alignment horizontal="centerContinuous"/>
      <protection/>
    </xf>
    <xf numFmtId="10" fontId="11" fillId="2" borderId="64" xfId="23" applyNumberFormat="1" applyFont="1" applyFill="1" applyBorder="1" applyAlignment="1">
      <alignment horizontal="centerContinuous"/>
      <protection/>
    </xf>
    <xf numFmtId="10" fontId="11" fillId="2" borderId="65" xfId="23" applyNumberFormat="1" applyFont="1" applyFill="1" applyBorder="1" applyAlignment="1">
      <alignment horizontal="centerContinuous"/>
      <protection/>
    </xf>
    <xf numFmtId="3" fontId="11" fillId="2" borderId="64" xfId="23" applyNumberFormat="1" applyFont="1" applyFill="1" applyBorder="1" applyAlignment="1">
      <alignment horizontal="left" indent="4"/>
      <protection/>
    </xf>
    <xf numFmtId="10" fontId="11" fillId="2" borderId="54" xfId="23" applyNumberFormat="1" applyFont="1" applyFill="1" applyBorder="1" applyAlignment="1">
      <alignment horizontal="centerContinuous"/>
      <protection/>
    </xf>
    <xf numFmtId="10" fontId="11" fillId="2" borderId="55" xfId="23" applyNumberFormat="1" applyFont="1" applyFill="1" applyBorder="1" applyAlignment="1">
      <alignment horizontal="centerContinuous"/>
      <protection/>
    </xf>
    <xf numFmtId="10" fontId="11" fillId="2" borderId="63" xfId="23" applyNumberFormat="1" applyFont="1" applyFill="1" applyBorder="1" applyAlignment="1">
      <alignment horizontal="centerContinuous"/>
      <protection/>
    </xf>
    <xf numFmtId="0" fontId="11" fillId="2" borderId="66" xfId="23" applyFont="1" applyFill="1" applyBorder="1" applyAlignment="1">
      <alignment horizontal="center"/>
      <protection/>
    </xf>
    <xf numFmtId="3" fontId="11" fillId="2" borderId="64" xfId="23" applyNumberFormat="1" applyFont="1" applyFill="1" applyBorder="1" applyAlignment="1">
      <alignment horizontal="center"/>
      <protection/>
    </xf>
    <xf numFmtId="10" fontId="11" fillId="2" borderId="64" xfId="23" applyNumberFormat="1" applyFont="1" applyFill="1" applyBorder="1" applyAlignment="1">
      <alignment horizontal="center"/>
      <protection/>
    </xf>
    <xf numFmtId="10" fontId="11" fillId="2" borderId="65" xfId="23" applyNumberFormat="1" applyFont="1" applyFill="1" applyBorder="1" applyAlignment="1">
      <alignment horizontal="center"/>
      <protection/>
    </xf>
    <xf numFmtId="3" fontId="11" fillId="2" borderId="65" xfId="23" applyNumberFormat="1" applyFont="1" applyFill="1" applyBorder="1" applyAlignment="1">
      <alignment horizontal="center"/>
      <protection/>
    </xf>
    <xf numFmtId="10" fontId="11" fillId="2" borderId="66" xfId="23" applyNumberFormat="1" applyFont="1" applyFill="1" applyBorder="1" applyAlignment="1">
      <alignment horizontal="center"/>
      <protection/>
    </xf>
    <xf numFmtId="0" fontId="10" fillId="0" borderId="63" xfId="23" applyFont="1" applyBorder="1">
      <alignment/>
      <protection/>
    </xf>
    <xf numFmtId="3" fontId="9" fillId="0" borderId="0" xfId="23" applyNumberFormat="1" applyFont="1" applyBorder="1" applyAlignment="1">
      <alignment horizontal="right"/>
      <protection/>
    </xf>
    <xf numFmtId="3" fontId="9" fillId="0" borderId="59" xfId="23" applyNumberFormat="1" applyFont="1" applyBorder="1" applyAlignment="1">
      <alignment horizontal="right"/>
      <protection/>
    </xf>
    <xf numFmtId="10" fontId="10" fillId="0" borderId="2" xfId="23" applyNumberFormat="1" applyFont="1" applyBorder="1" applyAlignment="1">
      <alignment horizontal="right"/>
      <protection/>
    </xf>
    <xf numFmtId="10" fontId="10" fillId="0" borderId="59" xfId="23" applyNumberFormat="1" applyFont="1" applyBorder="1" applyAlignment="1">
      <alignment horizontal="right"/>
      <protection/>
    </xf>
    <xf numFmtId="10" fontId="10" fillId="0" borderId="67" xfId="23" applyNumberFormat="1" applyFont="1" applyBorder="1" applyAlignment="1">
      <alignment horizontal="right"/>
      <protection/>
    </xf>
    <xf numFmtId="0" fontId="10" fillId="0" borderId="68" xfId="23" applyFont="1" applyBorder="1">
      <alignment/>
      <protection/>
    </xf>
    <xf numFmtId="3" fontId="9" fillId="0" borderId="0" xfId="23" applyNumberFormat="1" applyFont="1" applyBorder="1" applyAlignment="1" applyProtection="1">
      <alignment horizontal="right"/>
      <protection/>
    </xf>
    <xf numFmtId="3" fontId="9" fillId="0" borderId="59" xfId="23" applyNumberFormat="1" applyFont="1" applyBorder="1" applyAlignment="1" applyProtection="1">
      <alignment horizontal="right"/>
      <protection/>
    </xf>
    <xf numFmtId="3" fontId="9" fillId="0" borderId="2" xfId="23" applyNumberFormat="1" applyFont="1" applyBorder="1" applyAlignment="1">
      <alignment horizontal="right"/>
      <protection/>
    </xf>
    <xf numFmtId="3" fontId="9" fillId="0" borderId="67" xfId="23" applyNumberFormat="1" applyFont="1" applyBorder="1" applyAlignment="1">
      <alignment horizontal="right"/>
      <protection/>
    </xf>
    <xf numFmtId="3" fontId="9" fillId="0" borderId="59" xfId="23" applyNumberFormat="1" applyFont="1" applyFill="1" applyBorder="1" applyAlignment="1">
      <alignment horizontal="right"/>
      <protection/>
    </xf>
    <xf numFmtId="0" fontId="10" fillId="0" borderId="66" xfId="23" applyFont="1" applyBorder="1">
      <alignment/>
      <protection/>
    </xf>
    <xf numFmtId="10" fontId="9" fillId="0" borderId="61" xfId="23" applyNumberFormat="1" applyFont="1" applyBorder="1" applyAlignment="1">
      <alignment horizontal="right"/>
      <protection/>
    </xf>
    <xf numFmtId="2" fontId="9" fillId="0" borderId="0" xfId="23" applyNumberFormat="1" applyFont="1" applyBorder="1" applyAlignment="1" applyProtection="1">
      <alignment horizontal="right"/>
      <protection/>
    </xf>
    <xf numFmtId="2" fontId="9" fillId="0" borderId="59" xfId="23" applyNumberFormat="1" applyFont="1" applyBorder="1" applyAlignment="1" applyProtection="1">
      <alignment horizontal="right"/>
      <protection/>
    </xf>
    <xf numFmtId="2" fontId="9" fillId="0" borderId="59" xfId="23" applyNumberFormat="1" applyFont="1" applyBorder="1" applyAlignment="1">
      <alignment horizontal="right"/>
      <protection/>
    </xf>
    <xf numFmtId="2" fontId="9" fillId="0" borderId="67" xfId="23" applyNumberFormat="1" applyFont="1" applyBorder="1" applyAlignment="1">
      <alignment horizontal="right"/>
      <protection/>
    </xf>
    <xf numFmtId="2" fontId="9" fillId="0" borderId="2" xfId="23" applyNumberFormat="1" applyFont="1" applyBorder="1" applyAlignment="1">
      <alignment horizontal="right"/>
      <protection/>
    </xf>
    <xf numFmtId="2" fontId="9" fillId="0" borderId="61" xfId="23" applyNumberFormat="1" applyFont="1" applyBorder="1" applyAlignment="1" applyProtection="1">
      <alignment horizontal="right"/>
      <protection/>
    </xf>
    <xf numFmtId="2" fontId="9" fillId="0" borderId="60" xfId="23" applyNumberFormat="1" applyFont="1" applyBorder="1" applyAlignment="1">
      <alignment horizontal="right"/>
      <protection/>
    </xf>
    <xf numFmtId="2" fontId="9" fillId="0" borderId="61" xfId="23" applyNumberFormat="1" applyFont="1" applyBorder="1" applyAlignment="1">
      <alignment horizontal="right"/>
      <protection/>
    </xf>
    <xf numFmtId="2" fontId="9" fillId="2" borderId="64" xfId="23" applyNumberFormat="1" applyFont="1" applyFill="1" applyBorder="1">
      <alignment/>
      <protection/>
    </xf>
    <xf numFmtId="2" fontId="9" fillId="0" borderId="64" xfId="23" applyNumberFormat="1" applyFont="1" applyBorder="1" applyAlignment="1" applyProtection="1">
      <alignment horizontal="right"/>
      <protection/>
    </xf>
    <xf numFmtId="2" fontId="9" fillId="2" borderId="65" xfId="23" applyNumberFormat="1" applyFont="1" applyFill="1" applyBorder="1">
      <alignment/>
      <protection/>
    </xf>
    <xf numFmtId="0" fontId="10" fillId="0" borderId="0" xfId="23" applyFont="1">
      <alignment/>
      <protection/>
    </xf>
    <xf numFmtId="0" fontId="15" fillId="3" borderId="0" xfId="22" applyFont="1" applyFill="1">
      <alignment/>
      <protection/>
    </xf>
    <xf numFmtId="0" fontId="16" fillId="3" borderId="0" xfId="22" applyFont="1" applyFill="1" applyAlignment="1">
      <alignment horizontal="center"/>
      <protection/>
    </xf>
    <xf numFmtId="0" fontId="15" fillId="0" borderId="0" xfId="22" applyFont="1">
      <alignment/>
      <protection/>
    </xf>
    <xf numFmtId="0" fontId="15" fillId="3" borderId="0" xfId="22" applyFont="1" applyFill="1" applyAlignment="1">
      <alignment horizontal="center"/>
      <protection/>
    </xf>
    <xf numFmtId="0" fontId="16" fillId="3" borderId="69" xfId="22" applyFont="1" applyFill="1" applyBorder="1">
      <alignment/>
      <protection/>
    </xf>
    <xf numFmtId="0" fontId="16" fillId="3" borderId="70" xfId="22" applyFont="1" applyFill="1" applyBorder="1">
      <alignment/>
      <protection/>
    </xf>
    <xf numFmtId="0" fontId="16" fillId="3" borderId="70" xfId="22" applyFont="1" applyFill="1" applyBorder="1" applyAlignment="1">
      <alignment horizontal="center"/>
      <protection/>
    </xf>
    <xf numFmtId="0" fontId="16" fillId="3" borderId="71" xfId="22" applyFont="1" applyFill="1" applyBorder="1">
      <alignment/>
      <protection/>
    </xf>
    <xf numFmtId="0" fontId="16" fillId="3" borderId="59" xfId="22" applyFont="1" applyFill="1" applyBorder="1">
      <alignment/>
      <protection/>
    </xf>
    <xf numFmtId="0" fontId="16" fillId="3" borderId="0" xfId="22" applyFont="1" applyFill="1" applyBorder="1">
      <alignment/>
      <protection/>
    </xf>
    <xf numFmtId="0" fontId="16" fillId="3" borderId="2" xfId="22" applyFont="1" applyFill="1" applyBorder="1">
      <alignment/>
      <protection/>
    </xf>
    <xf numFmtId="0" fontId="16" fillId="3" borderId="59" xfId="22" applyFont="1" applyFill="1" applyBorder="1" applyAlignment="1">
      <alignment horizontal="center"/>
      <protection/>
    </xf>
    <xf numFmtId="0" fontId="16" fillId="3" borderId="69" xfId="22" applyFont="1" applyFill="1" applyBorder="1" applyAlignment="1">
      <alignment horizontal="center"/>
      <protection/>
    </xf>
    <xf numFmtId="0" fontId="16" fillId="3" borderId="5" xfId="22" applyFont="1" applyFill="1" applyBorder="1">
      <alignment/>
      <protection/>
    </xf>
    <xf numFmtId="0" fontId="16" fillId="3" borderId="5" xfId="22" applyFont="1" applyFill="1" applyBorder="1" applyAlignment="1">
      <alignment horizontal="center"/>
      <protection/>
    </xf>
    <xf numFmtId="0" fontId="16" fillId="3" borderId="6" xfId="22" applyFont="1" applyFill="1" applyBorder="1">
      <alignment/>
      <protection/>
    </xf>
    <xf numFmtId="0" fontId="16" fillId="3" borderId="6" xfId="22" applyFont="1" applyFill="1" applyBorder="1" applyAlignment="1">
      <alignment horizontal="center"/>
      <protection/>
    </xf>
    <xf numFmtId="0" fontId="16" fillId="3" borderId="2" xfId="22" applyFont="1" applyFill="1" applyBorder="1" applyAlignment="1">
      <alignment horizontal="center"/>
      <protection/>
    </xf>
    <xf numFmtId="0" fontId="16" fillId="3" borderId="72" xfId="22" applyFont="1" applyFill="1" applyBorder="1">
      <alignment/>
      <protection/>
    </xf>
    <xf numFmtId="0" fontId="16" fillId="3" borderId="8" xfId="22" applyFont="1" applyFill="1" applyBorder="1" applyAlignment="1">
      <alignment horizontal="center"/>
      <protection/>
    </xf>
    <xf numFmtId="0" fontId="16" fillId="3" borderId="72" xfId="22" applyFont="1" applyFill="1" applyBorder="1" applyAlignment="1">
      <alignment horizontal="center"/>
      <protection/>
    </xf>
    <xf numFmtId="0" fontId="16" fillId="3" borderId="8" xfId="22" applyFont="1" applyFill="1" applyBorder="1">
      <alignment/>
      <protection/>
    </xf>
    <xf numFmtId="4" fontId="15" fillId="3" borderId="59" xfId="22" applyNumberFormat="1" applyFont="1" applyFill="1" applyBorder="1">
      <alignment/>
      <protection/>
    </xf>
    <xf numFmtId="4" fontId="15" fillId="3" borderId="0" xfId="22" applyNumberFormat="1" applyFont="1" applyFill="1" applyBorder="1">
      <alignment/>
      <protection/>
    </xf>
    <xf numFmtId="4" fontId="15" fillId="3" borderId="71" xfId="22" applyNumberFormat="1" applyFont="1" applyFill="1" applyBorder="1">
      <alignment/>
      <protection/>
    </xf>
    <xf numFmtId="4" fontId="15" fillId="3" borderId="2" xfId="22" applyNumberFormat="1" applyFont="1" applyFill="1" applyBorder="1">
      <alignment/>
      <protection/>
    </xf>
    <xf numFmtId="0" fontId="16" fillId="0" borderId="59" xfId="22" applyFont="1" applyFill="1" applyBorder="1">
      <alignment/>
      <protection/>
    </xf>
    <xf numFmtId="4" fontId="15" fillId="0" borderId="59" xfId="22" applyNumberFormat="1" applyFont="1" applyFill="1" applyBorder="1">
      <alignment/>
      <protection/>
    </xf>
    <xf numFmtId="4" fontId="15" fillId="0" borderId="1" xfId="21" applyNumberFormat="1" applyFont="1" applyFill="1" applyBorder="1">
      <alignment/>
      <protection/>
    </xf>
    <xf numFmtId="4" fontId="15" fillId="0" borderId="0" xfId="22" applyNumberFormat="1" applyFont="1" applyFill="1" applyBorder="1">
      <alignment/>
      <protection/>
    </xf>
    <xf numFmtId="4" fontId="15" fillId="0" borderId="2" xfId="22" applyNumberFormat="1" applyFont="1" applyFill="1" applyBorder="1">
      <alignment/>
      <protection/>
    </xf>
    <xf numFmtId="0" fontId="15" fillId="4" borderId="0" xfId="22" applyFont="1" applyFill="1">
      <alignment/>
      <protection/>
    </xf>
    <xf numFmtId="4" fontId="15" fillId="0" borderId="0" xfId="21" applyNumberFormat="1" applyFont="1" applyFill="1" applyBorder="1">
      <alignment/>
      <protection/>
    </xf>
    <xf numFmtId="0" fontId="16" fillId="0" borderId="69" xfId="22" applyFont="1" applyFill="1" applyBorder="1">
      <alignment/>
      <protection/>
    </xf>
    <xf numFmtId="4" fontId="16" fillId="0" borderId="69" xfId="22" applyNumberFormat="1" applyFont="1" applyFill="1" applyBorder="1" applyAlignment="1">
      <alignment horizontal="right"/>
      <protection/>
    </xf>
    <xf numFmtId="4" fontId="16" fillId="0" borderId="70" xfId="22" applyNumberFormat="1" applyFont="1" applyFill="1" applyBorder="1">
      <alignment/>
      <protection/>
    </xf>
    <xf numFmtId="4" fontId="16" fillId="0" borderId="71" xfId="22" applyNumberFormat="1" applyFont="1" applyFill="1" applyBorder="1">
      <alignment/>
      <protection/>
    </xf>
    <xf numFmtId="4" fontId="16" fillId="0" borderId="69" xfId="22" applyNumberFormat="1" applyFont="1" applyFill="1" applyBorder="1">
      <alignment/>
      <protection/>
    </xf>
    <xf numFmtId="4" fontId="15" fillId="3" borderId="0" xfId="22" applyNumberFormat="1" applyFont="1" applyFill="1">
      <alignment/>
      <protection/>
    </xf>
    <xf numFmtId="4" fontId="16" fillId="3" borderId="72" xfId="22" applyNumberFormat="1" applyFont="1" applyFill="1" applyBorder="1" applyAlignment="1">
      <alignment horizontal="right"/>
      <protection/>
    </xf>
    <xf numFmtId="4" fontId="16" fillId="3" borderId="7" xfId="22" applyNumberFormat="1" applyFont="1" applyFill="1" applyBorder="1">
      <alignment/>
      <protection/>
    </xf>
    <xf numFmtId="4" fontId="16" fillId="3" borderId="8" xfId="22" applyNumberFormat="1" applyFont="1" applyFill="1" applyBorder="1">
      <alignment/>
      <protection/>
    </xf>
    <xf numFmtId="4" fontId="16" fillId="3" borderId="72" xfId="22" applyNumberFormat="1" applyFont="1" applyFill="1" applyBorder="1">
      <alignment/>
      <protection/>
    </xf>
    <xf numFmtId="0" fontId="16" fillId="3" borderId="0" xfId="22" applyFont="1" applyFill="1">
      <alignment/>
      <protection/>
    </xf>
    <xf numFmtId="197" fontId="15" fillId="3" borderId="59" xfId="22" applyNumberFormat="1" applyFont="1" applyFill="1" applyBorder="1">
      <alignment/>
      <protection/>
    </xf>
    <xf numFmtId="197" fontId="15" fillId="3" borderId="0" xfId="22" applyNumberFormat="1" applyFont="1" applyFill="1" applyBorder="1">
      <alignment/>
      <protection/>
    </xf>
    <xf numFmtId="197" fontId="15" fillId="3" borderId="2" xfId="22" applyNumberFormat="1" applyFont="1" applyFill="1" applyBorder="1">
      <alignment/>
      <protection/>
    </xf>
    <xf numFmtId="197" fontId="16" fillId="3" borderId="69" xfId="22" applyNumberFormat="1" applyFont="1" applyFill="1" applyBorder="1">
      <alignment/>
      <protection/>
    </xf>
    <xf numFmtId="197" fontId="16" fillId="3" borderId="70" xfId="22" applyNumberFormat="1" applyFont="1" applyFill="1" applyBorder="1">
      <alignment/>
      <protection/>
    </xf>
    <xf numFmtId="197" fontId="16" fillId="3" borderId="71" xfId="22" applyNumberFormat="1" applyFont="1" applyFill="1" applyBorder="1">
      <alignment/>
      <protection/>
    </xf>
    <xf numFmtId="197" fontId="16" fillId="3" borderId="72" xfId="22" applyNumberFormat="1" applyFont="1" applyFill="1" applyBorder="1">
      <alignment/>
      <protection/>
    </xf>
    <xf numFmtId="197" fontId="16" fillId="3" borderId="7" xfId="22" applyNumberFormat="1" applyFont="1" applyFill="1" applyBorder="1">
      <alignment/>
      <protection/>
    </xf>
    <xf numFmtId="197" fontId="16" fillId="3" borderId="8" xfId="22" applyNumberFormat="1" applyFont="1" applyFill="1" applyBorder="1">
      <alignment/>
      <protection/>
    </xf>
    <xf numFmtId="3" fontId="16" fillId="3" borderId="7" xfId="22" applyNumberFormat="1" applyFont="1" applyFill="1" applyBorder="1">
      <alignment/>
      <protection/>
    </xf>
    <xf numFmtId="3" fontId="16" fillId="3" borderId="8" xfId="22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SVS04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3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zoomScale="75" zoomScaleNormal="75" zoomScaleSheetLayoutView="75" workbookViewId="0" topLeftCell="A1">
      <selection activeCell="B47" sqref="B47"/>
    </sheetView>
  </sheetViews>
  <sheetFormatPr defaultColWidth="11.421875" defaultRowHeight="12.75"/>
  <cols>
    <col min="1" max="1" width="5.421875" style="0" customWidth="1"/>
    <col min="2" max="2" width="48.140625" style="26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0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11.421875" style="1" customWidth="1"/>
  </cols>
  <sheetData>
    <row r="1" spans="2:14" s="26" customFormat="1" ht="15.75">
      <c r="B1" s="98"/>
      <c r="C1" s="98"/>
      <c r="D1" s="98"/>
      <c r="F1" s="31"/>
      <c r="N1" s="27"/>
    </row>
    <row r="2" spans="1:14" s="32" customFormat="1" ht="20.25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27"/>
    </row>
    <row r="3" spans="1:14" s="32" customFormat="1" ht="20.25">
      <c r="A3" s="112" t="s">
        <v>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7"/>
    </row>
    <row r="4" spans="1:14" s="32" customFormat="1" ht="20.25">
      <c r="A4" s="33"/>
      <c r="B4" s="33"/>
      <c r="C4" s="33"/>
      <c r="D4" s="33"/>
      <c r="E4" s="33"/>
      <c r="F4" s="34" t="s">
        <v>52</v>
      </c>
      <c r="G4" s="35" t="s">
        <v>66</v>
      </c>
      <c r="H4" s="33" t="s">
        <v>53</v>
      </c>
      <c r="I4" s="33"/>
      <c r="J4" s="33"/>
      <c r="K4" s="33"/>
      <c r="L4" s="33"/>
      <c r="M4" s="33"/>
      <c r="N4" s="27"/>
    </row>
    <row r="5" spans="1:14" s="32" customFormat="1" ht="20.25">
      <c r="A5" s="33"/>
      <c r="B5" s="33"/>
      <c r="C5" s="33"/>
      <c r="D5" s="33"/>
      <c r="E5" s="33"/>
      <c r="F5" s="34"/>
      <c r="G5" s="35"/>
      <c r="H5" s="33"/>
      <c r="I5" s="33"/>
      <c r="J5" s="33"/>
      <c r="K5" s="33"/>
      <c r="L5" s="33"/>
      <c r="M5" s="33"/>
      <c r="N5" s="27"/>
    </row>
    <row r="6" spans="1:14" s="32" customFormat="1" ht="21" thickBot="1">
      <c r="A6" s="33"/>
      <c r="B6" s="33"/>
      <c r="C6" s="33"/>
      <c r="D6" s="33"/>
      <c r="E6" s="33"/>
      <c r="F6" s="34"/>
      <c r="G6" s="35"/>
      <c r="H6" s="33"/>
      <c r="I6" s="33"/>
      <c r="J6" s="33"/>
      <c r="K6" s="33"/>
      <c r="L6" s="33"/>
      <c r="M6" s="33"/>
      <c r="N6" s="27"/>
    </row>
    <row r="7" spans="1:14" s="26" customFormat="1" ht="16.5" thickTop="1">
      <c r="A7" s="113" t="s">
        <v>0</v>
      </c>
      <c r="B7" s="114"/>
      <c r="C7" s="117" t="s">
        <v>58</v>
      </c>
      <c r="D7" s="117"/>
      <c r="E7" s="117"/>
      <c r="F7" s="117"/>
      <c r="G7" s="117"/>
      <c r="H7" s="117"/>
      <c r="I7" s="117"/>
      <c r="J7" s="117"/>
      <c r="K7" s="117"/>
      <c r="L7" s="108" t="s">
        <v>55</v>
      </c>
      <c r="M7" s="110" t="s">
        <v>9</v>
      </c>
      <c r="N7" s="27"/>
    </row>
    <row r="8" spans="1:14" s="24" customFormat="1" ht="16.5" thickBot="1">
      <c r="A8" s="115"/>
      <c r="B8" s="116"/>
      <c r="C8" s="52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  <c r="J8" s="49" t="s">
        <v>8</v>
      </c>
      <c r="K8" s="50" t="s">
        <v>27</v>
      </c>
      <c r="L8" s="109"/>
      <c r="M8" s="111"/>
      <c r="N8" s="3"/>
    </row>
    <row r="9" spans="1:13" ht="16.5" thickTop="1">
      <c r="A9" s="42">
        <v>1</v>
      </c>
      <c r="B9" s="102" t="s">
        <v>14</v>
      </c>
      <c r="C9" s="57">
        <v>218890.532816</v>
      </c>
      <c r="D9" s="53">
        <v>0</v>
      </c>
      <c r="E9" s="53">
        <v>0</v>
      </c>
      <c r="F9" s="43">
        <v>0</v>
      </c>
      <c r="G9" s="53">
        <v>612894.798388</v>
      </c>
      <c r="H9" s="53">
        <v>1974.211243</v>
      </c>
      <c r="I9" s="53">
        <v>775681.827178</v>
      </c>
      <c r="J9" s="53">
        <v>0</v>
      </c>
      <c r="K9" s="60">
        <v>2319.701594</v>
      </c>
      <c r="L9" s="66">
        <v>306638.00161</v>
      </c>
      <c r="M9" s="63">
        <v>1918399.0728289997</v>
      </c>
    </row>
    <row r="10" spans="1:13" ht="15.75">
      <c r="A10" s="44">
        <v>2</v>
      </c>
      <c r="B10" s="103" t="s">
        <v>15</v>
      </c>
      <c r="C10" s="58">
        <v>318672.901927</v>
      </c>
      <c r="D10" s="54">
        <v>122.697</v>
      </c>
      <c r="E10" s="54">
        <v>0</v>
      </c>
      <c r="F10" s="46">
        <v>0</v>
      </c>
      <c r="G10" s="54">
        <v>480593.557404</v>
      </c>
      <c r="H10" s="54">
        <v>3527.871564</v>
      </c>
      <c r="I10" s="54">
        <v>2264132.933317</v>
      </c>
      <c r="J10" s="54">
        <v>0</v>
      </c>
      <c r="K10" s="61">
        <v>211.787066</v>
      </c>
      <c r="L10" s="67">
        <v>2655462.477011</v>
      </c>
      <c r="M10" s="64">
        <v>5722724.225289</v>
      </c>
    </row>
    <row r="11" spans="1:13" ht="15.75">
      <c r="A11" s="44">
        <v>3</v>
      </c>
      <c r="B11" s="103" t="s">
        <v>62</v>
      </c>
      <c r="C11" s="58">
        <v>56257.669346</v>
      </c>
      <c r="D11" s="54">
        <v>0.9</v>
      </c>
      <c r="E11" s="54">
        <v>0</v>
      </c>
      <c r="F11" s="46">
        <v>0</v>
      </c>
      <c r="G11" s="54">
        <v>0</v>
      </c>
      <c r="H11" s="54">
        <v>0</v>
      </c>
      <c r="I11" s="54">
        <v>0</v>
      </c>
      <c r="J11" s="54">
        <v>0</v>
      </c>
      <c r="K11" s="61">
        <v>0</v>
      </c>
      <c r="L11" s="67">
        <v>991.991245</v>
      </c>
      <c r="M11" s="64">
        <v>57250.560591</v>
      </c>
    </row>
    <row r="12" spans="1:13" ht="15.75">
      <c r="A12" s="44">
        <v>4</v>
      </c>
      <c r="B12" s="103" t="s">
        <v>51</v>
      </c>
      <c r="C12" s="58">
        <v>28671.188922</v>
      </c>
      <c r="D12" s="54">
        <v>0</v>
      </c>
      <c r="E12" s="45">
        <v>0</v>
      </c>
      <c r="F12" s="55">
        <v>0</v>
      </c>
      <c r="G12" s="54">
        <v>1270939.007285</v>
      </c>
      <c r="H12" s="54">
        <v>2040.811394</v>
      </c>
      <c r="I12" s="54">
        <v>3614927.206258</v>
      </c>
      <c r="J12" s="54">
        <v>0</v>
      </c>
      <c r="K12" s="61">
        <v>747.67186</v>
      </c>
      <c r="L12" s="67">
        <v>1242621.551741</v>
      </c>
      <c r="M12" s="64">
        <v>6159947.43746</v>
      </c>
    </row>
    <row r="13" spans="1:13" ht="15.75">
      <c r="A13" s="44">
        <v>5</v>
      </c>
      <c r="B13" s="103" t="s">
        <v>40</v>
      </c>
      <c r="C13" s="58">
        <v>6900.948062</v>
      </c>
      <c r="D13" s="54">
        <v>4.53</v>
      </c>
      <c r="E13" s="54">
        <v>0</v>
      </c>
      <c r="F13" s="46">
        <v>0</v>
      </c>
      <c r="G13" s="54">
        <v>101698.427455</v>
      </c>
      <c r="H13" s="54">
        <v>0</v>
      </c>
      <c r="I13" s="54">
        <v>1107217.718612</v>
      </c>
      <c r="J13" s="54">
        <v>0</v>
      </c>
      <c r="K13" s="61">
        <v>0</v>
      </c>
      <c r="L13" s="67">
        <v>139240.330924</v>
      </c>
      <c r="M13" s="64">
        <v>1355061.9550530002</v>
      </c>
    </row>
    <row r="14" spans="1:13" ht="15.75">
      <c r="A14" s="44">
        <v>6</v>
      </c>
      <c r="B14" s="103" t="s">
        <v>46</v>
      </c>
      <c r="C14" s="58">
        <v>326651.147103</v>
      </c>
      <c r="D14" s="54">
        <v>0</v>
      </c>
      <c r="E14" s="54">
        <v>0</v>
      </c>
      <c r="F14" s="46">
        <v>0</v>
      </c>
      <c r="G14" s="54">
        <v>34292.802456</v>
      </c>
      <c r="H14" s="54">
        <v>192.440852</v>
      </c>
      <c r="I14" s="54">
        <v>46009.275831</v>
      </c>
      <c r="J14" s="54">
        <v>0</v>
      </c>
      <c r="K14" s="61">
        <v>5970.458786</v>
      </c>
      <c r="L14" s="67">
        <v>2234641.503252</v>
      </c>
      <c r="M14" s="64">
        <v>2647757.6282800003</v>
      </c>
    </row>
    <row r="15" spans="1:13" ht="15.75">
      <c r="A15" s="44">
        <v>7</v>
      </c>
      <c r="B15" s="103" t="s">
        <v>28</v>
      </c>
      <c r="C15" s="58">
        <v>189671.136129</v>
      </c>
      <c r="D15" s="54">
        <v>4.7</v>
      </c>
      <c r="E15" s="54">
        <v>0</v>
      </c>
      <c r="F15" s="46">
        <v>0</v>
      </c>
      <c r="G15" s="54">
        <v>303639.176569</v>
      </c>
      <c r="H15" s="54">
        <v>1716.306151</v>
      </c>
      <c r="I15" s="54">
        <v>1024167.930721</v>
      </c>
      <c r="J15" s="54">
        <v>0</v>
      </c>
      <c r="K15" s="61">
        <v>0</v>
      </c>
      <c r="L15" s="67">
        <v>1924804.820528</v>
      </c>
      <c r="M15" s="64">
        <v>3444004.0700979996</v>
      </c>
    </row>
    <row r="16" spans="1:13" ht="15.75">
      <c r="A16" s="44">
        <v>8</v>
      </c>
      <c r="B16" s="103" t="s">
        <v>33</v>
      </c>
      <c r="C16" s="58">
        <v>254669.799913</v>
      </c>
      <c r="D16" s="54">
        <v>0</v>
      </c>
      <c r="E16" s="54">
        <v>0</v>
      </c>
      <c r="F16" s="46">
        <v>0</v>
      </c>
      <c r="G16" s="54">
        <v>1361112.709796</v>
      </c>
      <c r="H16" s="54">
        <v>6981.661531</v>
      </c>
      <c r="I16" s="54">
        <v>3092749.238587</v>
      </c>
      <c r="J16" s="54">
        <v>0</v>
      </c>
      <c r="K16" s="61">
        <v>56957.743812</v>
      </c>
      <c r="L16" s="67">
        <v>365470.881544</v>
      </c>
      <c r="M16" s="64">
        <v>5137942.035182999</v>
      </c>
    </row>
    <row r="17" spans="1:13" ht="15.75">
      <c r="A17" s="44">
        <v>9</v>
      </c>
      <c r="B17" s="103" t="s">
        <v>25</v>
      </c>
      <c r="C17" s="58">
        <v>465417.582367</v>
      </c>
      <c r="D17" s="54">
        <v>206.0954</v>
      </c>
      <c r="E17" s="54">
        <v>0</v>
      </c>
      <c r="F17" s="46">
        <v>0</v>
      </c>
      <c r="G17" s="54">
        <v>351401.945639</v>
      </c>
      <c r="H17" s="54">
        <v>6958.439975</v>
      </c>
      <c r="I17" s="54">
        <v>614407.411866</v>
      </c>
      <c r="J17" s="54">
        <v>0</v>
      </c>
      <c r="K17" s="61">
        <v>84539.099747</v>
      </c>
      <c r="L17" s="67">
        <v>570731.144775</v>
      </c>
      <c r="M17" s="64">
        <v>2093661.719769</v>
      </c>
    </row>
    <row r="18" spans="1:13" ht="15.75">
      <c r="A18" s="44">
        <v>10</v>
      </c>
      <c r="B18" s="103" t="s">
        <v>39</v>
      </c>
      <c r="C18" s="58">
        <v>226648.165345</v>
      </c>
      <c r="D18" s="54">
        <v>0</v>
      </c>
      <c r="E18" s="54">
        <v>0</v>
      </c>
      <c r="F18" s="46">
        <v>0</v>
      </c>
      <c r="G18" s="54">
        <v>40472.51335</v>
      </c>
      <c r="H18" s="54">
        <v>0</v>
      </c>
      <c r="I18" s="54">
        <v>514937.809799</v>
      </c>
      <c r="J18" s="54">
        <v>0</v>
      </c>
      <c r="K18" s="61">
        <v>0</v>
      </c>
      <c r="L18" s="67">
        <v>28676.5772</v>
      </c>
      <c r="M18" s="64">
        <v>810735.0656939999</v>
      </c>
    </row>
    <row r="19" spans="1:13" ht="15.75">
      <c r="A19" s="44">
        <v>11</v>
      </c>
      <c r="B19" s="103" t="s">
        <v>35</v>
      </c>
      <c r="C19" s="58">
        <v>14198.480932</v>
      </c>
      <c r="D19" s="54">
        <v>0</v>
      </c>
      <c r="E19" s="54">
        <v>0</v>
      </c>
      <c r="F19" s="46">
        <v>0</v>
      </c>
      <c r="G19" s="54">
        <v>107164.599486</v>
      </c>
      <c r="H19" s="54">
        <v>167.987779</v>
      </c>
      <c r="I19" s="54">
        <v>4228.560336</v>
      </c>
      <c r="J19" s="54">
        <v>0</v>
      </c>
      <c r="K19" s="61">
        <v>0</v>
      </c>
      <c r="L19" s="67">
        <v>286476.32365</v>
      </c>
      <c r="M19" s="64">
        <v>412235.952183</v>
      </c>
    </row>
    <row r="20" spans="1:13" ht="15.75">
      <c r="A20" s="44">
        <v>12</v>
      </c>
      <c r="B20" s="103" t="s">
        <v>41</v>
      </c>
      <c r="C20" s="58">
        <v>7135.073385</v>
      </c>
      <c r="D20" s="54">
        <v>0</v>
      </c>
      <c r="E20" s="54">
        <v>0</v>
      </c>
      <c r="F20" s="46">
        <v>0</v>
      </c>
      <c r="G20" s="54">
        <v>1182855.301962</v>
      </c>
      <c r="H20" s="54">
        <v>2242.290343</v>
      </c>
      <c r="I20" s="54">
        <v>4751978.892178</v>
      </c>
      <c r="J20" s="54">
        <v>0</v>
      </c>
      <c r="K20" s="61">
        <v>0</v>
      </c>
      <c r="L20" s="67">
        <v>3107148.429174</v>
      </c>
      <c r="M20" s="64">
        <v>9051359.987042</v>
      </c>
    </row>
    <row r="21" spans="1:13" ht="15.75">
      <c r="A21" s="44">
        <v>13</v>
      </c>
      <c r="B21" s="103" t="s">
        <v>29</v>
      </c>
      <c r="C21" s="58">
        <v>224827.326172</v>
      </c>
      <c r="D21" s="54">
        <v>1.35</v>
      </c>
      <c r="E21" s="54">
        <v>0</v>
      </c>
      <c r="F21" s="46">
        <v>0</v>
      </c>
      <c r="G21" s="54">
        <v>356977.897527</v>
      </c>
      <c r="H21" s="54">
        <v>781.672964</v>
      </c>
      <c r="I21" s="54">
        <v>24430.504931</v>
      </c>
      <c r="J21" s="54">
        <v>0</v>
      </c>
      <c r="K21" s="61">
        <v>5792.091416</v>
      </c>
      <c r="L21" s="67">
        <v>3459650.681872</v>
      </c>
      <c r="M21" s="64">
        <v>4072461.524882</v>
      </c>
    </row>
    <row r="22" spans="1:13" ht="15.75">
      <c r="A22" s="44">
        <v>14</v>
      </c>
      <c r="B22" s="103" t="s">
        <v>38</v>
      </c>
      <c r="C22" s="58">
        <v>2771.398699</v>
      </c>
      <c r="D22" s="54">
        <v>0</v>
      </c>
      <c r="E22" s="54">
        <v>0</v>
      </c>
      <c r="F22" s="46">
        <v>0</v>
      </c>
      <c r="G22" s="54">
        <v>40589.480599</v>
      </c>
      <c r="H22" s="54">
        <v>8641.936494</v>
      </c>
      <c r="I22" s="54">
        <v>735.913614</v>
      </c>
      <c r="J22" s="54">
        <v>0</v>
      </c>
      <c r="K22" s="61">
        <v>0</v>
      </c>
      <c r="L22" s="67">
        <v>29946.462615</v>
      </c>
      <c r="M22" s="64">
        <v>82685.192021</v>
      </c>
    </row>
    <row r="23" spans="1:13" ht="15.75">
      <c r="A23" s="44">
        <v>15</v>
      </c>
      <c r="B23" s="103" t="s">
        <v>50</v>
      </c>
      <c r="C23" s="58">
        <v>413755.336089</v>
      </c>
      <c r="D23" s="54">
        <v>109.2418</v>
      </c>
      <c r="E23" s="54">
        <v>0</v>
      </c>
      <c r="F23" s="46">
        <v>0</v>
      </c>
      <c r="G23" s="54">
        <v>81751.4511</v>
      </c>
      <c r="H23" s="54">
        <v>330.610532</v>
      </c>
      <c r="I23" s="54">
        <v>242410.935771</v>
      </c>
      <c r="J23" s="54">
        <v>0</v>
      </c>
      <c r="K23" s="61">
        <v>25026.126743</v>
      </c>
      <c r="L23" s="67">
        <v>20799.663703</v>
      </c>
      <c r="M23" s="64">
        <v>784183.365738</v>
      </c>
    </row>
    <row r="24" spans="1:13" ht="15.75">
      <c r="A24" s="44">
        <v>16</v>
      </c>
      <c r="B24" s="103" t="s">
        <v>26</v>
      </c>
      <c r="C24" s="58">
        <v>57576.666639</v>
      </c>
      <c r="D24" s="54">
        <v>4.95</v>
      </c>
      <c r="E24" s="54">
        <v>0</v>
      </c>
      <c r="F24" s="46">
        <v>0</v>
      </c>
      <c r="G24" s="54">
        <v>5733.61608</v>
      </c>
      <c r="H24" s="54">
        <v>0</v>
      </c>
      <c r="I24" s="54">
        <v>39429.84817</v>
      </c>
      <c r="J24" s="54">
        <v>0</v>
      </c>
      <c r="K24" s="61">
        <v>398.915599</v>
      </c>
      <c r="L24" s="67">
        <v>402254.397034</v>
      </c>
      <c r="M24" s="64">
        <v>505398.39352200006</v>
      </c>
    </row>
    <row r="25" spans="1:13" ht="15.75">
      <c r="A25" s="44">
        <v>18</v>
      </c>
      <c r="B25" s="103" t="s">
        <v>16</v>
      </c>
      <c r="C25" s="58">
        <v>68167.603302</v>
      </c>
      <c r="D25" s="54">
        <v>0</v>
      </c>
      <c r="E25" s="54">
        <v>0</v>
      </c>
      <c r="F25" s="46">
        <v>0</v>
      </c>
      <c r="G25" s="54">
        <v>195585.896612</v>
      </c>
      <c r="H25" s="54">
        <v>8729.730894</v>
      </c>
      <c r="I25" s="54">
        <v>846088.464013</v>
      </c>
      <c r="J25" s="54">
        <v>0</v>
      </c>
      <c r="K25" s="61">
        <v>779.55595</v>
      </c>
      <c r="L25" s="67">
        <v>1450865.894287</v>
      </c>
      <c r="M25" s="64">
        <v>2570217.145058</v>
      </c>
    </row>
    <row r="26" spans="1:13" ht="15.75">
      <c r="A26" s="44">
        <v>19</v>
      </c>
      <c r="B26" s="103" t="s">
        <v>44</v>
      </c>
      <c r="C26" s="58">
        <v>8696.149326</v>
      </c>
      <c r="D26" s="54">
        <v>34.702</v>
      </c>
      <c r="E26" s="54">
        <v>0</v>
      </c>
      <c r="F26" s="46">
        <v>0</v>
      </c>
      <c r="G26" s="54">
        <v>17.339685</v>
      </c>
      <c r="H26" s="54">
        <v>0</v>
      </c>
      <c r="I26" s="54">
        <v>49.867353</v>
      </c>
      <c r="J26" s="54">
        <v>0</v>
      </c>
      <c r="K26" s="61">
        <v>0</v>
      </c>
      <c r="L26" s="67">
        <v>1277.367117</v>
      </c>
      <c r="M26" s="64">
        <v>10075.425481</v>
      </c>
    </row>
    <row r="27" spans="1:13" ht="15.75">
      <c r="A27" s="44">
        <v>20</v>
      </c>
      <c r="B27" s="103" t="s">
        <v>36</v>
      </c>
      <c r="C27" s="58">
        <v>9842.893721</v>
      </c>
      <c r="D27" s="54">
        <v>0</v>
      </c>
      <c r="E27" s="54">
        <v>0</v>
      </c>
      <c r="F27" s="46">
        <v>0</v>
      </c>
      <c r="G27" s="54">
        <v>2634.486602</v>
      </c>
      <c r="H27" s="54">
        <v>5.563026</v>
      </c>
      <c r="I27" s="54">
        <v>87.827797</v>
      </c>
      <c r="J27" s="54">
        <v>0</v>
      </c>
      <c r="K27" s="61">
        <v>0</v>
      </c>
      <c r="L27" s="67">
        <v>5573.689157</v>
      </c>
      <c r="M27" s="64">
        <v>18144.460303</v>
      </c>
    </row>
    <row r="28" spans="1:13" ht="15.75">
      <c r="A28" s="44">
        <v>21</v>
      </c>
      <c r="B28" s="103" t="s">
        <v>63</v>
      </c>
      <c r="C28" s="58">
        <v>139577.844508</v>
      </c>
      <c r="D28" s="54">
        <v>0</v>
      </c>
      <c r="E28" s="54">
        <v>0</v>
      </c>
      <c r="F28" s="46">
        <v>0</v>
      </c>
      <c r="G28" s="54">
        <v>0</v>
      </c>
      <c r="H28" s="54">
        <v>0</v>
      </c>
      <c r="I28" s="54">
        <v>0</v>
      </c>
      <c r="J28" s="54">
        <v>0</v>
      </c>
      <c r="K28" s="61">
        <v>299.9992</v>
      </c>
      <c r="L28" s="67">
        <v>14722.7039</v>
      </c>
      <c r="M28" s="64">
        <v>154600.547608</v>
      </c>
    </row>
    <row r="29" spans="1:13" ht="15.75">
      <c r="A29" s="44">
        <v>22</v>
      </c>
      <c r="B29" s="103" t="s">
        <v>37</v>
      </c>
      <c r="C29" s="58">
        <v>2197.079565</v>
      </c>
      <c r="D29" s="54">
        <v>0</v>
      </c>
      <c r="E29" s="54">
        <v>0</v>
      </c>
      <c r="F29" s="46">
        <v>0</v>
      </c>
      <c r="G29" s="54">
        <v>109900.0789</v>
      </c>
      <c r="H29" s="54">
        <v>0</v>
      </c>
      <c r="I29" s="54">
        <v>5713.523162</v>
      </c>
      <c r="J29" s="54">
        <v>0</v>
      </c>
      <c r="K29" s="61">
        <v>185.909964</v>
      </c>
      <c r="L29" s="67">
        <v>4971.689728</v>
      </c>
      <c r="M29" s="64">
        <v>122968.28131899999</v>
      </c>
    </row>
    <row r="30" spans="1:13" ht="15.75">
      <c r="A30" s="44">
        <v>23</v>
      </c>
      <c r="B30" s="103" t="s">
        <v>65</v>
      </c>
      <c r="C30" s="58">
        <v>41798.030048</v>
      </c>
      <c r="D30" s="54">
        <v>0</v>
      </c>
      <c r="E30" s="54">
        <v>0</v>
      </c>
      <c r="F30" s="46">
        <v>0</v>
      </c>
      <c r="G30" s="54">
        <v>33940.517378</v>
      </c>
      <c r="H30" s="54">
        <v>8.84276</v>
      </c>
      <c r="I30" s="54">
        <v>1328.284575</v>
      </c>
      <c r="J30" s="54">
        <v>0</v>
      </c>
      <c r="K30" s="61">
        <v>77.46573</v>
      </c>
      <c r="L30" s="67">
        <v>73752.19147</v>
      </c>
      <c r="M30" s="64">
        <v>150905.331961</v>
      </c>
    </row>
    <row r="31" spans="1:13" ht="15.75">
      <c r="A31" s="44">
        <v>24</v>
      </c>
      <c r="B31" s="103" t="s">
        <v>23</v>
      </c>
      <c r="C31" s="58">
        <v>472.573327</v>
      </c>
      <c r="D31" s="54">
        <v>0</v>
      </c>
      <c r="E31" s="54">
        <v>0</v>
      </c>
      <c r="F31" s="46">
        <v>0</v>
      </c>
      <c r="G31" s="54">
        <v>0</v>
      </c>
      <c r="H31" s="54">
        <v>0</v>
      </c>
      <c r="I31" s="54">
        <v>0</v>
      </c>
      <c r="J31" s="54">
        <v>0</v>
      </c>
      <c r="K31" s="61">
        <v>0</v>
      </c>
      <c r="L31" s="67">
        <v>0</v>
      </c>
      <c r="M31" s="64">
        <v>472.573327</v>
      </c>
    </row>
    <row r="32" spans="1:13" ht="15.75">
      <c r="A32" s="44">
        <v>26</v>
      </c>
      <c r="B32" s="103" t="s">
        <v>30</v>
      </c>
      <c r="C32" s="58">
        <v>558.495982</v>
      </c>
      <c r="D32" s="54">
        <v>1.39</v>
      </c>
      <c r="E32" s="54">
        <v>0</v>
      </c>
      <c r="F32" s="46">
        <v>0</v>
      </c>
      <c r="G32" s="54">
        <v>0</v>
      </c>
      <c r="H32" s="54">
        <v>0</v>
      </c>
      <c r="I32" s="54">
        <v>0</v>
      </c>
      <c r="J32" s="54">
        <v>0</v>
      </c>
      <c r="K32" s="61">
        <v>0</v>
      </c>
      <c r="L32" s="67">
        <v>0</v>
      </c>
      <c r="M32" s="64">
        <v>559.885982</v>
      </c>
    </row>
    <row r="33" spans="1:13" ht="15.75">
      <c r="A33" s="44">
        <v>27</v>
      </c>
      <c r="B33" s="103" t="s">
        <v>24</v>
      </c>
      <c r="C33" s="58">
        <v>2282.087002</v>
      </c>
      <c r="D33" s="54">
        <v>0</v>
      </c>
      <c r="E33" s="54">
        <v>0</v>
      </c>
      <c r="F33" s="46">
        <v>0</v>
      </c>
      <c r="G33" s="54">
        <v>0</v>
      </c>
      <c r="H33" s="54">
        <v>0</v>
      </c>
      <c r="I33" s="54">
        <v>0</v>
      </c>
      <c r="J33" s="54">
        <v>0</v>
      </c>
      <c r="K33" s="61">
        <v>0</v>
      </c>
      <c r="L33" s="67">
        <v>0</v>
      </c>
      <c r="M33" s="64">
        <v>2282.087002</v>
      </c>
    </row>
    <row r="34" spans="1:13" ht="15.75">
      <c r="A34" s="44">
        <v>28</v>
      </c>
      <c r="B34" s="103" t="s">
        <v>31</v>
      </c>
      <c r="C34" s="58">
        <v>13145.559221</v>
      </c>
      <c r="D34" s="54">
        <v>0</v>
      </c>
      <c r="E34" s="54">
        <v>0</v>
      </c>
      <c r="F34" s="46">
        <v>0</v>
      </c>
      <c r="G34" s="54">
        <v>0</v>
      </c>
      <c r="H34" s="54">
        <v>0</v>
      </c>
      <c r="I34" s="54">
        <v>0</v>
      </c>
      <c r="J34" s="54">
        <v>0</v>
      </c>
      <c r="K34" s="61">
        <v>0</v>
      </c>
      <c r="L34" s="67">
        <v>0</v>
      </c>
      <c r="M34" s="64">
        <v>13145.559221</v>
      </c>
    </row>
    <row r="35" spans="1:13" ht="15.75">
      <c r="A35" s="44">
        <v>29</v>
      </c>
      <c r="B35" s="103" t="s">
        <v>22</v>
      </c>
      <c r="C35" s="58">
        <v>0</v>
      </c>
      <c r="D35" s="54">
        <v>0</v>
      </c>
      <c r="E35" s="54">
        <v>0</v>
      </c>
      <c r="F35" s="46">
        <v>0</v>
      </c>
      <c r="G35" s="54">
        <v>0</v>
      </c>
      <c r="H35" s="54">
        <v>0</v>
      </c>
      <c r="I35" s="54">
        <v>0</v>
      </c>
      <c r="J35" s="54">
        <v>0</v>
      </c>
      <c r="K35" s="61">
        <v>0</v>
      </c>
      <c r="L35" s="67">
        <v>0</v>
      </c>
      <c r="M35" s="64">
        <v>0</v>
      </c>
    </row>
    <row r="36" spans="1:13" ht="15.75">
      <c r="A36" s="44">
        <v>30</v>
      </c>
      <c r="B36" s="103" t="s">
        <v>34</v>
      </c>
      <c r="C36" s="58">
        <v>328.351997</v>
      </c>
      <c r="D36" s="54">
        <v>0.45</v>
      </c>
      <c r="E36" s="54">
        <v>0</v>
      </c>
      <c r="F36" s="46">
        <v>0</v>
      </c>
      <c r="G36" s="54">
        <v>0</v>
      </c>
      <c r="H36" s="54">
        <v>0</v>
      </c>
      <c r="I36" s="54">
        <v>0</v>
      </c>
      <c r="J36" s="54">
        <v>0</v>
      </c>
      <c r="K36" s="61">
        <v>0</v>
      </c>
      <c r="L36" s="67">
        <v>0</v>
      </c>
      <c r="M36" s="64">
        <v>328.801997</v>
      </c>
    </row>
    <row r="37" spans="1:13" ht="15.75">
      <c r="A37" s="44">
        <v>31</v>
      </c>
      <c r="B37" s="103" t="s">
        <v>32</v>
      </c>
      <c r="C37" s="58">
        <v>45903.686908</v>
      </c>
      <c r="D37" s="54">
        <v>0</v>
      </c>
      <c r="E37" s="54">
        <v>0</v>
      </c>
      <c r="F37" s="46">
        <v>0</v>
      </c>
      <c r="G37" s="54">
        <v>191359.465857</v>
      </c>
      <c r="H37" s="54">
        <v>46.579289</v>
      </c>
      <c r="I37" s="54">
        <v>78253.592047</v>
      </c>
      <c r="J37" s="54">
        <v>0</v>
      </c>
      <c r="K37" s="61">
        <v>975.690017</v>
      </c>
      <c r="L37" s="67">
        <v>598913.766729</v>
      </c>
      <c r="M37" s="64">
        <v>915452.780847</v>
      </c>
    </row>
    <row r="38" spans="1:13" ht="15.75">
      <c r="A38" s="44">
        <v>33</v>
      </c>
      <c r="B38" s="103" t="s">
        <v>47</v>
      </c>
      <c r="C38" s="58">
        <v>88942.829981</v>
      </c>
      <c r="D38" s="54">
        <v>0</v>
      </c>
      <c r="E38" s="54">
        <v>0</v>
      </c>
      <c r="F38" s="46">
        <v>0</v>
      </c>
      <c r="G38" s="54">
        <v>273190.463254</v>
      </c>
      <c r="H38" s="54">
        <v>0</v>
      </c>
      <c r="I38" s="54">
        <v>7224.699377</v>
      </c>
      <c r="J38" s="54">
        <v>0</v>
      </c>
      <c r="K38" s="61">
        <v>11.852</v>
      </c>
      <c r="L38" s="67">
        <v>18607.566402</v>
      </c>
      <c r="M38" s="64">
        <v>387977.411014</v>
      </c>
    </row>
    <row r="39" spans="1:13" ht="15.75">
      <c r="A39" s="99">
        <v>34</v>
      </c>
      <c r="B39" s="100" t="s">
        <v>64</v>
      </c>
      <c r="C39" s="58">
        <v>64503.676686</v>
      </c>
      <c r="D39" s="54">
        <v>0</v>
      </c>
      <c r="E39" s="54">
        <v>0</v>
      </c>
      <c r="F39" s="46">
        <v>0</v>
      </c>
      <c r="G39" s="54">
        <v>23707.478747</v>
      </c>
      <c r="H39" s="54">
        <v>0</v>
      </c>
      <c r="I39" s="54">
        <v>14665.80177</v>
      </c>
      <c r="J39" s="54">
        <v>0</v>
      </c>
      <c r="K39" s="61">
        <v>8227.666162</v>
      </c>
      <c r="L39" s="67">
        <v>123432.384012</v>
      </c>
      <c r="M39" s="64">
        <v>234537.007377</v>
      </c>
    </row>
    <row r="40" spans="1:13" ht="16.5" thickBot="1">
      <c r="A40" s="47">
        <v>35</v>
      </c>
      <c r="B40" s="101" t="s">
        <v>48</v>
      </c>
      <c r="C40" s="59">
        <v>70532.082823</v>
      </c>
      <c r="D40" s="56">
        <v>0</v>
      </c>
      <c r="E40" s="56">
        <v>0</v>
      </c>
      <c r="F40" s="48">
        <v>0</v>
      </c>
      <c r="G40" s="56">
        <v>31305.707355</v>
      </c>
      <c r="H40" s="56">
        <v>647.537471</v>
      </c>
      <c r="I40" s="56">
        <v>188664.486577</v>
      </c>
      <c r="J40" s="56">
        <v>0</v>
      </c>
      <c r="K40" s="62">
        <v>84.392304</v>
      </c>
      <c r="L40" s="68">
        <v>2232.858756</v>
      </c>
      <c r="M40" s="65">
        <v>293467.06528599997</v>
      </c>
    </row>
    <row r="41" spans="1:15" ht="17.25" thickBot="1" thickTop="1">
      <c r="A41" s="118" t="s">
        <v>45</v>
      </c>
      <c r="B41" s="119"/>
      <c r="C41" s="17">
        <v>3369664.298243</v>
      </c>
      <c r="D41" s="17">
        <v>491.0062</v>
      </c>
      <c r="E41" s="17">
        <v>0</v>
      </c>
      <c r="F41" s="19">
        <v>0</v>
      </c>
      <c r="G41" s="17">
        <v>7193758.719486</v>
      </c>
      <c r="H41" s="17">
        <v>44994.494262</v>
      </c>
      <c r="I41" s="17">
        <v>19259522.55384</v>
      </c>
      <c r="J41" s="17">
        <v>0</v>
      </c>
      <c r="K41" s="17">
        <v>192606.12795</v>
      </c>
      <c r="L41" s="51">
        <v>19069905.349436</v>
      </c>
      <c r="M41" s="41">
        <v>49130942.549417</v>
      </c>
      <c r="O41" s="1"/>
    </row>
    <row r="42" spans="1:15" ht="17.25" thickBot="1" thickTop="1">
      <c r="A42" s="118" t="s">
        <v>56</v>
      </c>
      <c r="B42" s="119"/>
      <c r="C42" s="17">
        <v>4787977.300047</v>
      </c>
      <c r="D42" s="17">
        <v>519.969</v>
      </c>
      <c r="E42" s="17">
        <v>0</v>
      </c>
      <c r="F42" s="19">
        <v>0</v>
      </c>
      <c r="G42" s="17">
        <v>11084904.090534</v>
      </c>
      <c r="H42" s="17">
        <v>161737.148606</v>
      </c>
      <c r="I42" s="17">
        <v>19269704.723414</v>
      </c>
      <c r="J42" s="17">
        <v>0</v>
      </c>
      <c r="K42" s="17">
        <v>64147.519152</v>
      </c>
      <c r="L42" s="51">
        <v>20516780.541358</v>
      </c>
      <c r="M42" s="41">
        <v>55885771.292111</v>
      </c>
      <c r="O42" s="1"/>
    </row>
    <row r="43" spans="6:14" s="26" customFormat="1" ht="16.5" thickTop="1">
      <c r="F43" s="31"/>
      <c r="N43" s="27"/>
    </row>
    <row r="44" spans="1:14" s="26" customFormat="1" ht="15.75">
      <c r="A44" s="36" t="s">
        <v>17</v>
      </c>
      <c r="B44" s="36" t="s">
        <v>59</v>
      </c>
      <c r="F44" s="31"/>
      <c r="N44" s="27"/>
    </row>
    <row r="45" spans="1:14" s="26" customFormat="1" ht="15.75">
      <c r="A45" s="36" t="s">
        <v>18</v>
      </c>
      <c r="B45" s="36" t="s">
        <v>19</v>
      </c>
      <c r="F45" s="31"/>
      <c r="N45" s="27"/>
    </row>
    <row r="46" spans="1:14" s="26" customFormat="1" ht="15.75">
      <c r="A46" s="36"/>
      <c r="B46" s="36"/>
      <c r="F46" s="31"/>
      <c r="N46" s="27"/>
    </row>
    <row r="47" spans="1:14" s="26" customFormat="1" ht="15.75">
      <c r="A47" s="36"/>
      <c r="B47" s="36" t="s">
        <v>20</v>
      </c>
      <c r="F47" s="31"/>
      <c r="N47" s="27"/>
    </row>
    <row r="48" spans="6:14" s="26" customFormat="1" ht="15.75">
      <c r="F48" s="31"/>
      <c r="N48" s="27"/>
    </row>
    <row r="49" spans="6:14" s="26" customFormat="1" ht="15.75">
      <c r="F49" s="31"/>
      <c r="N49" s="27"/>
    </row>
    <row r="50" spans="6:14" s="26" customFormat="1" ht="15.75">
      <c r="F50" s="31"/>
      <c r="N50" s="27"/>
    </row>
    <row r="51" spans="6:14" s="26" customFormat="1" ht="15.75">
      <c r="F51" s="31"/>
      <c r="N51" s="27"/>
    </row>
    <row r="52" spans="1:14" s="26" customFormat="1" ht="20.25">
      <c r="A52" s="112" t="s">
        <v>43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27"/>
    </row>
    <row r="53" spans="1:14" s="26" customFormat="1" ht="20.25">
      <c r="A53" s="112" t="s">
        <v>60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27"/>
    </row>
    <row r="54" spans="1:14" s="26" customFormat="1" ht="20.25">
      <c r="A54" s="33"/>
      <c r="B54" s="33"/>
      <c r="C54" s="33"/>
      <c r="D54" s="33"/>
      <c r="E54" s="33"/>
      <c r="F54" s="34" t="s">
        <v>52</v>
      </c>
      <c r="G54" s="37" t="s">
        <v>66</v>
      </c>
      <c r="H54" s="33" t="s">
        <v>54</v>
      </c>
      <c r="I54" s="33"/>
      <c r="J54" s="33"/>
      <c r="K54" s="33"/>
      <c r="L54" s="33"/>
      <c r="M54" s="97"/>
      <c r="N54" s="27"/>
    </row>
    <row r="55" spans="6:14" s="26" customFormat="1" ht="15.75">
      <c r="F55" s="31"/>
      <c r="M55" s="28"/>
      <c r="N55" s="27"/>
    </row>
    <row r="56" spans="1:14" s="26" customFormat="1" ht="16.5" thickBot="1">
      <c r="A56" s="38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30"/>
      <c r="M56" s="38"/>
      <c r="N56" s="27"/>
    </row>
    <row r="57" spans="1:14" s="26" customFormat="1" ht="16.5" thickTop="1">
      <c r="A57" s="122" t="s">
        <v>0</v>
      </c>
      <c r="B57" s="123"/>
      <c r="C57" s="117" t="s">
        <v>57</v>
      </c>
      <c r="D57" s="117"/>
      <c r="E57" s="117"/>
      <c r="F57" s="117"/>
      <c r="G57" s="117"/>
      <c r="H57" s="117"/>
      <c r="I57" s="117"/>
      <c r="J57" s="117"/>
      <c r="K57" s="117"/>
      <c r="L57" s="108" t="s">
        <v>55</v>
      </c>
      <c r="M57" s="110" t="s">
        <v>9</v>
      </c>
      <c r="N57" s="27"/>
    </row>
    <row r="58" spans="1:14" s="24" customFormat="1" ht="16.5" thickBot="1">
      <c r="A58" s="124"/>
      <c r="B58" s="125"/>
      <c r="C58" s="52" t="s">
        <v>1</v>
      </c>
      <c r="D58" s="49" t="s">
        <v>2</v>
      </c>
      <c r="E58" s="49" t="s">
        <v>3</v>
      </c>
      <c r="F58" s="49" t="s">
        <v>4</v>
      </c>
      <c r="G58" s="49" t="s">
        <v>5</v>
      </c>
      <c r="H58" s="49" t="s">
        <v>6</v>
      </c>
      <c r="I58" s="49" t="s">
        <v>7</v>
      </c>
      <c r="J58" s="49" t="s">
        <v>8</v>
      </c>
      <c r="K58" s="50" t="s">
        <v>27</v>
      </c>
      <c r="L58" s="109"/>
      <c r="M58" s="111"/>
      <c r="N58" s="3"/>
    </row>
    <row r="59" spans="1:15" ht="16.5" thickTop="1">
      <c r="A59" s="42">
        <v>1</v>
      </c>
      <c r="B59" s="102" t="s">
        <v>14</v>
      </c>
      <c r="C59" s="79">
        <v>6.495915125139713</v>
      </c>
      <c r="D59" s="80">
        <v>0</v>
      </c>
      <c r="E59" s="80">
        <v>0</v>
      </c>
      <c r="F59" s="80">
        <v>0</v>
      </c>
      <c r="G59" s="80">
        <v>8.519813108658054</v>
      </c>
      <c r="H59" s="80">
        <v>4.387672926168026</v>
      </c>
      <c r="I59" s="80">
        <v>4.027523657502834</v>
      </c>
      <c r="J59" s="80">
        <v>0</v>
      </c>
      <c r="K59" s="81">
        <v>1.2043757998199247</v>
      </c>
      <c r="L59" s="82">
        <v>1.607968136134818</v>
      </c>
      <c r="M59" s="83">
        <v>3.904665722420105</v>
      </c>
      <c r="O59" s="25"/>
    </row>
    <row r="60" spans="1:13" ht="15.75">
      <c r="A60" s="44">
        <v>2</v>
      </c>
      <c r="B60" s="103" t="s">
        <v>15</v>
      </c>
      <c r="C60" s="84">
        <v>9.457111264560137</v>
      </c>
      <c r="D60" s="85">
        <v>24.988890160653774</v>
      </c>
      <c r="E60" s="85">
        <v>0</v>
      </c>
      <c r="F60" s="85">
        <v>0</v>
      </c>
      <c r="G60" s="85">
        <v>6.680701649086429</v>
      </c>
      <c r="H60" s="85">
        <v>7.840673891026387</v>
      </c>
      <c r="I60" s="85">
        <v>11.755914130205543</v>
      </c>
      <c r="J60" s="85">
        <v>0</v>
      </c>
      <c r="K60" s="86">
        <v>0.10995863332810435</v>
      </c>
      <c r="L60" s="87">
        <v>13.924885458802427</v>
      </c>
      <c r="M60" s="88">
        <v>11.647902377474146</v>
      </c>
    </row>
    <row r="61" spans="1:13" ht="15.75">
      <c r="A61" s="44">
        <v>3</v>
      </c>
      <c r="B61" s="103" t="s">
        <v>62</v>
      </c>
      <c r="C61" s="84">
        <v>1.6695333530801184</v>
      </c>
      <c r="D61" s="85">
        <v>0.18329707445649362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6">
        <v>0</v>
      </c>
      <c r="L61" s="87">
        <v>0.005201867690598362</v>
      </c>
      <c r="M61" s="88">
        <v>0.11652648538833976</v>
      </c>
    </row>
    <row r="62" spans="1:13" ht="15.75">
      <c r="A62" s="44">
        <v>4</v>
      </c>
      <c r="B62" s="103" t="s">
        <v>51</v>
      </c>
      <c r="C62" s="84">
        <v>0.8508618777529157</v>
      </c>
      <c r="D62" s="85">
        <v>0</v>
      </c>
      <c r="E62" s="85">
        <v>0</v>
      </c>
      <c r="F62" s="85">
        <v>0</v>
      </c>
      <c r="G62" s="85">
        <v>17.66724541153098</v>
      </c>
      <c r="H62" s="85">
        <v>4.535691371740926</v>
      </c>
      <c r="I62" s="85">
        <v>18.769557740346208</v>
      </c>
      <c r="J62" s="85">
        <v>0</v>
      </c>
      <c r="K62" s="86">
        <v>0.38818695332169983</v>
      </c>
      <c r="L62" s="87">
        <v>6.516139062943756</v>
      </c>
      <c r="M62" s="88">
        <v>12.537816532349625</v>
      </c>
    </row>
    <row r="63" spans="1:13" ht="15.75">
      <c r="A63" s="44">
        <v>5</v>
      </c>
      <c r="B63" s="103" t="s">
        <v>40</v>
      </c>
      <c r="C63" s="84">
        <v>0.20479630762026566</v>
      </c>
      <c r="D63" s="85">
        <v>0.9225952747643512</v>
      </c>
      <c r="E63" s="85">
        <v>0</v>
      </c>
      <c r="F63" s="85">
        <v>0</v>
      </c>
      <c r="G63" s="85">
        <v>1.4137036203275168</v>
      </c>
      <c r="H63" s="85">
        <v>0</v>
      </c>
      <c r="I63" s="85">
        <v>5.748936483325444</v>
      </c>
      <c r="J63" s="85">
        <v>0</v>
      </c>
      <c r="K63" s="86">
        <v>0</v>
      </c>
      <c r="L63" s="87">
        <v>0.7301574306351661</v>
      </c>
      <c r="M63" s="88">
        <v>2.758062200190946</v>
      </c>
    </row>
    <row r="64" spans="1:13" ht="15.75">
      <c r="A64" s="44">
        <v>6</v>
      </c>
      <c r="B64" s="103" t="s">
        <v>46</v>
      </c>
      <c r="C64" s="84">
        <v>9.69387803032253</v>
      </c>
      <c r="D64" s="85">
        <v>0</v>
      </c>
      <c r="E64" s="85">
        <v>0</v>
      </c>
      <c r="F64" s="85">
        <v>0</v>
      </c>
      <c r="G64" s="85">
        <v>0.47670214964410496</v>
      </c>
      <c r="H64" s="85">
        <v>0.42769866659558275</v>
      </c>
      <c r="I64" s="85">
        <v>0.23889105091977778</v>
      </c>
      <c r="J64" s="85">
        <v>0</v>
      </c>
      <c r="K64" s="86">
        <v>3.0998280530045825</v>
      </c>
      <c r="L64" s="87">
        <v>11.71815728659655</v>
      </c>
      <c r="M64" s="88">
        <v>5.389185492659389</v>
      </c>
    </row>
    <row r="65" spans="1:13" ht="15.75">
      <c r="A65" s="44">
        <v>7</v>
      </c>
      <c r="B65" s="103" t="s">
        <v>28</v>
      </c>
      <c r="C65" s="84">
        <v>5.628784334032852</v>
      </c>
      <c r="D65" s="85">
        <v>0.9572180554950223</v>
      </c>
      <c r="E65" s="85">
        <v>0</v>
      </c>
      <c r="F65" s="85">
        <v>0</v>
      </c>
      <c r="G65" s="85">
        <v>4.220869623365617</v>
      </c>
      <c r="H65" s="85">
        <v>3.8144803695449077</v>
      </c>
      <c r="I65" s="85">
        <v>5.317722325971157</v>
      </c>
      <c r="J65" s="85">
        <v>0</v>
      </c>
      <c r="K65" s="86">
        <v>0</v>
      </c>
      <c r="L65" s="87">
        <v>10.093415700067577</v>
      </c>
      <c r="M65" s="88">
        <v>7.009847341385613</v>
      </c>
    </row>
    <row r="66" spans="1:13" ht="15.75">
      <c r="A66" s="44">
        <v>8</v>
      </c>
      <c r="B66" s="103" t="s">
        <v>33</v>
      </c>
      <c r="C66" s="84">
        <v>7.55772021698984</v>
      </c>
      <c r="D66" s="85">
        <v>0</v>
      </c>
      <c r="E66" s="85">
        <v>0</v>
      </c>
      <c r="F66" s="85">
        <v>0</v>
      </c>
      <c r="G66" s="85">
        <v>18.92074453524697</v>
      </c>
      <c r="H66" s="85">
        <v>15.516701866557808</v>
      </c>
      <c r="I66" s="85">
        <v>16.0582861280243</v>
      </c>
      <c r="J66" s="85">
        <v>0</v>
      </c>
      <c r="K66" s="86">
        <v>29.572134811196698</v>
      </c>
      <c r="L66" s="87">
        <v>1.9164797876398947</v>
      </c>
      <c r="M66" s="88">
        <v>10.457650044094194</v>
      </c>
    </row>
    <row r="67" spans="1:13" ht="15.75">
      <c r="A67" s="44">
        <v>9</v>
      </c>
      <c r="B67" s="103" t="s">
        <v>25</v>
      </c>
      <c r="C67" s="84">
        <v>13.81198663052805</v>
      </c>
      <c r="D67" s="85">
        <v>41.974093198823155</v>
      </c>
      <c r="E67" s="85">
        <v>0</v>
      </c>
      <c r="F67" s="85">
        <v>0</v>
      </c>
      <c r="G67" s="85">
        <v>4.884816955107829</v>
      </c>
      <c r="H67" s="85">
        <v>15.465092094338162</v>
      </c>
      <c r="I67" s="85">
        <v>3.1901487181129435</v>
      </c>
      <c r="J67" s="85">
        <v>0</v>
      </c>
      <c r="K67" s="86">
        <v>43.892217058091795</v>
      </c>
      <c r="L67" s="87">
        <v>2.992836798699054</v>
      </c>
      <c r="M67" s="88">
        <v>4.2613913170160505</v>
      </c>
    </row>
    <row r="68" spans="1:13" ht="15.75">
      <c r="A68" s="44">
        <v>10</v>
      </c>
      <c r="B68" s="103" t="s">
        <v>39</v>
      </c>
      <c r="C68" s="84">
        <v>6.726134869374917</v>
      </c>
      <c r="D68" s="85">
        <v>0</v>
      </c>
      <c r="E68" s="85">
        <v>0</v>
      </c>
      <c r="F68" s="85">
        <v>0</v>
      </c>
      <c r="G68" s="85">
        <v>0.5626059328396796</v>
      </c>
      <c r="H68" s="85">
        <v>0</v>
      </c>
      <c r="I68" s="85">
        <v>2.673678998840658</v>
      </c>
      <c r="J68" s="85">
        <v>0</v>
      </c>
      <c r="K68" s="86">
        <v>0</v>
      </c>
      <c r="L68" s="87">
        <v>0.15037608564139054</v>
      </c>
      <c r="M68" s="88">
        <v>1.6501516633403575</v>
      </c>
    </row>
    <row r="69" spans="1:13" ht="15.75">
      <c r="A69" s="44">
        <v>11</v>
      </c>
      <c r="B69" s="103" t="s">
        <v>35</v>
      </c>
      <c r="C69" s="84">
        <v>0.4213618828262307</v>
      </c>
      <c r="D69" s="85">
        <v>0</v>
      </c>
      <c r="E69" s="85">
        <v>0</v>
      </c>
      <c r="F69" s="85">
        <v>0</v>
      </c>
      <c r="G69" s="85">
        <v>1.4896885434275033</v>
      </c>
      <c r="H69" s="85">
        <v>0.3733518550554611</v>
      </c>
      <c r="I69" s="85">
        <v>0.021955686202391876</v>
      </c>
      <c r="J69" s="85">
        <v>0</v>
      </c>
      <c r="K69" s="86">
        <v>0</v>
      </c>
      <c r="L69" s="87">
        <v>1.5022430284819042</v>
      </c>
      <c r="M69" s="88">
        <v>0.8390556557476256</v>
      </c>
    </row>
    <row r="70" spans="1:13" ht="15.75">
      <c r="A70" s="44">
        <v>12</v>
      </c>
      <c r="B70" s="103" t="s">
        <v>41</v>
      </c>
      <c r="C70" s="84">
        <v>0.21174433870817183</v>
      </c>
      <c r="D70" s="85">
        <v>0</v>
      </c>
      <c r="E70" s="85">
        <v>0</v>
      </c>
      <c r="F70" s="85">
        <v>0</v>
      </c>
      <c r="G70" s="85">
        <v>16.442799210904255</v>
      </c>
      <c r="H70" s="85">
        <v>4.9834771559899975</v>
      </c>
      <c r="I70" s="85">
        <v>24.673399243900477</v>
      </c>
      <c r="J70" s="85">
        <v>0</v>
      </c>
      <c r="K70" s="86">
        <v>0</v>
      </c>
      <c r="L70" s="87">
        <v>16.293465396071802</v>
      </c>
      <c r="M70" s="88">
        <v>18.42293169510831</v>
      </c>
    </row>
    <row r="71" spans="1:13" ht="15.75">
      <c r="A71" s="44">
        <v>13</v>
      </c>
      <c r="B71" s="103" t="s">
        <v>29</v>
      </c>
      <c r="C71" s="84">
        <v>6.672098650575631</v>
      </c>
      <c r="D71" s="85">
        <v>0.27494561168474047</v>
      </c>
      <c r="E71" s="85">
        <v>0</v>
      </c>
      <c r="F71" s="85">
        <v>0</v>
      </c>
      <c r="G71" s="85">
        <v>4.962327921286</v>
      </c>
      <c r="H71" s="85">
        <v>1.737263584847447</v>
      </c>
      <c r="I71" s="85">
        <v>0.12684896451978245</v>
      </c>
      <c r="J71" s="85">
        <v>0</v>
      </c>
      <c r="K71" s="86">
        <v>3.007220734692102</v>
      </c>
      <c r="L71" s="87">
        <v>18.141939451075046</v>
      </c>
      <c r="M71" s="88">
        <v>8.288995312446586</v>
      </c>
    </row>
    <row r="72" spans="1:13" ht="15.75">
      <c r="A72" s="44">
        <v>14</v>
      </c>
      <c r="B72" s="103" t="s">
        <v>38</v>
      </c>
      <c r="C72" s="84">
        <v>0.0822455429891059</v>
      </c>
      <c r="D72" s="85">
        <v>0</v>
      </c>
      <c r="E72" s="85">
        <v>0</v>
      </c>
      <c r="F72" s="85">
        <v>0</v>
      </c>
      <c r="G72" s="85">
        <v>0.5642318874144857</v>
      </c>
      <c r="H72" s="85">
        <v>19.20665324890323</v>
      </c>
      <c r="I72" s="85">
        <v>0.0038210376811925284</v>
      </c>
      <c r="J72" s="85">
        <v>0</v>
      </c>
      <c r="K72" s="86">
        <v>0</v>
      </c>
      <c r="L72" s="87">
        <v>0.15703519270946817</v>
      </c>
      <c r="M72" s="88">
        <v>0.16829555414662234</v>
      </c>
    </row>
    <row r="73" spans="1:13" ht="15.75">
      <c r="A73" s="44">
        <v>15</v>
      </c>
      <c r="B73" s="103" t="s">
        <v>50</v>
      </c>
      <c r="C73" s="84">
        <v>12.27882956485425</v>
      </c>
      <c r="D73" s="85">
        <v>22.24855816484598</v>
      </c>
      <c r="E73" s="85">
        <v>0</v>
      </c>
      <c r="F73" s="85">
        <v>0</v>
      </c>
      <c r="G73" s="85">
        <v>1.1364219219440432</v>
      </c>
      <c r="H73" s="85">
        <v>0.7347799712446516</v>
      </c>
      <c r="I73" s="85">
        <v>1.258654959349798</v>
      </c>
      <c r="J73" s="85">
        <v>0</v>
      </c>
      <c r="K73" s="86">
        <v>12.993421865319213</v>
      </c>
      <c r="L73" s="87">
        <v>0.10907061845283443</v>
      </c>
      <c r="M73" s="88">
        <v>1.5961089387797736</v>
      </c>
    </row>
    <row r="74" spans="1:13" ht="15.75">
      <c r="A74" s="44">
        <v>16</v>
      </c>
      <c r="B74" s="103" t="s">
        <v>26</v>
      </c>
      <c r="C74" s="84">
        <v>1.7086766378781841</v>
      </c>
      <c r="D74" s="85">
        <v>1.008133909510715</v>
      </c>
      <c r="E74" s="85">
        <v>0</v>
      </c>
      <c r="F74" s="85">
        <v>0</v>
      </c>
      <c r="G74" s="85">
        <v>0.07970264646865542</v>
      </c>
      <c r="H74" s="85">
        <v>0</v>
      </c>
      <c r="I74" s="85">
        <v>0.20472910509475947</v>
      </c>
      <c r="J74" s="85">
        <v>0</v>
      </c>
      <c r="K74" s="86">
        <v>0.20711469735976282</v>
      </c>
      <c r="L74" s="87">
        <v>2.109367559319831</v>
      </c>
      <c r="M74" s="88">
        <v>1.028676364215197</v>
      </c>
    </row>
    <row r="75" spans="1:13" ht="15.75">
      <c r="A75" s="44">
        <v>18</v>
      </c>
      <c r="B75" s="103" t="s">
        <v>16</v>
      </c>
      <c r="C75" s="84">
        <v>2.022979064636906</v>
      </c>
      <c r="D75" s="85">
        <v>0</v>
      </c>
      <c r="E75" s="85">
        <v>0</v>
      </c>
      <c r="F75" s="85">
        <v>0</v>
      </c>
      <c r="G75" s="85">
        <v>2.718827587061118</v>
      </c>
      <c r="H75" s="85">
        <v>19.401775788760613</v>
      </c>
      <c r="I75" s="85">
        <v>4.393091581827948</v>
      </c>
      <c r="J75" s="85">
        <v>0</v>
      </c>
      <c r="K75" s="86">
        <v>0.4047409904851888</v>
      </c>
      <c r="L75" s="87">
        <v>7.608144181638059</v>
      </c>
      <c r="M75" s="88">
        <v>5.231361361473613</v>
      </c>
    </row>
    <row r="76" spans="1:13" ht="15.75">
      <c r="A76" s="44">
        <v>19</v>
      </c>
      <c r="B76" s="103" t="s">
        <v>44</v>
      </c>
      <c r="C76" s="84">
        <v>0.2580716818151387</v>
      </c>
      <c r="D76" s="85">
        <v>7.067527864210269</v>
      </c>
      <c r="E76" s="85">
        <v>0</v>
      </c>
      <c r="F76" s="85">
        <v>0</v>
      </c>
      <c r="G76" s="85">
        <v>0.00024103790071567673</v>
      </c>
      <c r="H76" s="85">
        <v>0</v>
      </c>
      <c r="I76" s="85">
        <v>0.0002589231008224415</v>
      </c>
      <c r="J76" s="85">
        <v>0</v>
      </c>
      <c r="K76" s="86">
        <v>0</v>
      </c>
      <c r="L76" s="87">
        <v>0.006698340099720415</v>
      </c>
      <c r="M76" s="88">
        <v>0.020507291246989433</v>
      </c>
    </row>
    <row r="77" spans="1:13" ht="15.75">
      <c r="A77" s="44">
        <v>20</v>
      </c>
      <c r="B77" s="103" t="s">
        <v>36</v>
      </c>
      <c r="C77" s="84">
        <v>0.29210309543690305</v>
      </c>
      <c r="D77" s="85">
        <v>0</v>
      </c>
      <c r="E77" s="85">
        <v>0</v>
      </c>
      <c r="F77" s="85">
        <v>0</v>
      </c>
      <c r="G77" s="85">
        <v>0.03662183713312303</v>
      </c>
      <c r="H77" s="85">
        <v>0.012363792706740658</v>
      </c>
      <c r="I77" s="85">
        <v>0.0004560227116455113</v>
      </c>
      <c r="J77" s="85">
        <v>0</v>
      </c>
      <c r="K77" s="86">
        <v>0</v>
      </c>
      <c r="L77" s="87">
        <v>0.029227670797877577</v>
      </c>
      <c r="M77" s="88">
        <v>0.036930820703775215</v>
      </c>
    </row>
    <row r="78" spans="1:13" ht="15.75">
      <c r="A78" s="44">
        <v>21</v>
      </c>
      <c r="B78" s="103" t="s">
        <v>63</v>
      </c>
      <c r="C78" s="84">
        <v>4.142188424549539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6">
        <v>0.15575786876203593</v>
      </c>
      <c r="L78" s="87">
        <v>0.07720386457206738</v>
      </c>
      <c r="M78" s="88">
        <v>0.3146704288290405</v>
      </c>
    </row>
    <row r="79" spans="1:13" ht="15.75">
      <c r="A79" s="44">
        <v>22</v>
      </c>
      <c r="B79" s="103" t="s">
        <v>37</v>
      </c>
      <c r="C79" s="84">
        <v>0.06520173437293426</v>
      </c>
      <c r="D79" s="85">
        <v>0</v>
      </c>
      <c r="E79" s="85">
        <v>0</v>
      </c>
      <c r="F79" s="85">
        <v>0</v>
      </c>
      <c r="G79" s="85">
        <v>1.5277142754636681</v>
      </c>
      <c r="H79" s="85">
        <v>0</v>
      </c>
      <c r="I79" s="85">
        <v>0.02966596469890593</v>
      </c>
      <c r="J79" s="85">
        <v>0</v>
      </c>
      <c r="K79" s="86">
        <v>0.09652338997659603</v>
      </c>
      <c r="L79" s="87">
        <v>0.026070867353030883</v>
      </c>
      <c r="M79" s="88">
        <v>0.2502868354200935</v>
      </c>
    </row>
    <row r="80" spans="1:13" ht="15.75">
      <c r="A80" s="44">
        <v>23</v>
      </c>
      <c r="B80" s="103" t="s">
        <v>65</v>
      </c>
      <c r="C80" s="84">
        <v>1.2404211918022279</v>
      </c>
      <c r="D80" s="85">
        <v>0</v>
      </c>
      <c r="E80" s="85">
        <v>0</v>
      </c>
      <c r="F80" s="85">
        <v>0</v>
      </c>
      <c r="G80" s="85">
        <v>0.471805056320058</v>
      </c>
      <c r="H80" s="85">
        <v>0.019652982314923212</v>
      </c>
      <c r="I80" s="85">
        <v>0.0068967679301850816</v>
      </c>
      <c r="J80" s="85">
        <v>0</v>
      </c>
      <c r="K80" s="86">
        <v>0.04021976394235488</v>
      </c>
      <c r="L80" s="87">
        <v>0.3867464998832899</v>
      </c>
      <c r="M80" s="88">
        <v>0.3071492711730821</v>
      </c>
    </row>
    <row r="81" spans="1:14" s="40" customFormat="1" ht="15.75">
      <c r="A81" s="44">
        <v>24</v>
      </c>
      <c r="B81" s="104" t="s">
        <v>23</v>
      </c>
      <c r="C81" s="89">
        <v>0.014024344420493393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  <c r="J81" s="85">
        <v>0</v>
      </c>
      <c r="K81" s="91">
        <v>0</v>
      </c>
      <c r="L81" s="87">
        <v>0</v>
      </c>
      <c r="M81" s="92">
        <v>0.0009618649724146349</v>
      </c>
      <c r="N81" s="39"/>
    </row>
    <row r="82" spans="1:13" ht="15.75">
      <c r="A82" s="44">
        <v>26</v>
      </c>
      <c r="B82" s="103" t="s">
        <v>30</v>
      </c>
      <c r="C82" s="84">
        <v>0.016574232106480437</v>
      </c>
      <c r="D82" s="85">
        <v>0.28309214832725127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6">
        <v>0</v>
      </c>
      <c r="L82" s="87">
        <v>0</v>
      </c>
      <c r="M82" s="88">
        <v>0.0011395791591762242</v>
      </c>
    </row>
    <row r="83" spans="1:13" ht="15.75">
      <c r="A83" s="44">
        <v>27</v>
      </c>
      <c r="B83" s="103" t="s">
        <v>24</v>
      </c>
      <c r="C83" s="84">
        <v>0.06772446154917922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6">
        <v>0</v>
      </c>
      <c r="L83" s="87">
        <v>0</v>
      </c>
      <c r="M83" s="88">
        <v>0.0046449078393003065</v>
      </c>
    </row>
    <row r="84" spans="1:13" ht="15.75">
      <c r="A84" s="44">
        <v>28</v>
      </c>
      <c r="B84" s="103" t="s">
        <v>31</v>
      </c>
      <c r="C84" s="84">
        <v>0.3901148024702139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6">
        <v>0</v>
      </c>
      <c r="L84" s="87">
        <v>0</v>
      </c>
      <c r="M84" s="88">
        <v>0.026756171444864713</v>
      </c>
    </row>
    <row r="85" spans="1:13" ht="15.75">
      <c r="A85" s="44">
        <v>29</v>
      </c>
      <c r="B85" s="103" t="s">
        <v>22</v>
      </c>
      <c r="C85" s="84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6">
        <v>0</v>
      </c>
      <c r="L85" s="87">
        <v>0</v>
      </c>
      <c r="M85" s="88">
        <v>0</v>
      </c>
    </row>
    <row r="86" spans="1:13" ht="15.75">
      <c r="A86" s="44">
        <v>30</v>
      </c>
      <c r="B86" s="103" t="s">
        <v>34</v>
      </c>
      <c r="C86" s="84">
        <v>0.009744353381765901</v>
      </c>
      <c r="D86" s="85">
        <v>0.09164853722824681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6">
        <v>0</v>
      </c>
      <c r="L86" s="87">
        <v>0</v>
      </c>
      <c r="M86" s="88">
        <v>0.0006692360861371296</v>
      </c>
    </row>
    <row r="87" spans="1:13" ht="15.75">
      <c r="A87" s="44">
        <v>31</v>
      </c>
      <c r="B87" s="103" t="s">
        <v>32</v>
      </c>
      <c r="C87" s="84">
        <v>1.3622629094516912</v>
      </c>
      <c r="D87" s="85">
        <v>0</v>
      </c>
      <c r="E87" s="85">
        <v>0</v>
      </c>
      <c r="F87" s="85">
        <v>0</v>
      </c>
      <c r="G87" s="85">
        <v>2.6600762316180764</v>
      </c>
      <c r="H87" s="85">
        <v>0.10352219702431112</v>
      </c>
      <c r="I87" s="85">
        <v>0.40631117322998045</v>
      </c>
      <c r="J87" s="85">
        <v>0</v>
      </c>
      <c r="K87" s="86">
        <v>0.5065726762615187</v>
      </c>
      <c r="L87" s="87">
        <v>3.1406226499530745</v>
      </c>
      <c r="M87" s="88">
        <v>1.863291712602943</v>
      </c>
    </row>
    <row r="88" spans="1:13" ht="15.75">
      <c r="A88" s="44">
        <v>33</v>
      </c>
      <c r="B88" s="103" t="s">
        <v>47</v>
      </c>
      <c r="C88" s="84">
        <v>2.6395160499334103</v>
      </c>
      <c r="D88" s="85">
        <v>0</v>
      </c>
      <c r="E88" s="85">
        <v>0</v>
      </c>
      <c r="F88" s="85">
        <v>0</v>
      </c>
      <c r="G88" s="85">
        <v>3.797603921771784</v>
      </c>
      <c r="H88" s="85">
        <v>0</v>
      </c>
      <c r="I88" s="85">
        <v>0.03751234931605055</v>
      </c>
      <c r="J88" s="85">
        <v>0</v>
      </c>
      <c r="K88" s="86">
        <v>0.006153490611200463</v>
      </c>
      <c r="L88" s="87">
        <v>0.09757555719882127</v>
      </c>
      <c r="M88" s="88">
        <v>0.7896803742850315</v>
      </c>
    </row>
    <row r="89" spans="1:13" ht="15.75">
      <c r="A89" s="99">
        <v>34</v>
      </c>
      <c r="B89" s="100" t="s">
        <v>64</v>
      </c>
      <c r="C89" s="84">
        <v>1.9142463752140921</v>
      </c>
      <c r="D89" s="85">
        <v>0</v>
      </c>
      <c r="E89" s="85">
        <v>0</v>
      </c>
      <c r="F89" s="85">
        <v>0</v>
      </c>
      <c r="G89" s="85">
        <v>0.329556212147937</v>
      </c>
      <c r="H89" s="85">
        <v>0</v>
      </c>
      <c r="I89" s="85">
        <v>0.07614831431569369</v>
      </c>
      <c r="J89" s="85">
        <v>0</v>
      </c>
      <c r="K89" s="86">
        <v>4.271757212281366</v>
      </c>
      <c r="L89" s="87">
        <v>0.6472626987404034</v>
      </c>
      <c r="M89" s="88">
        <v>0.47737127603667984</v>
      </c>
    </row>
    <row r="90" spans="1:13" ht="16.5" thickBot="1">
      <c r="A90" s="47">
        <v>35</v>
      </c>
      <c r="B90" s="101" t="s">
        <v>49</v>
      </c>
      <c r="C90" s="84">
        <v>2.0931486516261164</v>
      </c>
      <c r="D90" s="93">
        <v>0</v>
      </c>
      <c r="E90" s="93">
        <v>0</v>
      </c>
      <c r="F90" s="93">
        <v>0</v>
      </c>
      <c r="G90" s="93">
        <v>0.43517872333139385</v>
      </c>
      <c r="H90" s="85">
        <v>1.439148237180824</v>
      </c>
      <c r="I90" s="93">
        <v>0.9795906728715023</v>
      </c>
      <c r="J90" s="93">
        <v>0</v>
      </c>
      <c r="K90" s="94">
        <v>0.04381600154586359</v>
      </c>
      <c r="L90" s="95">
        <v>0.011708808801539424</v>
      </c>
      <c r="M90" s="96">
        <v>0.5973161719639802</v>
      </c>
    </row>
    <row r="91" spans="1:13" ht="17.25" thickBot="1" thickTop="1">
      <c r="A91" s="120" t="s">
        <v>45</v>
      </c>
      <c r="B91" s="121"/>
      <c r="C91" s="73">
        <v>100</v>
      </c>
      <c r="D91" s="71">
        <v>100</v>
      </c>
      <c r="E91" s="71">
        <v>0</v>
      </c>
      <c r="F91" s="71">
        <v>0</v>
      </c>
      <c r="G91" s="71">
        <v>100</v>
      </c>
      <c r="H91" s="71">
        <v>100</v>
      </c>
      <c r="I91" s="71">
        <v>100</v>
      </c>
      <c r="J91" s="71">
        <v>0</v>
      </c>
      <c r="K91" s="75">
        <v>100</v>
      </c>
      <c r="L91" s="77">
        <v>100</v>
      </c>
      <c r="M91" s="69">
        <v>100</v>
      </c>
    </row>
    <row r="92" spans="1:13" ht="17.25" thickBot="1" thickTop="1">
      <c r="A92" s="120" t="s">
        <v>21</v>
      </c>
      <c r="B92" s="121"/>
      <c r="C92" s="74">
        <v>3369664.298243</v>
      </c>
      <c r="D92" s="72">
        <v>491.0062</v>
      </c>
      <c r="E92" s="72">
        <v>0</v>
      </c>
      <c r="F92" s="72">
        <v>0</v>
      </c>
      <c r="G92" s="72">
        <v>7193758.719486</v>
      </c>
      <c r="H92" s="72">
        <v>44994.494262</v>
      </c>
      <c r="I92" s="72">
        <v>19259522.55384</v>
      </c>
      <c r="J92" s="72">
        <v>0</v>
      </c>
      <c r="K92" s="76">
        <v>192606.12795</v>
      </c>
      <c r="L92" s="78">
        <v>19069905.349436</v>
      </c>
      <c r="M92" s="70">
        <v>49130942.549417</v>
      </c>
    </row>
    <row r="93" spans="6:14" s="26" customFormat="1" ht="16.5" thickTop="1">
      <c r="F93" s="31"/>
      <c r="N93" s="27"/>
    </row>
    <row r="94" spans="1:14" s="26" customFormat="1" ht="15.75">
      <c r="A94" s="36" t="s">
        <v>17</v>
      </c>
      <c r="B94" s="36" t="s">
        <v>19</v>
      </c>
      <c r="F94" s="31"/>
      <c r="N94" s="27"/>
    </row>
    <row r="95" spans="1:14" s="26" customFormat="1" ht="15.75">
      <c r="A95" s="36" t="s">
        <v>18</v>
      </c>
      <c r="B95" s="36" t="s">
        <v>61</v>
      </c>
      <c r="F95" s="31"/>
      <c r="N95" s="27"/>
    </row>
    <row r="96" spans="1:14" s="26" customFormat="1" ht="15.75">
      <c r="A96" s="36"/>
      <c r="B96" s="36"/>
      <c r="F96" s="31"/>
      <c r="N96" s="27"/>
    </row>
    <row r="97" spans="1:14" s="26" customFormat="1" ht="15.75">
      <c r="A97" s="36"/>
      <c r="B97" s="36" t="s">
        <v>20</v>
      </c>
      <c r="F97" s="31"/>
      <c r="N97" s="27"/>
    </row>
    <row r="98" spans="6:14" s="26" customFormat="1" ht="15.75">
      <c r="F98" s="31"/>
      <c r="N98" s="27"/>
    </row>
    <row r="242" ht="15" customHeight="1"/>
    <row r="243" spans="1:13" ht="15.75">
      <c r="A243" s="2"/>
      <c r="B243" s="105"/>
      <c r="C243" s="5"/>
      <c r="D243" s="5"/>
      <c r="E243" s="5"/>
      <c r="F243" s="18"/>
      <c r="G243" s="5"/>
      <c r="H243" s="5"/>
      <c r="I243" s="5"/>
      <c r="J243" s="5"/>
      <c r="K243" s="5"/>
      <c r="L243" s="3"/>
      <c r="M243" s="4"/>
    </row>
    <row r="244" spans="1:13" ht="15.75">
      <c r="A244" s="9"/>
      <c r="B244" s="106"/>
      <c r="C244" s="10"/>
      <c r="D244" s="10"/>
      <c r="E244" s="10"/>
      <c r="F244" s="21"/>
      <c r="G244" s="10"/>
      <c r="H244" s="10"/>
      <c r="I244" s="10"/>
      <c r="J244" s="10"/>
      <c r="K244" s="10"/>
      <c r="L244" s="10"/>
      <c r="M244" s="11"/>
    </row>
    <row r="245" spans="1:13" ht="15.75">
      <c r="A245" s="2"/>
      <c r="B245" s="30"/>
      <c r="C245" s="3"/>
      <c r="D245" s="3"/>
      <c r="E245" s="3"/>
      <c r="F245" s="18"/>
      <c r="G245" s="3"/>
      <c r="H245" s="3"/>
      <c r="I245" s="3"/>
      <c r="J245" s="3"/>
      <c r="K245" s="3"/>
      <c r="L245" s="3"/>
      <c r="M245" s="6"/>
    </row>
    <row r="246" spans="1:13" ht="15.75">
      <c r="A246" s="7"/>
      <c r="B246" s="28"/>
      <c r="C246" s="12"/>
      <c r="D246" s="12"/>
      <c r="E246" s="12"/>
      <c r="F246" s="16"/>
      <c r="G246" s="12"/>
      <c r="H246" s="12"/>
      <c r="I246" s="12"/>
      <c r="J246" s="12"/>
      <c r="K246" s="12"/>
      <c r="L246" s="12"/>
      <c r="M246" s="12"/>
    </row>
    <row r="247" spans="1:13" ht="15.75">
      <c r="A247" s="7"/>
      <c r="B247" s="28"/>
      <c r="C247" s="12"/>
      <c r="D247" s="12"/>
      <c r="E247" s="12"/>
      <c r="F247" s="16"/>
      <c r="G247" s="12"/>
      <c r="H247" s="12"/>
      <c r="I247" s="12"/>
      <c r="J247" s="12"/>
      <c r="K247" s="12"/>
      <c r="L247" s="12"/>
      <c r="M247" s="12"/>
    </row>
    <row r="248" spans="1:13" ht="15.75">
      <c r="A248" s="7"/>
      <c r="B248" s="28"/>
      <c r="C248" s="12"/>
      <c r="D248" s="12"/>
      <c r="E248" s="12"/>
      <c r="F248" s="16"/>
      <c r="G248" s="12"/>
      <c r="H248" s="12"/>
      <c r="I248" s="12"/>
      <c r="J248" s="12"/>
      <c r="K248" s="12"/>
      <c r="L248" s="12"/>
      <c r="M248" s="12"/>
    </row>
    <row r="249" spans="1:13" ht="15.75">
      <c r="A249" s="7"/>
      <c r="B249" s="28"/>
      <c r="C249" s="12"/>
      <c r="D249" s="12"/>
      <c r="E249" s="12"/>
      <c r="F249" s="16"/>
      <c r="G249" s="12"/>
      <c r="H249" s="12"/>
      <c r="I249" s="12"/>
      <c r="J249" s="12"/>
      <c r="K249" s="12"/>
      <c r="L249" s="12"/>
      <c r="M249" s="12"/>
    </row>
    <row r="250" spans="1:13" ht="15.75">
      <c r="A250" s="7"/>
      <c r="B250" s="28"/>
      <c r="C250" s="12"/>
      <c r="D250" s="12"/>
      <c r="E250" s="12"/>
      <c r="F250" s="16"/>
      <c r="G250" s="12"/>
      <c r="H250" s="12"/>
      <c r="I250" s="12"/>
      <c r="J250" s="12"/>
      <c r="K250" s="12"/>
      <c r="L250" s="12"/>
      <c r="M250" s="12"/>
    </row>
    <row r="251" spans="1:13" ht="15.75">
      <c r="A251" s="7"/>
      <c r="B251" s="28"/>
      <c r="C251" s="12"/>
      <c r="D251" s="12"/>
      <c r="E251" s="12"/>
      <c r="F251" s="16"/>
      <c r="G251" s="12"/>
      <c r="H251" s="12"/>
      <c r="I251" s="12"/>
      <c r="J251" s="12"/>
      <c r="K251" s="12"/>
      <c r="L251" s="12"/>
      <c r="M251" s="12"/>
    </row>
    <row r="252" spans="1:13" ht="15.75">
      <c r="A252" s="7"/>
      <c r="B252" s="28"/>
      <c r="C252" s="12"/>
      <c r="D252" s="12"/>
      <c r="E252" s="12"/>
      <c r="F252" s="16"/>
      <c r="G252" s="12"/>
      <c r="H252" s="12"/>
      <c r="I252" s="12"/>
      <c r="J252" s="12"/>
      <c r="K252" s="12"/>
      <c r="L252" s="12"/>
      <c r="M252" s="12"/>
    </row>
    <row r="253" spans="1:13" ht="15.75">
      <c r="A253" s="7"/>
      <c r="B253" s="28"/>
      <c r="C253" s="12"/>
      <c r="D253" s="12"/>
      <c r="E253" s="12"/>
      <c r="F253" s="16"/>
      <c r="G253" s="12"/>
      <c r="H253" s="12"/>
      <c r="I253" s="12"/>
      <c r="J253" s="12"/>
      <c r="K253" s="12"/>
      <c r="L253" s="12"/>
      <c r="M253" s="12"/>
    </row>
    <row r="254" spans="1:13" ht="15.75">
      <c r="A254" s="7"/>
      <c r="B254" s="28"/>
      <c r="C254" s="12"/>
      <c r="D254" s="12"/>
      <c r="E254" s="12"/>
      <c r="F254" s="16"/>
      <c r="G254" s="12"/>
      <c r="H254" s="12"/>
      <c r="I254" s="12"/>
      <c r="J254" s="12"/>
      <c r="K254" s="12"/>
      <c r="L254" s="12"/>
      <c r="M254" s="12"/>
    </row>
    <row r="255" spans="1:13" ht="15.75">
      <c r="A255" s="7"/>
      <c r="B255" s="28"/>
      <c r="C255" s="12"/>
      <c r="D255" s="12"/>
      <c r="E255" s="12"/>
      <c r="F255" s="16"/>
      <c r="G255" s="12"/>
      <c r="H255" s="12"/>
      <c r="I255" s="12"/>
      <c r="J255" s="12"/>
      <c r="K255" s="12"/>
      <c r="L255" s="12"/>
      <c r="M255" s="12"/>
    </row>
    <row r="256" spans="1:13" ht="15.75">
      <c r="A256" s="7"/>
      <c r="B256" s="28"/>
      <c r="C256" s="12"/>
      <c r="D256" s="12"/>
      <c r="E256" s="12"/>
      <c r="F256" s="16"/>
      <c r="G256" s="12"/>
      <c r="H256" s="12"/>
      <c r="I256" s="12"/>
      <c r="J256" s="12"/>
      <c r="K256" s="12"/>
      <c r="L256" s="12"/>
      <c r="M256" s="12"/>
    </row>
    <row r="257" spans="1:13" ht="15.75">
      <c r="A257" s="7"/>
      <c r="B257" s="28"/>
      <c r="C257" s="12"/>
      <c r="D257" s="12"/>
      <c r="E257" s="12"/>
      <c r="F257" s="16"/>
      <c r="G257" s="12"/>
      <c r="H257" s="12"/>
      <c r="I257" s="12"/>
      <c r="J257" s="12"/>
      <c r="K257" s="12"/>
      <c r="L257" s="12"/>
      <c r="M257" s="12"/>
    </row>
    <row r="258" spans="1:13" ht="15.75">
      <c r="A258" s="7"/>
      <c r="B258" s="28"/>
      <c r="C258" s="12"/>
      <c r="D258" s="12"/>
      <c r="E258" s="12"/>
      <c r="F258" s="16"/>
      <c r="G258" s="12"/>
      <c r="H258" s="12"/>
      <c r="I258" s="12"/>
      <c r="J258" s="12"/>
      <c r="K258" s="12"/>
      <c r="L258" s="12"/>
      <c r="M258" s="12"/>
    </row>
    <row r="259" spans="1:13" ht="15.75">
      <c r="A259" s="7"/>
      <c r="B259" s="28"/>
      <c r="C259" s="12"/>
      <c r="D259" s="12"/>
      <c r="E259" s="12"/>
      <c r="F259" s="16"/>
      <c r="G259" s="12"/>
      <c r="H259" s="12"/>
      <c r="I259" s="12"/>
      <c r="J259" s="12"/>
      <c r="K259" s="12"/>
      <c r="L259" s="12"/>
      <c r="M259" s="12"/>
    </row>
    <row r="260" spans="1:13" ht="15.75">
      <c r="A260" s="7"/>
      <c r="B260" s="28"/>
      <c r="C260" s="12"/>
      <c r="D260" s="12"/>
      <c r="E260" s="12"/>
      <c r="F260" s="16"/>
      <c r="G260" s="12"/>
      <c r="H260" s="12"/>
      <c r="I260" s="12"/>
      <c r="J260" s="12"/>
      <c r="K260" s="12"/>
      <c r="L260" s="12"/>
      <c r="M260" s="12"/>
    </row>
    <row r="261" spans="1:13" ht="15.75">
      <c r="A261" s="7"/>
      <c r="B261" s="28"/>
      <c r="C261" s="12"/>
      <c r="D261" s="12"/>
      <c r="E261" s="12"/>
      <c r="F261" s="16"/>
      <c r="G261" s="12"/>
      <c r="H261" s="12"/>
      <c r="I261" s="12"/>
      <c r="J261" s="12"/>
      <c r="K261" s="12"/>
      <c r="L261" s="12"/>
      <c r="M261" s="12"/>
    </row>
    <row r="262" spans="1:13" ht="15.75">
      <c r="A262" s="7"/>
      <c r="B262" s="28"/>
      <c r="C262" s="12"/>
      <c r="D262" s="12"/>
      <c r="E262" s="12"/>
      <c r="F262" s="16"/>
      <c r="G262" s="12"/>
      <c r="H262" s="12"/>
      <c r="I262" s="12"/>
      <c r="J262" s="12"/>
      <c r="K262" s="12"/>
      <c r="L262" s="12"/>
      <c r="M262" s="12"/>
    </row>
    <row r="263" spans="1:13" ht="15.75">
      <c r="A263" s="7"/>
      <c r="B263" s="28"/>
      <c r="C263" s="12"/>
      <c r="D263" s="12"/>
      <c r="E263" s="12"/>
      <c r="F263" s="16"/>
      <c r="G263" s="12"/>
      <c r="H263" s="12"/>
      <c r="I263" s="12"/>
      <c r="J263" s="12"/>
      <c r="K263" s="12"/>
      <c r="L263" s="12"/>
      <c r="M263" s="12"/>
    </row>
    <row r="264" spans="1:13" ht="15.75">
      <c r="A264" s="7"/>
      <c r="B264" s="28"/>
      <c r="C264" s="12"/>
      <c r="D264" s="12"/>
      <c r="E264" s="12"/>
      <c r="F264" s="16"/>
      <c r="G264" s="12"/>
      <c r="H264" s="12"/>
      <c r="I264" s="12"/>
      <c r="J264" s="12"/>
      <c r="K264" s="12"/>
      <c r="L264" s="12"/>
      <c r="M264" s="12"/>
    </row>
    <row r="265" spans="1:13" ht="15.75">
      <c r="A265" s="7"/>
      <c r="B265" s="28"/>
      <c r="C265" s="12"/>
      <c r="D265" s="12"/>
      <c r="E265" s="12"/>
      <c r="F265" s="16"/>
      <c r="G265" s="12"/>
      <c r="H265" s="12"/>
      <c r="I265" s="12"/>
      <c r="J265" s="12"/>
      <c r="K265" s="12"/>
      <c r="L265" s="12"/>
      <c r="M265" s="12"/>
    </row>
    <row r="266" spans="1:13" ht="15.75">
      <c r="A266" s="7"/>
      <c r="B266" s="28"/>
      <c r="C266" s="12"/>
      <c r="D266" s="12"/>
      <c r="E266" s="12"/>
      <c r="F266" s="16"/>
      <c r="G266" s="12"/>
      <c r="H266" s="12"/>
      <c r="I266" s="12"/>
      <c r="J266" s="12"/>
      <c r="K266" s="12"/>
      <c r="L266" s="12"/>
      <c r="M266" s="12"/>
    </row>
    <row r="267" spans="1:13" ht="15.75">
      <c r="A267" s="7"/>
      <c r="B267" s="28"/>
      <c r="C267" s="12"/>
      <c r="D267" s="12"/>
      <c r="E267" s="12"/>
      <c r="F267" s="16"/>
      <c r="G267" s="12"/>
      <c r="H267" s="12"/>
      <c r="I267" s="12"/>
      <c r="J267" s="12"/>
      <c r="K267" s="12"/>
      <c r="L267" s="12"/>
      <c r="M267" s="12"/>
    </row>
    <row r="268" spans="1:13" ht="15.75">
      <c r="A268" s="7"/>
      <c r="B268" s="28"/>
      <c r="C268" s="12"/>
      <c r="D268" s="12"/>
      <c r="E268" s="12"/>
      <c r="F268" s="16"/>
      <c r="G268" s="12"/>
      <c r="H268" s="12"/>
      <c r="I268" s="12"/>
      <c r="J268" s="12"/>
      <c r="K268" s="12"/>
      <c r="L268" s="12"/>
      <c r="M268" s="12"/>
    </row>
    <row r="269" spans="1:13" ht="15.75">
      <c r="A269" s="7"/>
      <c r="B269" s="28"/>
      <c r="C269" s="12"/>
      <c r="D269" s="12"/>
      <c r="E269" s="12"/>
      <c r="F269" s="16"/>
      <c r="G269" s="12"/>
      <c r="H269" s="12"/>
      <c r="I269" s="12"/>
      <c r="J269" s="12"/>
      <c r="K269" s="12"/>
      <c r="L269" s="12"/>
      <c r="M269" s="12"/>
    </row>
    <row r="270" spans="1:13" ht="15.75">
      <c r="A270" s="7"/>
      <c r="B270" s="28"/>
      <c r="C270" s="12"/>
      <c r="D270" s="12"/>
      <c r="E270" s="12"/>
      <c r="F270" s="16"/>
      <c r="G270" s="12"/>
      <c r="H270" s="12"/>
      <c r="I270" s="12"/>
      <c r="J270" s="12"/>
      <c r="K270" s="12"/>
      <c r="L270" s="12"/>
      <c r="M270" s="12"/>
    </row>
    <row r="271" spans="1:13" ht="15.75">
      <c r="A271" s="7"/>
      <c r="B271" s="28"/>
      <c r="C271" s="12"/>
      <c r="D271" s="12"/>
      <c r="E271" s="12"/>
      <c r="F271" s="16"/>
      <c r="G271" s="12"/>
      <c r="H271" s="12"/>
      <c r="I271" s="12"/>
      <c r="J271" s="12"/>
      <c r="K271" s="12"/>
      <c r="L271" s="12"/>
      <c r="M271" s="12"/>
    </row>
    <row r="272" spans="1:13" ht="15.75">
      <c r="A272" s="7"/>
      <c r="B272" s="28"/>
      <c r="C272" s="12"/>
      <c r="D272" s="12"/>
      <c r="E272" s="12"/>
      <c r="F272" s="16"/>
      <c r="G272" s="12"/>
      <c r="H272" s="12"/>
      <c r="I272" s="12"/>
      <c r="J272" s="12"/>
      <c r="K272" s="12"/>
      <c r="L272" s="12"/>
      <c r="M272" s="12"/>
    </row>
    <row r="273" spans="1:13" ht="15.75">
      <c r="A273" s="7"/>
      <c r="B273" s="28"/>
      <c r="C273" s="12"/>
      <c r="D273" s="12"/>
      <c r="E273" s="12"/>
      <c r="F273" s="16"/>
      <c r="G273" s="12"/>
      <c r="H273" s="12"/>
      <c r="I273" s="12"/>
      <c r="J273" s="12"/>
      <c r="K273" s="12"/>
      <c r="L273" s="12"/>
      <c r="M273" s="12"/>
    </row>
    <row r="274" spans="1:13" ht="15.75">
      <c r="A274" s="7"/>
      <c r="B274" s="28"/>
      <c r="C274" s="12"/>
      <c r="D274" s="12"/>
      <c r="E274" s="12"/>
      <c r="F274" s="16"/>
      <c r="G274" s="12"/>
      <c r="H274" s="12"/>
      <c r="I274" s="12"/>
      <c r="J274" s="12"/>
      <c r="K274" s="12"/>
      <c r="L274" s="12"/>
      <c r="M274" s="12"/>
    </row>
    <row r="275" spans="1:13" ht="15.75">
      <c r="A275" s="7"/>
      <c r="B275" s="28"/>
      <c r="C275" s="12"/>
      <c r="D275" s="12"/>
      <c r="E275" s="12"/>
      <c r="F275" s="16"/>
      <c r="G275" s="12"/>
      <c r="H275" s="12"/>
      <c r="I275" s="12"/>
      <c r="J275" s="12"/>
      <c r="K275" s="12"/>
      <c r="L275" s="12"/>
      <c r="M275" s="12"/>
    </row>
    <row r="276" spans="1:13" ht="15.75">
      <c r="A276" s="7"/>
      <c r="B276" s="28"/>
      <c r="C276" s="12"/>
      <c r="D276" s="12"/>
      <c r="E276" s="12"/>
      <c r="F276" s="16"/>
      <c r="G276" s="12"/>
      <c r="H276" s="12"/>
      <c r="I276" s="12"/>
      <c r="J276" s="12"/>
      <c r="K276" s="12"/>
      <c r="L276" s="12"/>
      <c r="M276" s="12"/>
    </row>
    <row r="277" spans="1:13" ht="15.75">
      <c r="A277" s="7"/>
      <c r="B277" s="28"/>
      <c r="C277" s="12"/>
      <c r="D277" s="12"/>
      <c r="E277" s="12"/>
      <c r="F277" s="16"/>
      <c r="G277" s="12"/>
      <c r="H277" s="12"/>
      <c r="I277" s="12"/>
      <c r="J277" s="12"/>
      <c r="K277" s="12"/>
      <c r="L277" s="12"/>
      <c r="M277" s="12"/>
    </row>
    <row r="278" spans="1:13" ht="15.75">
      <c r="A278" s="7"/>
      <c r="B278" s="28"/>
      <c r="C278" s="12"/>
      <c r="D278" s="12"/>
      <c r="E278" s="12"/>
      <c r="F278" s="16"/>
      <c r="G278" s="12"/>
      <c r="H278" s="12"/>
      <c r="I278" s="12"/>
      <c r="J278" s="12"/>
      <c r="K278" s="12"/>
      <c r="L278" s="12"/>
      <c r="M278" s="12"/>
    </row>
    <row r="279" spans="1:13" ht="15.75">
      <c r="A279" s="7"/>
      <c r="B279" s="28"/>
      <c r="C279" s="12"/>
      <c r="D279" s="12"/>
      <c r="E279" s="12"/>
      <c r="F279" s="16"/>
      <c r="G279" s="12"/>
      <c r="H279" s="12"/>
      <c r="I279" s="12"/>
      <c r="J279" s="12"/>
      <c r="K279" s="12"/>
      <c r="L279" s="12"/>
      <c r="M279" s="12"/>
    </row>
    <row r="280" spans="1:13" ht="15.75">
      <c r="A280" s="7"/>
      <c r="B280" s="28"/>
      <c r="C280" s="12"/>
      <c r="D280" s="12"/>
      <c r="E280" s="12"/>
      <c r="F280" s="16"/>
      <c r="G280" s="12"/>
      <c r="H280" s="12"/>
      <c r="I280" s="12"/>
      <c r="J280" s="12"/>
      <c r="K280" s="12"/>
      <c r="L280" s="12"/>
      <c r="M280" s="12"/>
    </row>
    <row r="281" spans="1:13" ht="15.75">
      <c r="A281" s="7"/>
      <c r="B281" s="28"/>
      <c r="C281" s="12"/>
      <c r="D281" s="12"/>
      <c r="E281" s="12"/>
      <c r="F281" s="16"/>
      <c r="G281" s="12"/>
      <c r="H281" s="12"/>
      <c r="I281" s="12"/>
      <c r="J281" s="12"/>
      <c r="K281" s="12"/>
      <c r="L281" s="12"/>
      <c r="M281" s="12"/>
    </row>
    <row r="282" spans="1:13" ht="15.75">
      <c r="A282" s="7"/>
      <c r="B282" s="105"/>
      <c r="C282" s="13"/>
      <c r="D282" s="13"/>
      <c r="E282" s="13"/>
      <c r="F282" s="22"/>
      <c r="G282" s="13"/>
      <c r="H282" s="13"/>
      <c r="I282" s="13"/>
      <c r="J282" s="13"/>
      <c r="K282" s="13"/>
      <c r="L282" s="13"/>
      <c r="M282" s="13"/>
    </row>
    <row r="283" spans="1:13" ht="15.75">
      <c r="A283" s="8"/>
      <c r="B283" s="107"/>
      <c r="C283" s="14"/>
      <c r="D283" s="14"/>
      <c r="E283" s="14"/>
      <c r="F283" s="23"/>
      <c r="G283" s="14"/>
      <c r="H283" s="14"/>
      <c r="I283" s="14"/>
      <c r="J283" s="14"/>
      <c r="K283" s="14"/>
      <c r="L283" s="14"/>
      <c r="M283" s="15"/>
    </row>
  </sheetData>
  <mergeCells count="16">
    <mergeCell ref="A91:B91"/>
    <mergeCell ref="A92:B92"/>
    <mergeCell ref="A57:B58"/>
    <mergeCell ref="C57:K57"/>
    <mergeCell ref="A7:B8"/>
    <mergeCell ref="C7:K7"/>
    <mergeCell ref="L7:L8"/>
    <mergeCell ref="M7:M8"/>
    <mergeCell ref="A52:M52"/>
    <mergeCell ref="A53:M53"/>
    <mergeCell ref="A41:B41"/>
    <mergeCell ref="A42:B42"/>
    <mergeCell ref="L57:L58"/>
    <mergeCell ref="M57:M58"/>
    <mergeCell ref="A2:M2"/>
    <mergeCell ref="A3:M3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showGridLines="0" showZeros="0" tabSelected="1" workbookViewId="0" topLeftCell="A41">
      <selection activeCell="G66" sqref="G66"/>
    </sheetView>
  </sheetViews>
  <sheetFormatPr defaultColWidth="11.421875" defaultRowHeight="12.75"/>
  <cols>
    <col min="1" max="1" width="22.7109375" style="127" customWidth="1"/>
    <col min="2" max="3" width="9.7109375" style="129" customWidth="1"/>
    <col min="4" max="4" width="9.7109375" style="150" customWidth="1"/>
    <col min="5" max="5" width="9.7109375" style="129" customWidth="1"/>
    <col min="6" max="6" width="12.421875" style="153" customWidth="1"/>
    <col min="7" max="8" width="9.7109375" style="129" customWidth="1"/>
    <col min="9" max="10" width="9.7109375" style="153" customWidth="1"/>
    <col min="11" max="11" width="11.140625" style="153" customWidth="1"/>
    <col min="12" max="12" width="9.7109375" style="153" customWidth="1"/>
    <col min="13" max="13" width="11.57421875" style="153" customWidth="1"/>
    <col min="14" max="16384" width="9.140625" style="127" customWidth="1"/>
  </cols>
  <sheetData>
    <row r="1" spans="1:13" s="126" customFormat="1" ht="12.75">
      <c r="A1" s="143" t="s">
        <v>67</v>
      </c>
      <c r="B1" s="144"/>
      <c r="C1" s="144"/>
      <c r="D1" s="145"/>
      <c r="E1" s="144"/>
      <c r="F1" s="146"/>
      <c r="G1" s="147"/>
      <c r="H1" s="144"/>
      <c r="I1" s="148"/>
      <c r="J1" s="148"/>
      <c r="K1" s="148"/>
      <c r="L1" s="148"/>
      <c r="M1" s="148"/>
    </row>
    <row r="2" spans="1:7" ht="12.75">
      <c r="A2" s="149" t="s">
        <v>68</v>
      </c>
      <c r="F2" s="151"/>
      <c r="G2" s="152"/>
    </row>
    <row r="3" spans="1:7" ht="12.75">
      <c r="A3" s="149"/>
      <c r="F3" s="151"/>
      <c r="G3" s="152"/>
    </row>
    <row r="4" ht="5.25" customHeight="1" thickBot="1"/>
    <row r="5" spans="1:27" ht="12.75" thickBot="1">
      <c r="A5" s="154"/>
      <c r="B5" s="155" t="s">
        <v>69</v>
      </c>
      <c r="C5" s="155"/>
      <c r="D5" s="156"/>
      <c r="E5" s="155"/>
      <c r="F5" s="156"/>
      <c r="G5" s="155"/>
      <c r="H5" s="155"/>
      <c r="I5" s="157"/>
      <c r="J5" s="158" t="s">
        <v>70</v>
      </c>
      <c r="K5" s="159"/>
      <c r="L5" s="160"/>
      <c r="M5" s="161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13" s="128" customFormat="1" ht="11.25" customHeight="1" thickBot="1">
      <c r="A6" s="162" t="s">
        <v>71</v>
      </c>
      <c r="B6" s="163" t="s">
        <v>72</v>
      </c>
      <c r="C6" s="163" t="s">
        <v>73</v>
      </c>
      <c r="D6" s="164" t="s">
        <v>74</v>
      </c>
      <c r="E6" s="163" t="s">
        <v>75</v>
      </c>
      <c r="F6" s="164" t="s">
        <v>76</v>
      </c>
      <c r="G6" s="163" t="s">
        <v>77</v>
      </c>
      <c r="H6" s="163" t="s">
        <v>78</v>
      </c>
      <c r="I6" s="165" t="s">
        <v>79</v>
      </c>
      <c r="J6" s="164" t="s">
        <v>80</v>
      </c>
      <c r="K6" s="163" t="s">
        <v>77</v>
      </c>
      <c r="L6" s="166" t="s">
        <v>81</v>
      </c>
      <c r="M6" s="167" t="s">
        <v>9</v>
      </c>
    </row>
    <row r="7" spans="1:13" ht="11.25" customHeight="1">
      <c r="A7" s="168"/>
      <c r="B7" s="169"/>
      <c r="C7" s="170"/>
      <c r="D7" s="171"/>
      <c r="E7" s="170"/>
      <c r="F7" s="172"/>
      <c r="G7" s="170"/>
      <c r="H7" s="170"/>
      <c r="I7" s="172"/>
      <c r="J7" s="172"/>
      <c r="K7" s="172"/>
      <c r="L7" s="172"/>
      <c r="M7" s="173"/>
    </row>
    <row r="8" spans="1:13" ht="11.25" customHeight="1">
      <c r="A8" s="174" t="s">
        <v>82</v>
      </c>
      <c r="B8" s="175">
        <v>112537.86561781904</v>
      </c>
      <c r="C8" s="176">
        <v>0</v>
      </c>
      <c r="D8" s="177">
        <v>0</v>
      </c>
      <c r="E8" s="170">
        <v>0</v>
      </c>
      <c r="F8" s="170">
        <v>0</v>
      </c>
      <c r="G8" s="170">
        <v>0</v>
      </c>
      <c r="H8" s="170">
        <v>0</v>
      </c>
      <c r="I8" s="170">
        <v>6790.379181</v>
      </c>
      <c r="J8" s="170"/>
      <c r="K8" s="170"/>
      <c r="L8" s="170"/>
      <c r="M8" s="178">
        <v>119328.24479881904</v>
      </c>
    </row>
    <row r="9" spans="1:13" ht="11.25">
      <c r="A9" s="174" t="s">
        <v>83</v>
      </c>
      <c r="B9" s="175">
        <v>80.856449</v>
      </c>
      <c r="C9" s="176">
        <v>0</v>
      </c>
      <c r="D9" s="177">
        <v>0</v>
      </c>
      <c r="E9" s="170"/>
      <c r="F9" s="170">
        <v>0</v>
      </c>
      <c r="G9" s="170">
        <v>0</v>
      </c>
      <c r="H9" s="170">
        <v>0</v>
      </c>
      <c r="I9" s="170">
        <v>0</v>
      </c>
      <c r="J9" s="170"/>
      <c r="K9" s="170"/>
      <c r="L9" s="170"/>
      <c r="M9" s="178">
        <v>80.856449</v>
      </c>
    </row>
    <row r="10" spans="1:13" ht="11.25">
      <c r="A10" s="174" t="s">
        <v>84</v>
      </c>
      <c r="B10" s="175">
        <v>2306.705661</v>
      </c>
      <c r="C10" s="176">
        <v>0</v>
      </c>
      <c r="D10" s="177">
        <v>0</v>
      </c>
      <c r="E10" s="170">
        <v>0</v>
      </c>
      <c r="F10" s="170">
        <v>0</v>
      </c>
      <c r="G10" s="170">
        <v>1059.936934</v>
      </c>
      <c r="H10" s="170">
        <v>0</v>
      </c>
      <c r="I10" s="170">
        <v>0</v>
      </c>
      <c r="J10" s="170"/>
      <c r="K10" s="170"/>
      <c r="L10" s="170"/>
      <c r="M10" s="178">
        <v>3366.6425950000003</v>
      </c>
    </row>
    <row r="11" spans="1:13" ht="11.25">
      <c r="A11" s="174" t="s">
        <v>85</v>
      </c>
      <c r="B11" s="175">
        <v>5670.700121999999</v>
      </c>
      <c r="C11" s="176">
        <v>0</v>
      </c>
      <c r="D11" s="177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/>
      <c r="K11" s="170"/>
      <c r="L11" s="170"/>
      <c r="M11" s="178">
        <v>5670.700121999999</v>
      </c>
    </row>
    <row r="12" spans="1:13" ht="11.25">
      <c r="A12" s="174" t="s">
        <v>86</v>
      </c>
      <c r="B12" s="175">
        <v>65735.686846055</v>
      </c>
      <c r="C12" s="176">
        <v>0</v>
      </c>
      <c r="D12" s="177">
        <v>0</v>
      </c>
      <c r="E12" s="170">
        <v>3077.469908</v>
      </c>
      <c r="F12" s="170">
        <v>0</v>
      </c>
      <c r="G12" s="170">
        <v>0</v>
      </c>
      <c r="H12" s="170">
        <v>0</v>
      </c>
      <c r="I12" s="170">
        <v>1707.994945</v>
      </c>
      <c r="J12" s="170"/>
      <c r="K12" s="170"/>
      <c r="L12" s="170"/>
      <c r="M12" s="178">
        <v>70521.151699055</v>
      </c>
    </row>
    <row r="13" spans="1:13" ht="11.25">
      <c r="A13" s="174" t="s">
        <v>87</v>
      </c>
      <c r="B13" s="175">
        <v>7650.379566000003</v>
      </c>
      <c r="C13" s="176">
        <v>0</v>
      </c>
      <c r="D13" s="177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/>
      <c r="K13" s="170"/>
      <c r="L13" s="170"/>
      <c r="M13" s="178">
        <v>7650.379566000003</v>
      </c>
    </row>
    <row r="14" spans="1:13" ht="11.25">
      <c r="A14" s="174" t="s">
        <v>88</v>
      </c>
      <c r="B14" s="175">
        <v>34848.16537999999</v>
      </c>
      <c r="C14" s="176">
        <v>0</v>
      </c>
      <c r="D14" s="177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/>
      <c r="K14" s="170"/>
      <c r="L14" s="170"/>
      <c r="M14" s="178">
        <v>34848.16537999999</v>
      </c>
    </row>
    <row r="15" spans="1:13" ht="11.25">
      <c r="A15" s="174" t="s">
        <v>89</v>
      </c>
      <c r="B15" s="175">
        <v>3600.2057630000004</v>
      </c>
      <c r="C15" s="176">
        <v>0</v>
      </c>
      <c r="D15" s="177">
        <v>0</v>
      </c>
      <c r="E15" s="170">
        <v>8012.162182</v>
      </c>
      <c r="F15" s="170">
        <v>0</v>
      </c>
      <c r="G15" s="170">
        <v>646.24538</v>
      </c>
      <c r="H15" s="170">
        <v>0</v>
      </c>
      <c r="I15" s="170">
        <v>0</v>
      </c>
      <c r="J15" s="170"/>
      <c r="K15" s="170"/>
      <c r="L15" s="170"/>
      <c r="M15" s="178">
        <v>12258.613325</v>
      </c>
    </row>
    <row r="16" spans="1:13" ht="11.25">
      <c r="A16" s="174" t="s">
        <v>90</v>
      </c>
      <c r="B16" s="175">
        <v>3942.6200224160007</v>
      </c>
      <c r="C16" s="176">
        <v>0</v>
      </c>
      <c r="D16" s="177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407.328584</v>
      </c>
      <c r="J16" s="179"/>
      <c r="K16" s="179">
        <v>8158.52193</v>
      </c>
      <c r="L16" s="179">
        <v>269.608118</v>
      </c>
      <c r="M16" s="178">
        <v>12778.078654416</v>
      </c>
    </row>
    <row r="17" spans="1:13" ht="11.25">
      <c r="A17" s="174" t="s">
        <v>91</v>
      </c>
      <c r="B17" s="175">
        <v>402.413204</v>
      </c>
      <c r="C17" s="176">
        <v>0</v>
      </c>
      <c r="D17" s="177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9"/>
      <c r="K17" s="179"/>
      <c r="L17" s="179"/>
      <c r="M17" s="178">
        <v>402.413204</v>
      </c>
    </row>
    <row r="18" spans="1:13" ht="11.25">
      <c r="A18" s="174" t="s">
        <v>92</v>
      </c>
      <c r="B18" s="175">
        <v>1909.69348127</v>
      </c>
      <c r="C18" s="176"/>
      <c r="D18" s="177"/>
      <c r="E18" s="170">
        <v>0</v>
      </c>
      <c r="F18" s="170">
        <v>0</v>
      </c>
      <c r="G18" s="170">
        <v>0</v>
      </c>
      <c r="H18" s="170"/>
      <c r="I18" s="170">
        <v>77.46573</v>
      </c>
      <c r="J18" s="179"/>
      <c r="K18" s="179"/>
      <c r="L18" s="179"/>
      <c r="M18" s="178">
        <v>1987.1592112699998</v>
      </c>
    </row>
    <row r="19" spans="1:13" ht="11.25">
      <c r="A19" s="174" t="s">
        <v>93</v>
      </c>
      <c r="B19" s="175">
        <v>1946.8469380000001</v>
      </c>
      <c r="C19" s="176">
        <v>0</v>
      </c>
      <c r="D19" s="177">
        <v>0</v>
      </c>
      <c r="E19" s="170">
        <v>77869.203298</v>
      </c>
      <c r="F19" s="170">
        <v>0</v>
      </c>
      <c r="G19" s="170">
        <v>0</v>
      </c>
      <c r="H19" s="170">
        <v>0</v>
      </c>
      <c r="I19" s="170">
        <v>0</v>
      </c>
      <c r="J19" s="179"/>
      <c r="K19" s="179"/>
      <c r="L19" s="179"/>
      <c r="M19" s="178">
        <v>79816.050236</v>
      </c>
    </row>
    <row r="20" spans="1:13" ht="11.25">
      <c r="A20" s="174" t="s">
        <v>94</v>
      </c>
      <c r="B20" s="175">
        <v>3078.5742200000004</v>
      </c>
      <c r="C20" s="176">
        <v>0</v>
      </c>
      <c r="D20" s="177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9"/>
      <c r="K20" s="179"/>
      <c r="L20" s="179"/>
      <c r="M20" s="178">
        <v>3078.5742200000004</v>
      </c>
    </row>
    <row r="21" spans="1:13" ht="11.25">
      <c r="A21" s="174" t="s">
        <v>95</v>
      </c>
      <c r="B21" s="175">
        <v>0</v>
      </c>
      <c r="C21" s="176">
        <v>0</v>
      </c>
      <c r="D21" s="177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9"/>
      <c r="K21" s="179"/>
      <c r="L21" s="179"/>
      <c r="M21" s="178">
        <v>0</v>
      </c>
    </row>
    <row r="22" spans="1:13" ht="11.25">
      <c r="A22" s="174" t="s">
        <v>96</v>
      </c>
      <c r="B22" s="175">
        <v>29840.474367000006</v>
      </c>
      <c r="C22" s="176">
        <v>0</v>
      </c>
      <c r="D22" s="177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9"/>
      <c r="K22" s="179"/>
      <c r="L22" s="179"/>
      <c r="M22" s="178">
        <v>29840.474367000006</v>
      </c>
    </row>
    <row r="23" spans="1:13" ht="11.25">
      <c r="A23" s="174" t="s">
        <v>97</v>
      </c>
      <c r="B23" s="175">
        <v>67701.64691300002</v>
      </c>
      <c r="C23" s="176">
        <v>0</v>
      </c>
      <c r="D23" s="177">
        <v>0</v>
      </c>
      <c r="E23" s="170">
        <v>42350.10535</v>
      </c>
      <c r="F23" s="170">
        <v>1473.876778</v>
      </c>
      <c r="G23" s="170">
        <v>236.411982</v>
      </c>
      <c r="H23" s="170">
        <v>0</v>
      </c>
      <c r="I23" s="170">
        <v>0</v>
      </c>
      <c r="J23" s="179"/>
      <c r="K23" s="179"/>
      <c r="L23" s="179"/>
      <c r="M23" s="178">
        <v>111762.04102300003</v>
      </c>
    </row>
    <row r="24" spans="1:13" ht="11.25">
      <c r="A24" s="174" t="s">
        <v>98</v>
      </c>
      <c r="B24" s="175">
        <v>11490.023196818998</v>
      </c>
      <c r="C24" s="176">
        <v>0</v>
      </c>
      <c r="D24" s="177">
        <v>0</v>
      </c>
      <c r="E24" s="170">
        <v>7276.823786</v>
      </c>
      <c r="F24" s="170">
        <v>166.503716</v>
      </c>
      <c r="G24" s="170">
        <v>459.867254</v>
      </c>
      <c r="H24" s="170">
        <v>0</v>
      </c>
      <c r="I24" s="170">
        <v>6790.379181</v>
      </c>
      <c r="J24" s="170"/>
      <c r="K24" s="170"/>
      <c r="L24" s="170"/>
      <c r="M24" s="178">
        <v>26183.597133819</v>
      </c>
    </row>
    <row r="25" spans="1:13" ht="11.25">
      <c r="A25" s="174" t="s">
        <v>99</v>
      </c>
      <c r="B25" s="175">
        <v>1747.1333419999999</v>
      </c>
      <c r="C25" s="176">
        <v>0</v>
      </c>
      <c r="D25" s="177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/>
      <c r="K25" s="170"/>
      <c r="L25" s="170"/>
      <c r="M25" s="178">
        <v>1747.1333419999999</v>
      </c>
    </row>
    <row r="26" spans="1:13" ht="11.25">
      <c r="A26" s="174" t="s">
        <v>100</v>
      </c>
      <c r="B26" s="175">
        <v>4067.635126</v>
      </c>
      <c r="C26" s="176">
        <v>0</v>
      </c>
      <c r="D26" s="177">
        <v>0</v>
      </c>
      <c r="E26" s="170">
        <v>14179.945736</v>
      </c>
      <c r="F26" s="170">
        <v>0</v>
      </c>
      <c r="G26" s="170">
        <v>0</v>
      </c>
      <c r="H26" s="170">
        <v>0</v>
      </c>
      <c r="I26" s="170">
        <v>0</v>
      </c>
      <c r="J26" s="170"/>
      <c r="K26" s="170"/>
      <c r="L26" s="170"/>
      <c r="M26" s="178">
        <v>18247.580862</v>
      </c>
    </row>
    <row r="27" spans="1:13" ht="11.25">
      <c r="A27" s="174" t="s">
        <v>101</v>
      </c>
      <c r="B27" s="175">
        <v>640.803118</v>
      </c>
      <c r="C27" s="176">
        <v>0</v>
      </c>
      <c r="D27" s="177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/>
      <c r="K27" s="170"/>
      <c r="L27" s="170"/>
      <c r="M27" s="178">
        <v>640.803118</v>
      </c>
    </row>
    <row r="28" spans="1:13" ht="11.25">
      <c r="A28" s="174" t="s">
        <v>102</v>
      </c>
      <c r="B28" s="175">
        <v>26282.295877</v>
      </c>
      <c r="C28" s="176">
        <v>0</v>
      </c>
      <c r="D28" s="139"/>
      <c r="E28" s="170">
        <v>0</v>
      </c>
      <c r="F28" s="170">
        <v>0</v>
      </c>
      <c r="G28" s="170">
        <v>0</v>
      </c>
      <c r="H28" s="170"/>
      <c r="I28" s="170">
        <v>0</v>
      </c>
      <c r="J28" s="138"/>
      <c r="K28" s="138"/>
      <c r="L28" s="138"/>
      <c r="M28" s="178">
        <v>26282.295877</v>
      </c>
    </row>
    <row r="29" spans="1:13" ht="12" thickBot="1">
      <c r="A29" s="180" t="s">
        <v>103</v>
      </c>
      <c r="B29" s="175">
        <v>43549.26625199999</v>
      </c>
      <c r="C29" s="176">
        <v>0</v>
      </c>
      <c r="D29" s="140"/>
      <c r="E29" s="170">
        <v>0</v>
      </c>
      <c r="F29" s="170">
        <v>0</v>
      </c>
      <c r="G29" s="170">
        <v>0</v>
      </c>
      <c r="H29" s="141"/>
      <c r="I29" s="170">
        <v>0</v>
      </c>
      <c r="J29" s="181"/>
      <c r="K29" s="181"/>
      <c r="L29" s="181"/>
      <c r="M29" s="178">
        <v>43549.26625199999</v>
      </c>
    </row>
    <row r="30" spans="1:13" s="133" customFormat="1" ht="11.25">
      <c r="A30" s="130" t="s">
        <v>104</v>
      </c>
      <c r="B30" s="131">
        <v>429029.9914623791</v>
      </c>
      <c r="C30" s="131">
        <v>0</v>
      </c>
      <c r="D30" s="131">
        <v>0</v>
      </c>
      <c r="E30" s="131">
        <v>152765.71025999996</v>
      </c>
      <c r="F30" s="131">
        <v>1640.380494</v>
      </c>
      <c r="G30" s="131">
        <v>2402.46155</v>
      </c>
      <c r="H30" s="131">
        <v>0</v>
      </c>
      <c r="I30" s="131">
        <v>15773.547621000002</v>
      </c>
      <c r="J30" s="131">
        <v>0</v>
      </c>
      <c r="K30" s="131">
        <v>8158.52193</v>
      </c>
      <c r="L30" s="131">
        <v>269.608118</v>
      </c>
      <c r="M30" s="132">
        <v>610040.221435379</v>
      </c>
    </row>
    <row r="31" spans="1:13" ht="12" thickBot="1">
      <c r="A31" s="134" t="s">
        <v>105</v>
      </c>
      <c r="B31" s="135">
        <v>1168481.2092918681</v>
      </c>
      <c r="C31" s="135">
        <v>0</v>
      </c>
      <c r="D31" s="135">
        <v>0</v>
      </c>
      <c r="E31" s="135">
        <v>92810.372284</v>
      </c>
      <c r="F31" s="135">
        <v>3031.757434</v>
      </c>
      <c r="G31" s="135">
        <v>2543.141146</v>
      </c>
      <c r="H31" s="135">
        <v>0</v>
      </c>
      <c r="I31" s="135">
        <v>19889.378131999998</v>
      </c>
      <c r="J31" s="135">
        <v>0</v>
      </c>
      <c r="K31" s="135">
        <v>9407.235419</v>
      </c>
      <c r="L31" s="135">
        <v>482.098551</v>
      </c>
      <c r="M31" s="136">
        <v>1296645.192257868</v>
      </c>
    </row>
    <row r="33" spans="1:13" ht="12.75">
      <c r="A33" s="143" t="s">
        <v>106</v>
      </c>
      <c r="B33" s="144"/>
      <c r="C33" s="144"/>
      <c r="D33" s="145"/>
      <c r="E33" s="144"/>
      <c r="F33" s="146"/>
      <c r="G33" s="147"/>
      <c r="H33" s="144"/>
      <c r="I33" s="148"/>
      <c r="J33" s="137"/>
      <c r="K33" s="137"/>
      <c r="L33" s="137"/>
      <c r="M33" s="148"/>
    </row>
    <row r="34" spans="1:7" ht="12.75">
      <c r="A34" s="149" t="s">
        <v>107</v>
      </c>
      <c r="F34" s="151"/>
      <c r="G34" s="152"/>
    </row>
    <row r="35" spans="1:7" ht="12.75">
      <c r="A35" s="149"/>
      <c r="F35" s="151"/>
      <c r="G35" s="152"/>
    </row>
    <row r="36" ht="5.25" customHeight="1" thickBot="1"/>
    <row r="37" spans="1:13" ht="12.75" thickBot="1">
      <c r="A37" s="154"/>
      <c r="B37" s="155" t="s">
        <v>69</v>
      </c>
      <c r="C37" s="155"/>
      <c r="D37" s="156"/>
      <c r="E37" s="155"/>
      <c r="F37" s="156"/>
      <c r="G37" s="155"/>
      <c r="H37" s="155"/>
      <c r="I37" s="157"/>
      <c r="J37" s="158" t="s">
        <v>70</v>
      </c>
      <c r="K37" s="159"/>
      <c r="L37" s="160"/>
      <c r="M37" s="161"/>
    </row>
    <row r="38" spans="1:13" ht="12.75" thickBot="1">
      <c r="A38" s="162" t="s">
        <v>71</v>
      </c>
      <c r="B38" s="163" t="s">
        <v>72</v>
      </c>
      <c r="C38" s="163" t="s">
        <v>73</v>
      </c>
      <c r="D38" s="164" t="s">
        <v>74</v>
      </c>
      <c r="E38" s="163" t="s">
        <v>75</v>
      </c>
      <c r="F38" s="164" t="s">
        <v>76</v>
      </c>
      <c r="G38" s="163" t="s">
        <v>77</v>
      </c>
      <c r="H38" s="163" t="s">
        <v>78</v>
      </c>
      <c r="I38" s="165" t="s">
        <v>79</v>
      </c>
      <c r="J38" s="164" t="s">
        <v>80</v>
      </c>
      <c r="K38" s="163" t="s">
        <v>77</v>
      </c>
      <c r="L38" s="166" t="s">
        <v>81</v>
      </c>
      <c r="M38" s="167" t="s">
        <v>9</v>
      </c>
    </row>
    <row r="39" spans="1:13" ht="5.25" customHeight="1">
      <c r="A39" s="168"/>
      <c r="B39" s="169"/>
      <c r="C39" s="170"/>
      <c r="D39" s="171"/>
      <c r="E39" s="170"/>
      <c r="F39" s="172"/>
      <c r="G39" s="170"/>
      <c r="H39" s="170"/>
      <c r="I39" s="172"/>
      <c r="J39" s="172"/>
      <c r="K39" s="172"/>
      <c r="L39" s="172"/>
      <c r="M39" s="173"/>
    </row>
    <row r="40" spans="1:13" ht="11.25">
      <c r="A40" s="174" t="s">
        <v>82</v>
      </c>
      <c r="B40" s="182">
        <v>26.230768910636236</v>
      </c>
      <c r="C40" s="183">
        <v>0</v>
      </c>
      <c r="D40" s="184">
        <v>0</v>
      </c>
      <c r="E40" s="183">
        <v>0</v>
      </c>
      <c r="F40" s="184">
        <v>0</v>
      </c>
      <c r="G40" s="184">
        <v>0</v>
      </c>
      <c r="H40" s="184">
        <v>0</v>
      </c>
      <c r="I40" s="184">
        <v>43.04915637341898</v>
      </c>
      <c r="J40" s="184">
        <v>0</v>
      </c>
      <c r="K40" s="184">
        <v>0</v>
      </c>
      <c r="L40" s="184">
        <v>0</v>
      </c>
      <c r="M40" s="185">
        <v>19.56071757335092</v>
      </c>
    </row>
    <row r="41" spans="1:13" ht="11.25">
      <c r="A41" s="174" t="s">
        <v>83</v>
      </c>
      <c r="B41" s="182">
        <v>0.018846339558778877</v>
      </c>
      <c r="C41" s="183">
        <v>0</v>
      </c>
      <c r="D41" s="184">
        <v>0</v>
      </c>
      <c r="E41" s="183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5">
        <v>0.013254281629127802</v>
      </c>
    </row>
    <row r="42" spans="1:13" ht="11.25">
      <c r="A42" s="174" t="s">
        <v>84</v>
      </c>
      <c r="B42" s="182">
        <v>0.5376560396482843</v>
      </c>
      <c r="C42" s="183">
        <v>0</v>
      </c>
      <c r="D42" s="184">
        <v>0</v>
      </c>
      <c r="E42" s="183">
        <v>0</v>
      </c>
      <c r="F42" s="184">
        <v>0</v>
      </c>
      <c r="G42" s="184">
        <v>44.1187886649008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5">
        <v>0.5518722334534831</v>
      </c>
    </row>
    <row r="43" spans="1:13" ht="11.25">
      <c r="A43" s="174" t="s">
        <v>85</v>
      </c>
      <c r="B43" s="182">
        <v>1.3217491165759803</v>
      </c>
      <c r="C43" s="183">
        <v>0</v>
      </c>
      <c r="D43" s="184">
        <v>0</v>
      </c>
      <c r="E43" s="183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5">
        <v>0.9295616785164208</v>
      </c>
    </row>
    <row r="44" spans="1:13" ht="11.25">
      <c r="A44" s="174" t="s">
        <v>86</v>
      </c>
      <c r="B44" s="182">
        <v>15.32193276791449</v>
      </c>
      <c r="C44" s="183">
        <v>0</v>
      </c>
      <c r="D44" s="184">
        <v>0</v>
      </c>
      <c r="E44" s="183">
        <v>2.014503060118853</v>
      </c>
      <c r="F44" s="184">
        <v>0</v>
      </c>
      <c r="G44" s="184">
        <v>0</v>
      </c>
      <c r="H44" s="184">
        <v>0</v>
      </c>
      <c r="I44" s="184">
        <v>10.828223212931967</v>
      </c>
      <c r="J44" s="184">
        <v>0</v>
      </c>
      <c r="K44" s="184">
        <v>0</v>
      </c>
      <c r="L44" s="184">
        <v>0</v>
      </c>
      <c r="M44" s="185">
        <v>11.560082306232859</v>
      </c>
    </row>
    <row r="45" spans="1:13" ht="11.25">
      <c r="A45" s="174" t="s">
        <v>87</v>
      </c>
      <c r="B45" s="182">
        <v>1.7831805976834258</v>
      </c>
      <c r="C45" s="183">
        <v>0</v>
      </c>
      <c r="D45" s="184">
        <v>0</v>
      </c>
      <c r="E45" s="183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5">
        <v>1.2540778947327822</v>
      </c>
    </row>
    <row r="46" spans="1:13" ht="11.25">
      <c r="A46" s="174" t="s">
        <v>88</v>
      </c>
      <c r="B46" s="182">
        <v>8.122547624518639</v>
      </c>
      <c r="C46" s="183">
        <v>0</v>
      </c>
      <c r="D46" s="184">
        <v>0</v>
      </c>
      <c r="E46" s="183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5">
        <v>5.712437337001299</v>
      </c>
    </row>
    <row r="47" spans="1:13" ht="11.25">
      <c r="A47" s="174" t="s">
        <v>89</v>
      </c>
      <c r="B47" s="182">
        <v>0.8391501374364165</v>
      </c>
      <c r="C47" s="183">
        <v>0</v>
      </c>
      <c r="D47" s="184">
        <v>0</v>
      </c>
      <c r="E47" s="183">
        <v>5.244738605518006</v>
      </c>
      <c r="F47" s="184">
        <v>0</v>
      </c>
      <c r="G47" s="184">
        <v>26.899301676649102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5">
        <v>2.009476243411689</v>
      </c>
    </row>
    <row r="48" spans="1:13" ht="11.25">
      <c r="A48" s="174" t="s">
        <v>90</v>
      </c>
      <c r="B48" s="182">
        <v>0.9189614015041935</v>
      </c>
      <c r="C48" s="183">
        <v>0</v>
      </c>
      <c r="D48" s="184">
        <v>0</v>
      </c>
      <c r="E48" s="183">
        <v>0</v>
      </c>
      <c r="F48" s="184">
        <v>0</v>
      </c>
      <c r="G48" s="184">
        <v>0</v>
      </c>
      <c r="H48" s="184">
        <v>0</v>
      </c>
      <c r="I48" s="184">
        <v>2.5823523901351524</v>
      </c>
      <c r="J48" s="184">
        <v>0</v>
      </c>
      <c r="K48" s="184">
        <v>100</v>
      </c>
      <c r="L48" s="184">
        <v>100</v>
      </c>
      <c r="M48" s="185">
        <v>2.094628879445053</v>
      </c>
    </row>
    <row r="49" spans="1:13" ht="11.25">
      <c r="A49" s="174" t="s">
        <v>91</v>
      </c>
      <c r="B49" s="182">
        <v>0.09379605435702668</v>
      </c>
      <c r="C49" s="183">
        <v>0</v>
      </c>
      <c r="D49" s="184">
        <v>0</v>
      </c>
      <c r="E49" s="183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5">
        <v>0.06596502818341254</v>
      </c>
    </row>
    <row r="50" spans="1:13" ht="11.25">
      <c r="A50" s="174" t="s">
        <v>92</v>
      </c>
      <c r="B50" s="182">
        <v>0.4451188772982221</v>
      </c>
      <c r="C50" s="183">
        <v>0</v>
      </c>
      <c r="D50" s="184">
        <v>0</v>
      </c>
      <c r="E50" s="183">
        <v>0</v>
      </c>
      <c r="F50" s="184">
        <v>0</v>
      </c>
      <c r="G50" s="184">
        <v>0</v>
      </c>
      <c r="H50" s="184">
        <v>0</v>
      </c>
      <c r="I50" s="184">
        <v>0.491111650094913</v>
      </c>
      <c r="J50" s="184">
        <v>0</v>
      </c>
      <c r="K50" s="184">
        <v>0</v>
      </c>
      <c r="L50" s="184">
        <v>0</v>
      </c>
      <c r="M50" s="185">
        <v>0.32574232672632025</v>
      </c>
    </row>
    <row r="51" spans="1:13" ht="11.25">
      <c r="A51" s="174" t="s">
        <v>93</v>
      </c>
      <c r="B51" s="182">
        <v>0.45377875130921136</v>
      </c>
      <c r="C51" s="183">
        <v>0</v>
      </c>
      <c r="D51" s="184">
        <v>0</v>
      </c>
      <c r="E51" s="183">
        <v>50.97295928875029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5">
        <v>13.083735699950866</v>
      </c>
    </row>
    <row r="52" spans="1:13" ht="11.25">
      <c r="A52" s="174" t="s">
        <v>94</v>
      </c>
      <c r="B52" s="182">
        <v>0.7175662031240432</v>
      </c>
      <c r="C52" s="183">
        <v>0</v>
      </c>
      <c r="D52" s="184">
        <v>0</v>
      </c>
      <c r="E52" s="183"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5">
        <v>0.5046510232975042</v>
      </c>
    </row>
    <row r="53" spans="1:13" ht="11.25">
      <c r="A53" s="174" t="s">
        <v>95</v>
      </c>
      <c r="B53" s="182">
        <v>0</v>
      </c>
      <c r="C53" s="183">
        <v>0</v>
      </c>
      <c r="D53" s="184">
        <v>0</v>
      </c>
      <c r="E53" s="183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5">
        <v>0</v>
      </c>
    </row>
    <row r="54" spans="1:13" ht="11.25">
      <c r="A54" s="174" t="s">
        <v>96</v>
      </c>
      <c r="B54" s="182">
        <v>6.9553352821061845</v>
      </c>
      <c r="C54" s="183">
        <v>0</v>
      </c>
      <c r="D54" s="184">
        <v>0</v>
      </c>
      <c r="E54" s="183">
        <v>0</v>
      </c>
      <c r="F54" s="184">
        <v>0</v>
      </c>
      <c r="G54" s="184">
        <v>0</v>
      </c>
      <c r="H54" s="184">
        <v>0</v>
      </c>
      <c r="I54" s="184">
        <v>0</v>
      </c>
      <c r="J54" s="184">
        <v>0</v>
      </c>
      <c r="K54" s="184">
        <v>0</v>
      </c>
      <c r="L54" s="184">
        <v>0</v>
      </c>
      <c r="M54" s="185">
        <v>4.8915585101565275</v>
      </c>
    </row>
    <row r="55" spans="1:13" ht="11.25">
      <c r="A55" s="174" t="s">
        <v>97</v>
      </c>
      <c r="B55" s="182">
        <v>15.78016648258882</v>
      </c>
      <c r="C55" s="183">
        <v>0</v>
      </c>
      <c r="D55" s="184">
        <v>0</v>
      </c>
      <c r="E55" s="183">
        <v>27.72225866519531</v>
      </c>
      <c r="F55" s="184">
        <v>89.84968934896393</v>
      </c>
      <c r="G55" s="184">
        <v>9.840406478097433</v>
      </c>
      <c r="H55" s="184">
        <v>0</v>
      </c>
      <c r="I55" s="184">
        <v>0</v>
      </c>
      <c r="J55" s="184">
        <v>0</v>
      </c>
      <c r="K55" s="184">
        <v>0</v>
      </c>
      <c r="L55" s="184">
        <v>0</v>
      </c>
      <c r="M55" s="185">
        <v>18.320438078661812</v>
      </c>
    </row>
    <row r="56" spans="1:13" ht="11.25">
      <c r="A56" s="174" t="s">
        <v>98</v>
      </c>
      <c r="B56" s="182">
        <v>2.6781398562963954</v>
      </c>
      <c r="C56" s="183">
        <v>0</v>
      </c>
      <c r="D56" s="184">
        <v>0</v>
      </c>
      <c r="E56" s="183">
        <v>4.763388180250131</v>
      </c>
      <c r="F56" s="184">
        <v>10.150310651036063</v>
      </c>
      <c r="G56" s="184">
        <v>19.141503180352668</v>
      </c>
      <c r="H56" s="184">
        <v>0</v>
      </c>
      <c r="I56" s="184">
        <v>43.04915637341898</v>
      </c>
      <c r="J56" s="184">
        <v>0</v>
      </c>
      <c r="K56" s="184">
        <v>0</v>
      </c>
      <c r="L56" s="184">
        <v>0</v>
      </c>
      <c r="M56" s="185">
        <v>4.292109964849687</v>
      </c>
    </row>
    <row r="57" spans="1:13" ht="11.25">
      <c r="A57" s="174" t="s">
        <v>99</v>
      </c>
      <c r="B57" s="182">
        <v>0.4072287198488787</v>
      </c>
      <c r="C57" s="183">
        <v>0</v>
      </c>
      <c r="D57" s="184">
        <v>0</v>
      </c>
      <c r="E57" s="183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5">
        <v>0.28639641790981024</v>
      </c>
    </row>
    <row r="58" spans="1:13" ht="11.25">
      <c r="A58" s="174" t="s">
        <v>100</v>
      </c>
      <c r="B58" s="182">
        <v>0.9481004141773812</v>
      </c>
      <c r="C58" s="183">
        <v>0</v>
      </c>
      <c r="D58" s="184">
        <v>0</v>
      </c>
      <c r="E58" s="183">
        <v>9.282152200167438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5">
        <v>2.9912094679699655</v>
      </c>
    </row>
    <row r="59" spans="1:13" ht="11.25">
      <c r="A59" s="174" t="s">
        <v>101</v>
      </c>
      <c r="B59" s="182">
        <v>0.1493609143304358</v>
      </c>
      <c r="C59" s="183">
        <v>0</v>
      </c>
      <c r="D59" s="186">
        <v>0</v>
      </c>
      <c r="E59" s="183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5">
        <v>0.10504276529377657</v>
      </c>
    </row>
    <row r="60" spans="1:13" ht="11.25">
      <c r="A60" s="174" t="s">
        <v>102</v>
      </c>
      <c r="B60" s="182">
        <v>6.12598102697085</v>
      </c>
      <c r="C60" s="183">
        <v>0</v>
      </c>
      <c r="D60" s="186">
        <v>0</v>
      </c>
      <c r="E60" s="183">
        <v>0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5">
        <v>4.308289019887857</v>
      </c>
    </row>
    <row r="61" spans="1:13" ht="12" thickBot="1">
      <c r="A61" s="174" t="s">
        <v>103</v>
      </c>
      <c r="B61" s="182">
        <v>10.150634482116095</v>
      </c>
      <c r="C61" s="187">
        <v>0</v>
      </c>
      <c r="D61" s="188">
        <v>0</v>
      </c>
      <c r="E61" s="183">
        <v>0</v>
      </c>
      <c r="F61" s="184">
        <v>0</v>
      </c>
      <c r="G61" s="184">
        <v>0</v>
      </c>
      <c r="H61" s="189">
        <v>0</v>
      </c>
      <c r="I61" s="184">
        <v>0</v>
      </c>
      <c r="J61" s="184">
        <v>0</v>
      </c>
      <c r="K61" s="184">
        <v>0</v>
      </c>
      <c r="L61" s="184">
        <v>0</v>
      </c>
      <c r="M61" s="185">
        <v>7.138753269338835</v>
      </c>
    </row>
    <row r="62" spans="1:13" ht="12" thickBot="1">
      <c r="A62" s="142" t="s">
        <v>104</v>
      </c>
      <c r="B62" s="190">
        <v>100</v>
      </c>
      <c r="C62" s="191">
        <v>0</v>
      </c>
      <c r="D62" s="190">
        <v>0</v>
      </c>
      <c r="E62" s="190">
        <v>100</v>
      </c>
      <c r="F62" s="190">
        <v>100</v>
      </c>
      <c r="G62" s="190">
        <v>100</v>
      </c>
      <c r="H62" s="190">
        <v>0</v>
      </c>
      <c r="I62" s="190">
        <v>100</v>
      </c>
      <c r="J62" s="190">
        <v>0</v>
      </c>
      <c r="K62" s="190">
        <v>100</v>
      </c>
      <c r="L62" s="190">
        <v>100</v>
      </c>
      <c r="M62" s="192">
        <v>100</v>
      </c>
    </row>
    <row r="64" ht="11.25">
      <c r="A64" s="193" t="s">
        <v>108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0"/>
  <sheetViews>
    <sheetView showGridLines="0" view="pageBreakPreview" zoomScaleSheetLayoutView="100" workbookViewId="0" topLeftCell="A1">
      <selection activeCell="K63" sqref="K63"/>
    </sheetView>
  </sheetViews>
  <sheetFormatPr defaultColWidth="11.421875" defaultRowHeight="12.75"/>
  <cols>
    <col min="1" max="1" width="39.140625" style="194" customWidth="1"/>
    <col min="2" max="5" width="11.421875" style="194" customWidth="1"/>
    <col min="6" max="6" width="9.421875" style="194" customWidth="1"/>
    <col min="7" max="7" width="7.00390625" style="194" customWidth="1"/>
    <col min="8" max="8" width="6.57421875" style="194" customWidth="1"/>
    <col min="9" max="11" width="11.421875" style="194" customWidth="1"/>
    <col min="12" max="12" width="6.140625" style="194" customWidth="1"/>
    <col min="13" max="22" width="11.421875" style="194" customWidth="1"/>
    <col min="23" max="16384" width="11.421875" style="196" customWidth="1"/>
  </cols>
  <sheetData>
    <row r="4" ht="12">
      <c r="C4" s="195" t="s">
        <v>109</v>
      </c>
    </row>
    <row r="5" ht="12">
      <c r="C5" s="195" t="s">
        <v>110</v>
      </c>
    </row>
    <row r="6" ht="12">
      <c r="C6" s="197"/>
    </row>
    <row r="7" ht="12">
      <c r="C7" s="197" t="s">
        <v>141</v>
      </c>
    </row>
    <row r="10" spans="1:11" ht="12">
      <c r="A10" s="198"/>
      <c r="B10" s="199"/>
      <c r="C10" s="199"/>
      <c r="D10" s="199"/>
      <c r="E10" s="200" t="s">
        <v>111</v>
      </c>
      <c r="F10" s="199"/>
      <c r="G10" s="199"/>
      <c r="H10" s="199"/>
      <c r="I10" s="201"/>
      <c r="J10" s="198"/>
      <c r="K10" s="201"/>
    </row>
    <row r="11" spans="1:11" ht="12">
      <c r="A11" s="202"/>
      <c r="B11" s="203"/>
      <c r="C11" s="203"/>
      <c r="D11" s="203"/>
      <c r="E11" s="203"/>
      <c r="F11" s="203"/>
      <c r="G11" s="203"/>
      <c r="H11" s="203"/>
      <c r="I11" s="204"/>
      <c r="J11" s="205" t="s">
        <v>11</v>
      </c>
      <c r="K11" s="204"/>
    </row>
    <row r="12" spans="1:11" ht="12">
      <c r="A12" s="202" t="s">
        <v>112</v>
      </c>
      <c r="B12" s="206" t="s">
        <v>1</v>
      </c>
      <c r="C12" s="207"/>
      <c r="D12" s="208" t="s">
        <v>113</v>
      </c>
      <c r="E12" s="209"/>
      <c r="F12" s="207"/>
      <c r="G12" s="208" t="s">
        <v>114</v>
      </c>
      <c r="H12" s="209"/>
      <c r="I12" s="210" t="s">
        <v>115</v>
      </c>
      <c r="J12" s="205" t="s">
        <v>12</v>
      </c>
      <c r="K12" s="211" t="s">
        <v>116</v>
      </c>
    </row>
    <row r="13" spans="1:11" ht="12">
      <c r="A13" s="212"/>
      <c r="B13" s="212"/>
      <c r="C13" s="208" t="s">
        <v>2</v>
      </c>
      <c r="D13" s="208" t="s">
        <v>117</v>
      </c>
      <c r="E13" s="210" t="s">
        <v>3</v>
      </c>
      <c r="F13" s="208" t="s">
        <v>5</v>
      </c>
      <c r="G13" s="208"/>
      <c r="H13" s="210" t="s">
        <v>118</v>
      </c>
      <c r="I13" s="213" t="s">
        <v>7</v>
      </c>
      <c r="J13" s="214" t="s">
        <v>10</v>
      </c>
      <c r="K13" s="215"/>
    </row>
    <row r="14" spans="1:11" ht="12">
      <c r="A14" s="202"/>
      <c r="B14" s="216"/>
      <c r="C14" s="217"/>
      <c r="D14" s="217"/>
      <c r="E14" s="218"/>
      <c r="F14" s="217"/>
      <c r="G14" s="217"/>
      <c r="H14" s="219"/>
      <c r="I14" s="219"/>
      <c r="J14" s="216"/>
      <c r="K14" s="219"/>
    </row>
    <row r="15" spans="1:11" ht="12">
      <c r="A15" s="220" t="s">
        <v>119</v>
      </c>
      <c r="B15" s="221">
        <v>844.74</v>
      </c>
      <c r="C15" s="222"/>
      <c r="D15" s="223"/>
      <c r="E15" s="224"/>
      <c r="F15" s="223"/>
      <c r="G15" s="223"/>
      <c r="H15" s="224"/>
      <c r="I15" s="224"/>
      <c r="J15" s="221"/>
      <c r="K15" s="224">
        <v>844.74</v>
      </c>
    </row>
    <row r="16" spans="1:11" ht="12">
      <c r="A16" s="220" t="s">
        <v>120</v>
      </c>
      <c r="B16" s="221"/>
      <c r="C16" s="222"/>
      <c r="D16" s="223"/>
      <c r="E16" s="224"/>
      <c r="F16" s="223"/>
      <c r="G16" s="223"/>
      <c r="H16" s="224"/>
      <c r="I16" s="224"/>
      <c r="J16" s="221"/>
      <c r="K16" s="224"/>
    </row>
    <row r="17" spans="1:11" ht="12">
      <c r="A17" s="220" t="s">
        <v>121</v>
      </c>
      <c r="B17" s="221">
        <v>2525.05</v>
      </c>
      <c r="C17" s="222"/>
      <c r="D17" s="223"/>
      <c r="E17" s="224"/>
      <c r="F17" s="223"/>
      <c r="G17" s="223"/>
      <c r="H17" s="224"/>
      <c r="I17" s="224"/>
      <c r="J17" s="221"/>
      <c r="K17" s="224">
        <v>2525.05</v>
      </c>
    </row>
    <row r="18" spans="1:11" s="225" customFormat="1" ht="12">
      <c r="A18" s="220" t="s">
        <v>47</v>
      </c>
      <c r="B18" s="221"/>
      <c r="C18" s="222"/>
      <c r="D18" s="223"/>
      <c r="E18" s="224"/>
      <c r="F18" s="223"/>
      <c r="G18" s="223"/>
      <c r="H18" s="224"/>
      <c r="I18" s="224"/>
      <c r="J18" s="221"/>
      <c r="K18" s="224"/>
    </row>
    <row r="19" spans="1:11" ht="12">
      <c r="A19" s="220" t="s">
        <v>122</v>
      </c>
      <c r="B19" s="221">
        <v>4548.7</v>
      </c>
      <c r="C19" s="222"/>
      <c r="D19" s="223"/>
      <c r="E19" s="224"/>
      <c r="F19" s="223"/>
      <c r="G19" s="223"/>
      <c r="H19" s="224"/>
      <c r="I19" s="224"/>
      <c r="J19" s="221"/>
      <c r="K19" s="224">
        <v>4548.7</v>
      </c>
    </row>
    <row r="20" spans="1:11" ht="12">
      <c r="A20" s="220" t="s">
        <v>123</v>
      </c>
      <c r="B20" s="221"/>
      <c r="C20" s="222"/>
      <c r="D20" s="223"/>
      <c r="E20" s="224"/>
      <c r="F20" s="223"/>
      <c r="G20" s="223"/>
      <c r="H20" s="224"/>
      <c r="I20" s="224"/>
      <c r="J20" s="221"/>
      <c r="K20" s="224"/>
    </row>
    <row r="21" spans="1:11" ht="12">
      <c r="A21" s="220" t="s">
        <v>124</v>
      </c>
      <c r="B21" s="221">
        <v>878.79</v>
      </c>
      <c r="C21" s="222"/>
      <c r="D21" s="223"/>
      <c r="E21" s="224"/>
      <c r="F21" s="223"/>
      <c r="G21" s="223"/>
      <c r="H21" s="224"/>
      <c r="I21" s="224"/>
      <c r="J21" s="221"/>
      <c r="K21" s="224">
        <v>878.79</v>
      </c>
    </row>
    <row r="22" spans="1:11" ht="12">
      <c r="A22" s="220" t="s">
        <v>125</v>
      </c>
      <c r="B22" s="221">
        <v>272.79</v>
      </c>
      <c r="C22" s="222"/>
      <c r="D22" s="223"/>
      <c r="E22" s="224"/>
      <c r="F22" s="223"/>
      <c r="G22" s="223"/>
      <c r="H22" s="224"/>
      <c r="I22" s="224"/>
      <c r="J22" s="221">
        <v>263.98</v>
      </c>
      <c r="K22" s="224">
        <v>536.78</v>
      </c>
    </row>
    <row r="23" spans="1:11" ht="12">
      <c r="A23" s="220" t="s">
        <v>126</v>
      </c>
      <c r="B23" s="221"/>
      <c r="C23" s="226"/>
      <c r="D23" s="223"/>
      <c r="E23" s="224"/>
      <c r="F23" s="223"/>
      <c r="G23" s="223"/>
      <c r="H23" s="224"/>
      <c r="I23" s="224"/>
      <c r="J23" s="221"/>
      <c r="K23" s="224"/>
    </row>
    <row r="24" spans="1:11" ht="12">
      <c r="A24" s="220" t="s">
        <v>127</v>
      </c>
      <c r="B24" s="221">
        <v>10.8</v>
      </c>
      <c r="C24" s="226"/>
      <c r="D24" s="223"/>
      <c r="E24" s="224"/>
      <c r="F24" s="223"/>
      <c r="G24" s="223"/>
      <c r="H24" s="224"/>
      <c r="I24" s="224"/>
      <c r="J24" s="221"/>
      <c r="K24" s="224">
        <v>10.8</v>
      </c>
    </row>
    <row r="25" spans="1:11" ht="12">
      <c r="A25" s="220"/>
      <c r="B25" s="221"/>
      <c r="C25" s="223"/>
      <c r="D25" s="223"/>
      <c r="E25" s="224"/>
      <c r="F25" s="223"/>
      <c r="G25" s="223"/>
      <c r="H25" s="224"/>
      <c r="I25" s="224"/>
      <c r="J25" s="221"/>
      <c r="K25" s="224"/>
    </row>
    <row r="26" spans="1:12" ht="12">
      <c r="A26" s="227" t="s">
        <v>9</v>
      </c>
      <c r="B26" s="228">
        <f>SUM(B15:B24)</f>
        <v>9080.869999999999</v>
      </c>
      <c r="C26" s="229"/>
      <c r="D26" s="229"/>
      <c r="E26" s="230"/>
      <c r="F26" s="229"/>
      <c r="G26" s="229"/>
      <c r="H26" s="230"/>
      <c r="I26" s="230"/>
      <c r="J26" s="231">
        <f>SUM(J22:J25)</f>
        <v>263.98</v>
      </c>
      <c r="K26" s="230">
        <f>SUM(K15:K24)</f>
        <v>9344.859999999999</v>
      </c>
      <c r="L26" s="232"/>
    </row>
    <row r="27" spans="1:11" ht="12">
      <c r="A27" s="212" t="s">
        <v>128</v>
      </c>
      <c r="B27" s="233">
        <v>9970.74</v>
      </c>
      <c r="C27" s="234"/>
      <c r="D27" s="234"/>
      <c r="E27" s="235"/>
      <c r="F27" s="234"/>
      <c r="G27" s="234"/>
      <c r="H27" s="235"/>
      <c r="I27" s="235"/>
      <c r="J27" s="236">
        <v>327.24</v>
      </c>
      <c r="K27" s="235">
        <v>10297.98</v>
      </c>
    </row>
    <row r="28" spans="2:11" ht="12">
      <c r="B28" s="232"/>
      <c r="C28" s="232"/>
      <c r="D28" s="232"/>
      <c r="E28" s="232"/>
      <c r="F28" s="232"/>
      <c r="G28" s="232"/>
      <c r="H28" s="232"/>
      <c r="I28" s="232"/>
      <c r="J28" s="232"/>
      <c r="K28" s="232"/>
    </row>
    <row r="29" spans="1:11" ht="12">
      <c r="A29" s="194" t="s">
        <v>129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</row>
    <row r="30" spans="2:11" ht="12">
      <c r="B30" s="232"/>
      <c r="C30" s="232"/>
      <c r="D30" s="232"/>
      <c r="E30" s="232"/>
      <c r="F30" s="232"/>
      <c r="G30" s="232"/>
      <c r="H30" s="232"/>
      <c r="I30" s="232"/>
      <c r="J30" s="232"/>
      <c r="K30" s="232"/>
    </row>
    <row r="31" ht="12">
      <c r="A31" s="194" t="s">
        <v>130</v>
      </c>
    </row>
    <row r="32" ht="12">
      <c r="A32" s="194" t="s">
        <v>131</v>
      </c>
    </row>
    <row r="34" ht="12">
      <c r="A34" s="237" t="s">
        <v>132</v>
      </c>
    </row>
    <row r="40" ht="12">
      <c r="C40" s="195" t="s">
        <v>133</v>
      </c>
    </row>
    <row r="41" ht="12">
      <c r="C41" s="195" t="s">
        <v>134</v>
      </c>
    </row>
    <row r="42" ht="12">
      <c r="C42" s="197"/>
    </row>
    <row r="43" ht="12">
      <c r="C43" s="197" t="s">
        <v>141</v>
      </c>
    </row>
    <row r="46" spans="1:11" ht="12">
      <c r="A46" s="198"/>
      <c r="B46" s="199"/>
      <c r="C46" s="199"/>
      <c r="D46" s="199"/>
      <c r="E46" s="200" t="s">
        <v>135</v>
      </c>
      <c r="F46" s="199"/>
      <c r="G46" s="199"/>
      <c r="H46" s="199"/>
      <c r="I46" s="201"/>
      <c r="J46" s="198"/>
      <c r="K46" s="201"/>
    </row>
    <row r="47" spans="1:11" ht="12">
      <c r="A47" s="202"/>
      <c r="B47" s="203"/>
      <c r="C47" s="203"/>
      <c r="D47" s="203"/>
      <c r="E47" s="203"/>
      <c r="F47" s="203"/>
      <c r="G47" s="203"/>
      <c r="H47" s="203"/>
      <c r="I47" s="204"/>
      <c r="J47" s="205" t="s">
        <v>11</v>
      </c>
      <c r="K47" s="204"/>
    </row>
    <row r="48" spans="1:11" ht="12">
      <c r="A48" s="202" t="s">
        <v>136</v>
      </c>
      <c r="B48" s="206" t="s">
        <v>137</v>
      </c>
      <c r="C48" s="207"/>
      <c r="D48" s="208" t="s">
        <v>113</v>
      </c>
      <c r="E48" s="209"/>
      <c r="F48" s="207"/>
      <c r="G48" s="208" t="s">
        <v>114</v>
      </c>
      <c r="H48" s="209"/>
      <c r="I48" s="210" t="s">
        <v>115</v>
      </c>
      <c r="J48" s="205" t="s">
        <v>12</v>
      </c>
      <c r="K48" s="211" t="s">
        <v>116</v>
      </c>
    </row>
    <row r="49" spans="1:11" ht="12">
      <c r="A49" s="212"/>
      <c r="B49" s="212"/>
      <c r="C49" s="208" t="s">
        <v>2</v>
      </c>
      <c r="D49" s="208" t="s">
        <v>117</v>
      </c>
      <c r="E49" s="210" t="s">
        <v>3</v>
      </c>
      <c r="F49" s="208" t="s">
        <v>5</v>
      </c>
      <c r="G49" s="208"/>
      <c r="H49" s="210" t="s">
        <v>118</v>
      </c>
      <c r="I49" s="213" t="s">
        <v>7</v>
      </c>
      <c r="J49" s="214" t="s">
        <v>10</v>
      </c>
      <c r="K49" s="215"/>
    </row>
    <row r="50" spans="1:11" ht="12">
      <c r="A50" s="202"/>
      <c r="B50" s="216"/>
      <c r="C50" s="217"/>
      <c r="D50" s="217"/>
      <c r="E50" s="218"/>
      <c r="F50" s="217"/>
      <c r="G50" s="217"/>
      <c r="H50" s="219"/>
      <c r="I50" s="219"/>
      <c r="J50" s="216"/>
      <c r="K50" s="219"/>
    </row>
    <row r="51" spans="1:11" ht="12">
      <c r="A51" s="202" t="s">
        <v>119</v>
      </c>
      <c r="B51" s="238">
        <v>9.307</v>
      </c>
      <c r="C51" s="239"/>
      <c r="D51" s="239"/>
      <c r="E51" s="240"/>
      <c r="F51" s="239"/>
      <c r="G51" s="239"/>
      <c r="H51" s="240"/>
      <c r="I51" s="240"/>
      <c r="J51" s="238"/>
      <c r="K51" s="240">
        <v>9.044</v>
      </c>
    </row>
    <row r="52" spans="1:11" ht="12">
      <c r="A52" s="202" t="s">
        <v>120</v>
      </c>
      <c r="B52" s="238"/>
      <c r="C52" s="239"/>
      <c r="D52" s="239"/>
      <c r="E52" s="240"/>
      <c r="F52" s="239"/>
      <c r="G52" s="239"/>
      <c r="H52" s="240"/>
      <c r="I52" s="240"/>
      <c r="J52" s="238"/>
      <c r="K52" s="240"/>
    </row>
    <row r="53" spans="1:11" ht="12">
      <c r="A53" s="202" t="s">
        <v>121</v>
      </c>
      <c r="B53" s="238">
        <v>27.811</v>
      </c>
      <c r="C53" s="239"/>
      <c r="D53" s="239"/>
      <c r="E53" s="240"/>
      <c r="F53" s="239"/>
      <c r="G53" s="239"/>
      <c r="H53" s="240"/>
      <c r="I53" s="240"/>
      <c r="J53" s="238"/>
      <c r="K53" s="240">
        <v>27.025</v>
      </c>
    </row>
    <row r="54" spans="1:11" ht="12">
      <c r="A54" s="202" t="s">
        <v>47</v>
      </c>
      <c r="B54" s="238"/>
      <c r="C54" s="239"/>
      <c r="D54" s="239"/>
      <c r="E54" s="240"/>
      <c r="F54" s="239"/>
      <c r="G54" s="239"/>
      <c r="H54" s="240"/>
      <c r="I54" s="240"/>
      <c r="J54" s="238"/>
      <c r="K54" s="240"/>
    </row>
    <row r="55" spans="1:11" ht="12">
      <c r="A55" s="220" t="s">
        <v>122</v>
      </c>
      <c r="B55" s="238">
        <v>50.095</v>
      </c>
      <c r="C55" s="239"/>
      <c r="D55" s="239"/>
      <c r="E55" s="240"/>
      <c r="F55" s="239"/>
      <c r="G55" s="239"/>
      <c r="H55" s="240"/>
      <c r="I55" s="240"/>
      <c r="J55" s="238"/>
      <c r="K55" s="240">
        <v>48.68</v>
      </c>
    </row>
    <row r="56" spans="1:11" ht="12">
      <c r="A56" s="202" t="s">
        <v>123</v>
      </c>
      <c r="B56" s="238"/>
      <c r="C56" s="239"/>
      <c r="D56" s="239"/>
      <c r="E56" s="240"/>
      <c r="F56" s="239"/>
      <c r="G56" s="239"/>
      <c r="H56" s="240"/>
      <c r="I56" s="240"/>
      <c r="J56" s="238"/>
      <c r="K56" s="240"/>
    </row>
    <row r="57" spans="1:11" ht="12">
      <c r="A57" s="202" t="s">
        <v>124</v>
      </c>
      <c r="B57" s="238">
        <v>9.682</v>
      </c>
      <c r="C57" s="239"/>
      <c r="D57" s="239"/>
      <c r="E57" s="240"/>
      <c r="F57" s="239"/>
      <c r="G57" s="239"/>
      <c r="H57" s="240"/>
      <c r="I57" s="240"/>
      <c r="J57" s="238"/>
      <c r="K57" s="240">
        <v>9.408</v>
      </c>
    </row>
    <row r="58" spans="1:11" ht="12">
      <c r="A58" s="202" t="s">
        <v>125</v>
      </c>
      <c r="B58" s="238">
        <v>3.006</v>
      </c>
      <c r="C58" s="239"/>
      <c r="D58" s="239"/>
      <c r="E58" s="240"/>
      <c r="F58" s="239"/>
      <c r="G58" s="239"/>
      <c r="H58" s="240"/>
      <c r="I58" s="240"/>
      <c r="J58" s="238">
        <v>100.005</v>
      </c>
      <c r="K58" s="240">
        <v>5.749</v>
      </c>
    </row>
    <row r="59" spans="1:11" ht="12">
      <c r="A59" s="202" t="s">
        <v>126</v>
      </c>
      <c r="B59" s="238"/>
      <c r="C59" s="239"/>
      <c r="D59" s="239"/>
      <c r="E59" s="240"/>
      <c r="F59" s="239"/>
      <c r="G59" s="239"/>
      <c r="H59" s="240"/>
      <c r="I59" s="240"/>
      <c r="J59" s="238"/>
      <c r="K59" s="240"/>
    </row>
    <row r="60" spans="1:11" ht="12">
      <c r="A60" s="202" t="s">
        <v>127</v>
      </c>
      <c r="B60" s="238">
        <v>0.123</v>
      </c>
      <c r="C60" s="239"/>
      <c r="D60" s="239"/>
      <c r="E60" s="240"/>
      <c r="F60" s="239"/>
      <c r="G60" s="239"/>
      <c r="H60" s="240"/>
      <c r="I60" s="240"/>
      <c r="J60" s="238"/>
      <c r="K60" s="240">
        <v>0.12</v>
      </c>
    </row>
    <row r="61" spans="1:11" ht="12">
      <c r="A61" s="202"/>
      <c r="B61" s="238"/>
      <c r="C61" s="239"/>
      <c r="D61" s="239"/>
      <c r="E61" s="240"/>
      <c r="F61" s="239"/>
      <c r="G61" s="239"/>
      <c r="H61" s="240"/>
      <c r="I61" s="240"/>
      <c r="J61" s="238"/>
      <c r="K61" s="240"/>
    </row>
    <row r="62" spans="1:11" ht="12">
      <c r="A62" s="198" t="s">
        <v>9</v>
      </c>
      <c r="B62" s="241">
        <v>100</v>
      </c>
      <c r="C62" s="242"/>
      <c r="D62" s="242"/>
      <c r="E62" s="243"/>
      <c r="F62" s="242"/>
      <c r="G62" s="242"/>
      <c r="H62" s="243"/>
      <c r="I62" s="243"/>
      <c r="J62" s="241">
        <v>100</v>
      </c>
      <c r="K62" s="243">
        <v>100</v>
      </c>
    </row>
    <row r="63" spans="1:11" ht="12">
      <c r="A63" s="212" t="s">
        <v>138</v>
      </c>
      <c r="B63" s="244">
        <v>9080.876</v>
      </c>
      <c r="C63" s="245"/>
      <c r="D63" s="245"/>
      <c r="E63" s="246"/>
      <c r="F63" s="247"/>
      <c r="G63" s="247"/>
      <c r="H63" s="248"/>
      <c r="I63" s="248"/>
      <c r="J63" s="244">
        <v>263.98</v>
      </c>
      <c r="K63" s="246">
        <v>9344.86</v>
      </c>
    </row>
    <row r="64" spans="2:11" ht="12">
      <c r="B64" s="232"/>
      <c r="C64" s="232"/>
      <c r="D64" s="232"/>
      <c r="E64" s="232"/>
      <c r="F64" s="232"/>
      <c r="G64" s="232"/>
      <c r="H64" s="232"/>
      <c r="I64" s="232"/>
      <c r="J64" s="232"/>
      <c r="K64" s="232"/>
    </row>
    <row r="65" spans="1:11" ht="12">
      <c r="A65" s="194" t="s">
        <v>129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</row>
    <row r="66" spans="2:11" ht="12">
      <c r="B66" s="232"/>
      <c r="C66" s="232"/>
      <c r="D66" s="232"/>
      <c r="E66" s="232"/>
      <c r="F66" s="232"/>
      <c r="G66" s="232"/>
      <c r="H66" s="232"/>
      <c r="I66" s="232"/>
      <c r="J66" s="232"/>
      <c r="K66" s="232"/>
    </row>
    <row r="67" ht="12">
      <c r="A67" s="194" t="s">
        <v>139</v>
      </c>
    </row>
    <row r="68" ht="12">
      <c r="A68" s="194" t="s">
        <v>140</v>
      </c>
    </row>
    <row r="70" ht="12">
      <c r="A70" s="237" t="s">
        <v>132</v>
      </c>
    </row>
  </sheetData>
  <printOptions/>
  <pageMargins left="0.22" right="0.29" top="1" bottom="1" header="0" footer="0"/>
  <pageSetup horizontalDpi="300" verticalDpi="3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2010-09-22T17:01:15Z</cp:lastPrinted>
  <dcterms:created xsi:type="dcterms:W3CDTF">2000-01-11T17:03:23Z</dcterms:created>
  <dcterms:modified xsi:type="dcterms:W3CDTF">2011-06-14T20:42:25Z</dcterms:modified>
  <cp:category/>
  <cp:version/>
  <cp:contentType/>
  <cp:contentStatus/>
</cp:coreProperties>
</file>