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'BOLSA ELECTRÓNICA'!$B$8:$C$26</definedName>
    <definedName name="_xlnm.Print_Area" localSheetId="0">'BOLSA DE COMERCIO'!$A$1:$M$101</definedName>
    <definedName name="_xlnm.Print_Area" localSheetId="2">'BOLSA DE CORREDORES'!$A$1:$K$70</definedName>
    <definedName name="_xlnm.Print_Area" localSheetId="1">'BOLSA ELECTRÓNICA'!$A$1:$M$60</definedName>
    <definedName name="IIF" localSheetId="2">#REF!</definedName>
    <definedName name="IIF">'BOLSA ELECTRÓNICA'!$G$8:$H$26</definedName>
    <definedName name="IRF" localSheetId="2">#REF!</definedName>
    <definedName name="IRF">'BOLSA ELECTRÓNICA'!$E$8:$E$26</definedName>
    <definedName name="MON" localSheetId="2">'[1]svs'!#REF!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<sst xmlns="http://schemas.openxmlformats.org/spreadsheetml/2006/main" count="262" uniqueCount="144">
  <si>
    <t>JUNIO 2007</t>
  </si>
  <si>
    <t>CORREDOR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</si>
  <si>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</si>
  <si>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</si>
  <si>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</si>
  <si>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</si>
  <si>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</si>
  <si>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</si>
  <si>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</si>
  <si>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</si>
  <si>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</si>
  <si>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</si>
  <si>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</si>
  <si>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</si>
  <si>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</si>
  <si>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</si>
  <si>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</si>
  <si>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</si>
  <si>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</si>
  <si>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</si>
  <si>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</si>
  <si>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</si>
  <si>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</si>
  <si>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</si>
  <si>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</si>
  <si>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</si>
  <si>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</si>
  <si>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</si>
  <si>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</si>
  <si>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</si>
  <si>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</si>
  <si>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</si>
  <si>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</si>
  <si>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</si>
  <si>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</si>
  <si>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</si>
  <si>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</si>
  <si>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</si>
  <si>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</si>
  <si>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</si>
  <si>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</si>
  <si>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</si>
  <si>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S.A. C. DE B.</t>
  </si>
  <si>
    <t>EUROAMERICA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</si>
  <si>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</si>
  <si>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</si>
  <si>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</si>
  <si>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</si>
  <si>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</si>
  <si>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</si>
  <si>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</si>
  <si>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</si>
  <si>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</si>
  <si>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</si>
  <si>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</si>
  <si>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</si>
  <si>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</si>
  <si>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</si>
  <si>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</si>
  <si>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</si>
  <si>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</si>
  <si>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</si>
  <si>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</si>
  <si>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</si>
  <si>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</si>
  <si>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</si>
  <si>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</si>
  <si>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</si>
  <si>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TRANSACCIONES EFECTUADAS POR LOS CORREDORES DE LA BOLSA ELECTRONICA</t>
  </si>
  <si>
    <t>(Junio 2007,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</si>
  <si>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</si>
  <si>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</si>
  <si>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</si>
  <si>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</si>
  <si>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</si>
  <si>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</si>
  <si>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</si>
  <si>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</si>
  <si>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</si>
  <si>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</si>
  <si>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</si>
  <si>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</si>
  <si>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</si>
  <si>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</si>
  <si>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</si>
  <si>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</si>
  <si>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</si>
  <si>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</si>
  <si>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</si>
  <si>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</si>
  <si>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</si>
  <si>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</si>
  <si>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</si>
  <si>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</si>
  <si>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</si>
  <si>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</si>
  <si>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</si>
  <si>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</si>
  <si>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</si>
  <si>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</si>
  <si>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</si>
  <si>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</si>
  <si>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</si>
  <si>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</si>
  <si>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</si>
  <si>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</si>
  <si>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(Junio de 2007)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</si>
  <si>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</si>
  <si>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</si>
  <si>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</si>
  <si>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</si>
  <si>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</si>
  <si>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</si>
  <si>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</si>
  <si>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</si>
  <si>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</si>
  <si>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</si>
  <si>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</si>
  <si>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</si>
  <si>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</si>
  <si>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</si>
  <si>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</si>
  <si>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</si>
  <si>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</si>
  <si>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VALENZUELA LAFOURCADE S.A.</t>
  </si>
  <si>
    <t>CB  CORREDORES DE  BOLSA</t>
  </si>
  <si>
    <t>MBI  CORR.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</si>
  <si>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</si>
  <si>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</si>
  <si>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</si>
  <si>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</si>
  <si>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</si>
  <si>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</si>
  <si>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</si>
  <si>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</si>
  <si>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</si>
  <si>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</si>
  <si>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</si>
  <si>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</si>
  <si>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</si>
  <si>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</si>
  <si>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</si>
  <si>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</si>
  <si>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(JUNIO DE 2007, CIFRAS EN $ MILLONES)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</si>
</sst>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.0000"/>
    <numFmt numFmtId="222" formatCode="#,##0\ _€"/>
    <numFmt numFmtId="223" formatCode="0.00000000"/>
    <numFmt numFmtId="224" formatCode="0.0000000"/>
    <numFmt numFmtId="225" formatCode="0.000000"/>
    <numFmt numFmtId="226" formatCode="0.00000"/>
    <numFmt numFmtId="227" formatCode="0.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8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8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4" fillId="0" borderId="27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185" fontId="4" fillId="2" borderId="0" xfId="17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183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" fontId="4" fillId="0" borderId="40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4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0" fontId="4" fillId="0" borderId="49" xfId="0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49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/>
    </xf>
    <xf numFmtId="0" fontId="9" fillId="3" borderId="0" xfId="21" applyFont="1" applyFill="1" applyBorder="1" applyAlignment="1">
      <alignment horizontal="left"/>
      <protection/>
    </xf>
    <xf numFmtId="3" fontId="10" fillId="0" borderId="0" xfId="21" applyNumberFormat="1" applyFont="1" applyBorder="1">
      <alignment/>
      <protection/>
    </xf>
    <xf numFmtId="10" fontId="10" fillId="0" borderId="0" xfId="21" applyNumberFormat="1" applyFont="1" applyBorder="1" applyAlignment="1">
      <alignment horizontal="center"/>
      <protection/>
    </xf>
    <xf numFmtId="0" fontId="7" fillId="0" borderId="0" xfId="21" applyBorder="1">
      <alignment/>
      <protection/>
    </xf>
    <xf numFmtId="10" fontId="11" fillId="0" borderId="0" xfId="21" applyNumberFormat="1" applyFont="1" applyBorder="1" applyAlignment="1">
      <alignment horizontal="center"/>
      <protection/>
    </xf>
    <xf numFmtId="10" fontId="10" fillId="0" borderId="0" xfId="21" applyNumberFormat="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13" fillId="3" borderId="0" xfId="21" applyFont="1" applyFill="1" applyBorder="1" applyAlignment="1">
      <alignment horizontal="left"/>
      <protection/>
    </xf>
    <xf numFmtId="3" fontId="10" fillId="0" borderId="0" xfId="21" applyNumberFormat="1" applyFont="1">
      <alignment/>
      <protection/>
    </xf>
    <xf numFmtId="10" fontId="10" fillId="0" borderId="0" xfId="21" applyNumberFormat="1" applyFont="1" applyAlignment="1">
      <alignment horizontal="center"/>
      <protection/>
    </xf>
    <xf numFmtId="0" fontId="7" fillId="0" borderId="0" xfId="21">
      <alignment/>
      <protection/>
    </xf>
    <xf numFmtId="10" fontId="13" fillId="0" borderId="0" xfId="21" applyNumberFormat="1" applyFont="1" applyAlignment="1">
      <alignment horizontal="center"/>
      <protection/>
    </xf>
    <xf numFmtId="10" fontId="10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2" fillId="0" borderId="0" xfId="21" applyFont="1">
      <alignment/>
      <protection/>
    </xf>
    <xf numFmtId="0" fontId="9" fillId="3" borderId="51" xfId="21" applyFont="1" applyFill="1" applyBorder="1">
      <alignment/>
      <protection/>
    </xf>
    <xf numFmtId="3" fontId="9" fillId="3" borderId="52" xfId="21" applyNumberFormat="1" applyFont="1" applyFill="1" applyBorder="1" applyAlignment="1">
      <alignment horizontal="centerContinuous"/>
      <protection/>
    </xf>
    <xf numFmtId="10" fontId="9" fillId="3" borderId="52" xfId="21" applyNumberFormat="1" applyFont="1" applyFill="1" applyBorder="1" applyAlignment="1">
      <alignment horizontal="centerContinuous"/>
      <protection/>
    </xf>
    <xf numFmtId="10" fontId="9" fillId="3" borderId="53" xfId="21" applyNumberFormat="1" applyFont="1" applyFill="1" applyBorder="1" applyAlignment="1">
      <alignment horizontal="centerContinuous"/>
      <protection/>
    </xf>
    <xf numFmtId="3" fontId="9" fillId="3" borderId="52" xfId="21" applyNumberFormat="1" applyFont="1" applyFill="1" applyBorder="1" applyAlignment="1">
      <alignment horizontal="left" indent="4"/>
      <protection/>
    </xf>
    <xf numFmtId="10" fontId="9" fillId="3" borderId="54" xfId="21" applyNumberFormat="1" applyFont="1" applyFill="1" applyBorder="1" applyAlignment="1">
      <alignment horizontal="centerContinuous"/>
      <protection/>
    </xf>
    <xf numFmtId="10" fontId="9" fillId="3" borderId="55" xfId="21" applyNumberFormat="1" applyFont="1" applyFill="1" applyBorder="1" applyAlignment="1">
      <alignment horizontal="centerContinuous"/>
      <protection/>
    </xf>
    <xf numFmtId="10" fontId="9" fillId="3" borderId="51" xfId="21" applyNumberFormat="1" applyFont="1" applyFill="1" applyBorder="1" applyAlignment="1">
      <alignment horizontal="centerContinuous"/>
      <protection/>
    </xf>
    <xf numFmtId="0" fontId="12" fillId="0" borderId="0" xfId="21" applyFont="1" applyAlignment="1">
      <alignment horizontal="center"/>
      <protection/>
    </xf>
    <xf numFmtId="0" fontId="9" fillId="3" borderId="56" xfId="21" applyFont="1" applyFill="1" applyBorder="1" applyAlignment="1">
      <alignment horizontal="center"/>
      <protection/>
    </xf>
    <xf numFmtId="3" fontId="9" fillId="3" borderId="52" xfId="21" applyNumberFormat="1" applyFont="1" applyFill="1" applyBorder="1" applyAlignment="1">
      <alignment horizontal="center"/>
      <protection/>
    </xf>
    <xf numFmtId="10" fontId="9" fillId="3" borderId="52" xfId="21" applyNumberFormat="1" applyFont="1" applyFill="1" applyBorder="1" applyAlignment="1">
      <alignment horizontal="center"/>
      <protection/>
    </xf>
    <xf numFmtId="10" fontId="9" fillId="3" borderId="53" xfId="21" applyNumberFormat="1" applyFont="1" applyFill="1" applyBorder="1" applyAlignment="1">
      <alignment horizontal="center"/>
      <protection/>
    </xf>
    <xf numFmtId="3" fontId="9" fillId="3" borderId="53" xfId="21" applyNumberFormat="1" applyFont="1" applyFill="1" applyBorder="1" applyAlignment="1">
      <alignment horizontal="center"/>
      <protection/>
    </xf>
    <xf numFmtId="10" fontId="9" fillId="3" borderId="56" xfId="21" applyNumberFormat="1" applyFont="1" applyFill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3" fontId="12" fillId="0" borderId="57" xfId="21" applyNumberFormat="1" applyFont="1" applyBorder="1" applyAlignment="1">
      <alignment horizontal="right"/>
      <protection/>
    </xf>
    <xf numFmtId="10" fontId="14" fillId="0" borderId="58" xfId="21" applyNumberFormat="1" applyFont="1" applyBorder="1" applyAlignment="1">
      <alignment horizontal="right"/>
      <protection/>
    </xf>
    <xf numFmtId="3" fontId="12" fillId="0" borderId="57" xfId="21" applyNumberFormat="1" applyFont="1" applyBorder="1" applyAlignment="1" applyProtection="1">
      <alignment horizontal="right"/>
      <protection/>
    </xf>
    <xf numFmtId="3" fontId="12" fillId="0" borderId="58" xfId="21" applyNumberFormat="1" applyFont="1" applyBorder="1" applyAlignment="1">
      <alignment horizontal="right"/>
      <protection/>
    </xf>
    <xf numFmtId="3" fontId="12" fillId="0" borderId="59" xfId="21" applyNumberFormat="1" applyFont="1" applyBorder="1" applyAlignment="1">
      <alignment horizontal="right"/>
      <protection/>
    </xf>
    <xf numFmtId="10" fontId="12" fillId="0" borderId="59" xfId="21" applyNumberFormat="1" applyFont="1" applyBorder="1" applyAlignment="1">
      <alignment horizontal="right"/>
      <protection/>
    </xf>
    <xf numFmtId="0" fontId="14" fillId="3" borderId="60" xfId="21" applyFont="1" applyFill="1" applyBorder="1" applyAlignment="1">
      <alignment horizontal="left"/>
      <protection/>
    </xf>
    <xf numFmtId="3" fontId="12" fillId="3" borderId="55" xfId="21" applyNumberFormat="1" applyFont="1" applyFill="1" applyBorder="1">
      <alignment/>
      <protection/>
    </xf>
    <xf numFmtId="0" fontId="10" fillId="3" borderId="0" xfId="21" applyFont="1" applyFill="1" applyBorder="1">
      <alignment/>
      <protection/>
    </xf>
    <xf numFmtId="0" fontId="12" fillId="3" borderId="0" xfId="21" applyFont="1" applyFill="1" applyBorder="1">
      <alignment/>
      <protection/>
    </xf>
    <xf numFmtId="0" fontId="14" fillId="3" borderId="61" xfId="21" applyFont="1" applyFill="1" applyBorder="1" applyAlignment="1">
      <alignment horizontal="left"/>
      <protection/>
    </xf>
    <xf numFmtId="3" fontId="12" fillId="0" borderId="62" xfId="21" applyNumberFormat="1" applyFont="1" applyBorder="1">
      <alignment/>
      <protection/>
    </xf>
    <xf numFmtId="3" fontId="12" fillId="3" borderId="0" xfId="21" applyNumberFormat="1" applyFont="1" applyFill="1" applyBorder="1">
      <alignment/>
      <protection/>
    </xf>
    <xf numFmtId="3" fontId="12" fillId="0" borderId="59" xfId="21" applyNumberFormat="1" applyFont="1" applyBorder="1" applyAlignment="1">
      <alignment horizontal="right"/>
      <protection/>
    </xf>
    <xf numFmtId="0" fontId="14" fillId="3" borderId="63" xfId="21" applyFont="1" applyFill="1" applyBorder="1" applyAlignment="1">
      <alignment horizontal="left"/>
      <protection/>
    </xf>
    <xf numFmtId="2" fontId="12" fillId="3" borderId="53" xfId="21" applyNumberFormat="1" applyFont="1" applyFill="1" applyBorder="1">
      <alignment/>
      <protection/>
    </xf>
    <xf numFmtId="3" fontId="12" fillId="0" borderId="64" xfId="21" applyNumberFormat="1" applyFont="1" applyBorder="1" applyAlignment="1">
      <alignment horizontal="right"/>
      <protection/>
    </xf>
    <xf numFmtId="3" fontId="12" fillId="0" borderId="65" xfId="21" applyNumberFormat="1" applyFont="1" applyBorder="1" applyAlignment="1">
      <alignment horizontal="right"/>
      <protection/>
    </xf>
    <xf numFmtId="10" fontId="14" fillId="0" borderId="65" xfId="21" applyNumberFormat="1" applyFont="1" applyBorder="1" applyAlignment="1">
      <alignment horizontal="right"/>
      <protection/>
    </xf>
    <xf numFmtId="10" fontId="14" fillId="0" borderId="66" xfId="21" applyNumberFormat="1" applyFont="1" applyBorder="1" applyAlignment="1">
      <alignment horizontal="right"/>
      <protection/>
    </xf>
    <xf numFmtId="2" fontId="12" fillId="0" borderId="67" xfId="21" applyNumberFormat="1" applyFont="1" applyBorder="1">
      <alignment/>
      <protection/>
    </xf>
    <xf numFmtId="2" fontId="12" fillId="0" borderId="57" xfId="21" applyNumberFormat="1" applyFont="1" applyBorder="1">
      <alignment/>
      <protection/>
    </xf>
    <xf numFmtId="2" fontId="12" fillId="0" borderId="68" xfId="21" applyNumberFormat="1" applyFont="1" applyBorder="1">
      <alignment/>
      <protection/>
    </xf>
    <xf numFmtId="2" fontId="12" fillId="0" borderId="69" xfId="21" applyNumberFormat="1" applyFont="1" applyBorder="1">
      <alignment/>
      <protection/>
    </xf>
    <xf numFmtId="2" fontId="12" fillId="0" borderId="59" xfId="21" applyNumberFormat="1" applyFont="1" applyBorder="1">
      <alignment/>
      <protection/>
    </xf>
    <xf numFmtId="2" fontId="12" fillId="0" borderId="70" xfId="21" applyNumberFormat="1" applyFont="1" applyBorder="1">
      <alignment/>
      <protection/>
    </xf>
    <xf numFmtId="10" fontId="14" fillId="0" borderId="64" xfId="21" applyNumberFormat="1" applyFont="1" applyBorder="1" applyAlignment="1">
      <alignment horizontal="right"/>
      <protection/>
    </xf>
    <xf numFmtId="0" fontId="14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71" xfId="0" applyFont="1" applyFill="1" applyBorder="1" applyAlignment="1">
      <alignment/>
    </xf>
    <xf numFmtId="0" fontId="16" fillId="2" borderId="72" xfId="0" applyFont="1" applyFill="1" applyBorder="1" applyAlignment="1">
      <alignment/>
    </xf>
    <xf numFmtId="0" fontId="16" fillId="2" borderId="72" xfId="0" applyFont="1" applyFill="1" applyBorder="1" applyAlignment="1">
      <alignment horizontal="center"/>
    </xf>
    <xf numFmtId="0" fontId="16" fillId="2" borderId="73" xfId="0" applyFont="1" applyFill="1" applyBorder="1" applyAlignment="1">
      <alignment/>
    </xf>
    <xf numFmtId="0" fontId="16" fillId="2" borderId="57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44" xfId="0" applyFont="1" applyFill="1" applyBorder="1" applyAlignment="1">
      <alignment/>
    </xf>
    <xf numFmtId="0" fontId="16" fillId="2" borderId="57" xfId="0" applyFont="1" applyFill="1" applyBorder="1" applyAlignment="1">
      <alignment horizontal="center"/>
    </xf>
    <xf numFmtId="0" fontId="16" fillId="2" borderId="71" xfId="0" applyFont="1" applyFill="1" applyBorder="1" applyAlignment="1">
      <alignment horizontal="center"/>
    </xf>
    <xf numFmtId="0" fontId="16" fillId="2" borderId="46" xfId="0" applyFont="1" applyFill="1" applyBorder="1" applyAlignment="1">
      <alignment/>
    </xf>
    <xf numFmtId="0" fontId="16" fillId="2" borderId="46" xfId="0" applyFont="1" applyFill="1" applyBorder="1" applyAlignment="1">
      <alignment horizontal="center"/>
    </xf>
    <xf numFmtId="0" fontId="16" fillId="2" borderId="47" xfId="0" applyFont="1" applyFill="1" applyBorder="1" applyAlignment="1">
      <alignment/>
    </xf>
    <xf numFmtId="0" fontId="16" fillId="2" borderId="47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74" xfId="0" applyFont="1" applyFill="1" applyBorder="1" applyAlignment="1">
      <alignment/>
    </xf>
    <xf numFmtId="0" fontId="16" fillId="2" borderId="50" xfId="0" applyFont="1" applyFill="1" applyBorder="1" applyAlignment="1">
      <alignment horizontal="center"/>
    </xf>
    <xf numFmtId="0" fontId="16" fillId="2" borderId="74" xfId="0" applyFont="1" applyFill="1" applyBorder="1" applyAlignment="1">
      <alignment horizontal="center"/>
    </xf>
    <xf numFmtId="0" fontId="16" fillId="2" borderId="50" xfId="0" applyFont="1" applyFill="1" applyBorder="1" applyAlignment="1">
      <alignment/>
    </xf>
    <xf numFmtId="4" fontId="15" fillId="2" borderId="57" xfId="0" applyNumberFormat="1" applyFont="1" applyFill="1" applyBorder="1" applyAlignment="1">
      <alignment/>
    </xf>
    <xf numFmtId="4" fontId="15" fillId="2" borderId="0" xfId="0" applyNumberFormat="1" applyFont="1" applyFill="1" applyBorder="1" applyAlignment="1">
      <alignment/>
    </xf>
    <xf numFmtId="4" fontId="15" fillId="2" borderId="73" xfId="0" applyNumberFormat="1" applyFont="1" applyFill="1" applyBorder="1" applyAlignment="1">
      <alignment/>
    </xf>
    <xf numFmtId="4" fontId="15" fillId="2" borderId="44" xfId="0" applyNumberFormat="1" applyFont="1" applyFill="1" applyBorder="1" applyAlignment="1">
      <alignment/>
    </xf>
    <xf numFmtId="4" fontId="16" fillId="2" borderId="71" xfId="0" applyNumberFormat="1" applyFont="1" applyFill="1" applyBorder="1" applyAlignment="1">
      <alignment horizontal="right"/>
    </xf>
    <xf numFmtId="4" fontId="16" fillId="2" borderId="72" xfId="0" applyNumberFormat="1" applyFont="1" applyFill="1" applyBorder="1" applyAlignment="1">
      <alignment/>
    </xf>
    <xf numFmtId="4" fontId="16" fillId="2" borderId="73" xfId="0" applyNumberFormat="1" applyFont="1" applyFill="1" applyBorder="1" applyAlignment="1">
      <alignment/>
    </xf>
    <xf numFmtId="4" fontId="16" fillId="2" borderId="71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6" fillId="2" borderId="74" xfId="0" applyNumberFormat="1" applyFont="1" applyFill="1" applyBorder="1" applyAlignment="1">
      <alignment/>
    </xf>
    <xf numFmtId="4" fontId="16" fillId="2" borderId="49" xfId="0" applyNumberFormat="1" applyFont="1" applyFill="1" applyBorder="1" applyAlignment="1">
      <alignment/>
    </xf>
    <xf numFmtId="4" fontId="16" fillId="2" borderId="50" xfId="0" applyNumberFormat="1" applyFont="1" applyFill="1" applyBorder="1" applyAlignment="1">
      <alignment/>
    </xf>
    <xf numFmtId="4" fontId="15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4" fontId="18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191" fontId="15" fillId="2" borderId="57" xfId="0" applyNumberFormat="1" applyFont="1" applyFill="1" applyBorder="1" applyAlignment="1">
      <alignment/>
    </xf>
    <xf numFmtId="191" fontId="15" fillId="2" borderId="0" xfId="0" applyNumberFormat="1" applyFont="1" applyFill="1" applyBorder="1" applyAlignment="1">
      <alignment/>
    </xf>
    <xf numFmtId="191" fontId="15" fillId="2" borderId="44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6" fillId="2" borderId="71" xfId="0" applyNumberFormat="1" applyFont="1" applyFill="1" applyBorder="1" applyAlignment="1">
      <alignment/>
    </xf>
    <xf numFmtId="191" fontId="16" fillId="2" borderId="72" xfId="0" applyNumberFormat="1" applyFont="1" applyFill="1" applyBorder="1" applyAlignment="1">
      <alignment/>
    </xf>
    <xf numFmtId="191" fontId="16" fillId="2" borderId="73" xfId="0" applyNumberFormat="1" applyFont="1" applyFill="1" applyBorder="1" applyAlignment="1">
      <alignment/>
    </xf>
    <xf numFmtId="191" fontId="16" fillId="2" borderId="74" xfId="0" applyNumberFormat="1" applyFont="1" applyFill="1" applyBorder="1" applyAlignment="1">
      <alignment/>
    </xf>
    <xf numFmtId="191" fontId="16" fillId="2" borderId="49" xfId="0" applyNumberFormat="1" applyFont="1" applyFill="1" applyBorder="1" applyAlignment="1">
      <alignment/>
    </xf>
    <xf numFmtId="191" fontId="16" fillId="2" borderId="50" xfId="0" applyNumberFormat="1" applyFont="1" applyFill="1" applyBorder="1" applyAlignment="1">
      <alignment/>
    </xf>
    <xf numFmtId="0" fontId="14" fillId="0" borderId="60" xfId="21" applyFont="1" applyBorder="1">
      <alignment/>
      <protection/>
    </xf>
    <xf numFmtId="0" fontId="14" fillId="0" borderId="75" xfId="21" applyFont="1" applyBorder="1">
      <alignment/>
      <protection/>
    </xf>
    <xf numFmtId="2" fontId="12" fillId="3" borderId="76" xfId="21" applyNumberFormat="1" applyFont="1" applyFill="1" applyBorder="1">
      <alignment/>
      <protection/>
    </xf>
    <xf numFmtId="2" fontId="12" fillId="3" borderId="77" xfId="21" applyNumberFormat="1" applyFont="1" applyFill="1" applyBorder="1">
      <alignment/>
      <protection/>
    </xf>
    <xf numFmtId="2" fontId="12" fillId="3" borderId="78" xfId="21" applyNumberFormat="1" applyFont="1" applyFill="1" applyBorder="1">
      <alignment/>
      <protection/>
    </xf>
    <xf numFmtId="10" fontId="14" fillId="0" borderId="55" xfId="21" applyNumberFormat="1" applyFont="1" applyBorder="1" applyAlignment="1">
      <alignment horizontal="right"/>
      <protection/>
    </xf>
    <xf numFmtId="2" fontId="12" fillId="0" borderId="58" xfId="21" applyNumberFormat="1" applyFont="1" applyBorder="1">
      <alignment/>
      <protection/>
    </xf>
    <xf numFmtId="2" fontId="12" fillId="0" borderId="62" xfId="21" applyNumberFormat="1" applyFont="1" applyBorder="1">
      <alignment/>
      <protection/>
    </xf>
    <xf numFmtId="3" fontId="12" fillId="0" borderId="67" xfId="21" applyNumberFormat="1" applyFont="1" applyBorder="1" applyAlignment="1" applyProtection="1">
      <alignment horizontal="right"/>
      <protection/>
    </xf>
    <xf numFmtId="3" fontId="12" fillId="0" borderId="68" xfId="21" applyNumberFormat="1" applyFont="1" applyBorder="1" applyAlignment="1">
      <alignment horizontal="right"/>
      <protection/>
    </xf>
    <xf numFmtId="3" fontId="12" fillId="3" borderId="64" xfId="21" applyNumberFormat="1" applyFont="1" applyFill="1" applyBorder="1">
      <alignment/>
      <protection/>
    </xf>
    <xf numFmtId="3" fontId="12" fillId="3" borderId="65" xfId="21" applyNumberFormat="1" applyFont="1" applyFill="1" applyBorder="1">
      <alignment/>
      <protection/>
    </xf>
    <xf numFmtId="3" fontId="12" fillId="3" borderId="66" xfId="21" applyNumberFormat="1" applyFont="1" applyFill="1" applyBorder="1">
      <alignment/>
      <protection/>
    </xf>
    <xf numFmtId="3" fontId="12" fillId="0" borderId="69" xfId="21" applyNumberFormat="1" applyFont="1" applyBorder="1">
      <alignment/>
      <protection/>
    </xf>
    <xf numFmtId="3" fontId="12" fillId="0" borderId="59" xfId="21" applyNumberFormat="1" applyFont="1" applyBorder="1">
      <alignment/>
      <protection/>
    </xf>
    <xf numFmtId="3" fontId="12" fillId="0" borderId="70" xfId="21" applyNumberFormat="1" applyFont="1" applyBorder="1">
      <alignment/>
      <protection/>
    </xf>
    <xf numFmtId="3" fontId="12" fillId="0" borderId="67" xfId="21" applyNumberFormat="1" applyFont="1" applyBorder="1" applyAlignment="1">
      <alignment horizontal="right"/>
      <protection/>
    </xf>
    <xf numFmtId="10" fontId="12" fillId="0" borderId="69" xfId="21" applyNumberFormat="1" applyFont="1" applyBorder="1" applyAlignment="1">
      <alignment horizontal="right"/>
      <protection/>
    </xf>
    <xf numFmtId="10" fontId="12" fillId="0" borderId="70" xfId="21" applyNumberFormat="1" applyFont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VS06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85725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2190750" y="1885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85725</xdr:rowOff>
    </xdr:from>
    <xdr:ext cx="95250" cy="219075"/>
    <xdr:sp>
      <xdr:nvSpPr>
        <xdr:cNvPr id="2" name="TextBox 2"/>
        <xdr:cNvSpPr txBox="1">
          <a:spLocks noChangeArrowheads="1"/>
        </xdr:cNvSpPr>
      </xdr:nvSpPr>
      <xdr:spPr>
        <a:xfrm>
          <a:off x="2190750" y="2038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showGridLines="0" tabSelected="1" view="pageBreakPreview" zoomScale="75" zoomScaleNormal="75" zoomScaleSheetLayoutView="75" workbookViewId="0" topLeftCell="A1">
      <selection activeCell="A3" sqref="A3:M3"/>
    </sheetView>
  </sheetViews>
  <sheetFormatPr defaultColWidth="11.421875" defaultRowHeight="12.75"/>
  <cols>
    <col min="1" max="1" width="3.7109375" style="0" customWidth="1"/>
    <col min="2" max="2" width="48.1406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106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30.140625" style="0" bestFit="1" customWidth="1"/>
    <col min="12" max="12" width="28.140625" style="0" customWidth="1"/>
    <col min="13" max="13" width="29.57421875" style="0" bestFit="1" customWidth="1"/>
    <col min="14" max="14" width="21.421875" style="18" bestFit="1" customWidth="1"/>
  </cols>
  <sheetData>
    <row r="1" s="1" customFormat="1" ht="12.75">
      <c r="F1" s="23"/>
    </row>
    <row r="2" spans="2:6" s="1" customFormat="1" ht="12.75">
      <c r="B2" s="24"/>
      <c r="C2" s="24"/>
      <c r="D2" s="24"/>
      <c r="F2" s="23"/>
    </row>
    <row r="3" spans="1:13" s="26" customFormat="1" ht="20.25">
      <c r="A3" s="25" t="s">
        <v>46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6" customFormat="1" ht="20.25">
      <c r="A4" s="25" t="s">
        <v>47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26" customFormat="1" ht="20.25">
      <c r="A5" s="27"/>
      <c r="B5" s="27"/>
      <c r="C5" s="27"/>
      <c r="D5" s="27"/>
      <c r="E5" s="27"/>
      <c r="F5" s="28" t="s">
        <v>48</v>
      </c>
      <c r="G5" s="29" t="s">
        <v>0</v>
      </c>
      <c r="H5" s="27" t="s">
        <v>49</v>
      </c>
      <c r="I5" s="27"/>
      <c r="J5" s="27"/>
      <c r="K5" s="27"/>
      <c r="L5" s="27"/>
      <c r="M5" s="27"/>
    </row>
    <row r="6" spans="1:13" s="26" customFormat="1" ht="20.25">
      <c r="A6" s="27"/>
      <c r="B6" s="27"/>
      <c r="C6" s="27"/>
      <c r="D6" s="27"/>
      <c r="E6" s="27"/>
      <c r="F6" s="28"/>
      <c r="G6" s="29"/>
      <c r="H6" s="27"/>
      <c r="I6" s="27"/>
      <c r="J6" s="27"/>
      <c r="K6" s="27"/>
      <c r="L6" s="27"/>
      <c r="M6" s="27"/>
    </row>
    <row r="7" spans="1:13" s="26" customFormat="1" ht="21" thickBot="1">
      <c r="A7" s="27"/>
      <c r="B7" s="27"/>
      <c r="C7" s="27"/>
      <c r="D7" s="27"/>
      <c r="E7" s="27"/>
      <c r="F7" s="28"/>
      <c r="G7" s="29"/>
      <c r="H7" s="27"/>
      <c r="I7" s="27"/>
      <c r="J7" s="27"/>
      <c r="K7" s="27"/>
      <c r="L7" s="27"/>
      <c r="M7" s="27"/>
    </row>
    <row r="8" spans="1:13" s="1" customFormat="1" ht="16.5" thickTop="1">
      <c r="A8" s="5" t="s">
        <v>1</v>
      </c>
      <c r="B8" s="6"/>
      <c r="C8" s="7" t="s">
        <v>50</v>
      </c>
      <c r="D8" s="7"/>
      <c r="E8" s="7"/>
      <c r="F8" s="7"/>
      <c r="G8" s="7"/>
      <c r="H8" s="7"/>
      <c r="I8" s="7"/>
      <c r="J8" s="7"/>
      <c r="K8" s="7"/>
      <c r="L8" s="8" t="s">
        <v>2</v>
      </c>
      <c r="M8" s="30" t="s">
        <v>3</v>
      </c>
    </row>
    <row r="9" spans="1:14" s="16" customFormat="1" ht="16.5" thickBot="1">
      <c r="A9" s="9"/>
      <c r="B9" s="10"/>
      <c r="C9" s="11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3" t="s">
        <v>12</v>
      </c>
      <c r="L9" s="14"/>
      <c r="M9" s="31"/>
      <c r="N9" s="15"/>
    </row>
    <row r="10" spans="1:13" ht="16.5" thickTop="1">
      <c r="A10" s="32">
        <v>1</v>
      </c>
      <c r="B10" s="33" t="s">
        <v>13</v>
      </c>
      <c r="C10" s="34">
        <v>58807.148919</v>
      </c>
      <c r="D10" s="35">
        <v>0.642</v>
      </c>
      <c r="E10" s="35">
        <v>0</v>
      </c>
      <c r="F10" s="36">
        <v>0</v>
      </c>
      <c r="G10" s="35">
        <v>291127.917957</v>
      </c>
      <c r="H10" s="35">
        <v>7799.23154</v>
      </c>
      <c r="I10" s="35">
        <v>250493.221766</v>
      </c>
      <c r="J10" s="35">
        <v>0</v>
      </c>
      <c r="K10" s="37">
        <v>74.161916</v>
      </c>
      <c r="L10" s="38">
        <v>542846.970689</v>
      </c>
      <c r="M10" s="39">
        <v>1151149.294787</v>
      </c>
    </row>
    <row r="11" spans="1:13" ht="15.75">
      <c r="A11" s="40">
        <v>2</v>
      </c>
      <c r="B11" s="41" t="s">
        <v>14</v>
      </c>
      <c r="C11" s="42">
        <v>881600.422374</v>
      </c>
      <c r="D11" s="43">
        <v>2.592</v>
      </c>
      <c r="E11" s="43">
        <v>0</v>
      </c>
      <c r="F11" s="44">
        <v>0</v>
      </c>
      <c r="G11" s="43">
        <v>313593.411987</v>
      </c>
      <c r="H11" s="43">
        <v>19967.945478</v>
      </c>
      <c r="I11" s="43">
        <v>1304720.932632</v>
      </c>
      <c r="J11" s="43">
        <v>0</v>
      </c>
      <c r="K11" s="45">
        <v>0</v>
      </c>
      <c r="L11" s="46">
        <v>3216279.994465</v>
      </c>
      <c r="M11" s="47">
        <v>5736165.298936</v>
      </c>
    </row>
    <row r="12" spans="1:13" ht="15.75">
      <c r="A12" s="40">
        <v>3</v>
      </c>
      <c r="B12" s="41" t="s">
        <v>15</v>
      </c>
      <c r="C12" s="42">
        <v>64243.485394</v>
      </c>
      <c r="D12" s="43">
        <v>0.4319</v>
      </c>
      <c r="E12" s="48">
        <v>0</v>
      </c>
      <c r="F12" s="49">
        <v>0</v>
      </c>
      <c r="G12" s="43">
        <v>1266002.880136</v>
      </c>
      <c r="H12" s="43">
        <v>10943.505133</v>
      </c>
      <c r="I12" s="43">
        <v>1539989.099336</v>
      </c>
      <c r="J12" s="43">
        <v>0</v>
      </c>
      <c r="K12" s="45">
        <v>0</v>
      </c>
      <c r="L12" s="46">
        <v>1794338.41057</v>
      </c>
      <c r="M12" s="47">
        <v>4675517.812469</v>
      </c>
    </row>
    <row r="13" spans="1:13" ht="15.75">
      <c r="A13" s="40">
        <v>4</v>
      </c>
      <c r="B13" s="41" t="s">
        <v>16</v>
      </c>
      <c r="C13" s="42">
        <v>14594.758685</v>
      </c>
      <c r="D13" s="43">
        <v>0</v>
      </c>
      <c r="E13" s="43">
        <v>0</v>
      </c>
      <c r="F13" s="44">
        <v>0</v>
      </c>
      <c r="G13" s="43">
        <v>172808.444192</v>
      </c>
      <c r="H13" s="43">
        <v>6522.436855</v>
      </c>
      <c r="I13" s="43">
        <v>471279.122146</v>
      </c>
      <c r="J13" s="43">
        <v>0</v>
      </c>
      <c r="K13" s="45">
        <v>0</v>
      </c>
      <c r="L13" s="46">
        <v>62726.519398</v>
      </c>
      <c r="M13" s="47">
        <v>727931.281276</v>
      </c>
    </row>
    <row r="14" spans="1:13" ht="15.75">
      <c r="A14" s="40">
        <v>5</v>
      </c>
      <c r="B14" s="41" t="s">
        <v>17</v>
      </c>
      <c r="C14" s="42">
        <v>113616.083939</v>
      </c>
      <c r="D14" s="43">
        <v>0</v>
      </c>
      <c r="E14" s="43">
        <v>15.857376</v>
      </c>
      <c r="F14" s="44">
        <v>0</v>
      </c>
      <c r="G14" s="43">
        <v>151252.398376</v>
      </c>
      <c r="H14" s="43">
        <v>13451.39896</v>
      </c>
      <c r="I14" s="43">
        <v>213942.320446</v>
      </c>
      <c r="J14" s="43">
        <v>0</v>
      </c>
      <c r="K14" s="45">
        <v>259.86495</v>
      </c>
      <c r="L14" s="46">
        <v>2657875.644385</v>
      </c>
      <c r="M14" s="47">
        <v>3150413.5684320005</v>
      </c>
    </row>
    <row r="15" spans="1:13" ht="15.75">
      <c r="A15" s="40">
        <v>6</v>
      </c>
      <c r="B15" s="41" t="s">
        <v>18</v>
      </c>
      <c r="C15" s="42">
        <v>88781.828218</v>
      </c>
      <c r="D15" s="43">
        <v>0</v>
      </c>
      <c r="E15" s="43">
        <v>0</v>
      </c>
      <c r="F15" s="44">
        <v>0</v>
      </c>
      <c r="G15" s="43">
        <v>108239.405009</v>
      </c>
      <c r="H15" s="43">
        <v>4491.601041</v>
      </c>
      <c r="I15" s="43">
        <v>746876.604424</v>
      </c>
      <c r="J15" s="43">
        <v>0</v>
      </c>
      <c r="K15" s="45">
        <v>0</v>
      </c>
      <c r="L15" s="46">
        <v>1889300.9071</v>
      </c>
      <c r="M15" s="47">
        <v>2837690.345792</v>
      </c>
    </row>
    <row r="16" spans="1:13" ht="15.75">
      <c r="A16" s="40">
        <v>7</v>
      </c>
      <c r="B16" s="41" t="s">
        <v>19</v>
      </c>
      <c r="C16" s="42">
        <v>428530.910322</v>
      </c>
      <c r="D16" s="43">
        <v>0</v>
      </c>
      <c r="E16" s="43">
        <v>0</v>
      </c>
      <c r="F16" s="44">
        <v>0</v>
      </c>
      <c r="G16" s="43">
        <v>475576.360987</v>
      </c>
      <c r="H16" s="43">
        <v>20175.426937</v>
      </c>
      <c r="I16" s="43">
        <v>2132670.683135</v>
      </c>
      <c r="J16" s="43">
        <v>0</v>
      </c>
      <c r="K16" s="45">
        <v>60.5367</v>
      </c>
      <c r="L16" s="46">
        <v>489450.514815</v>
      </c>
      <c r="M16" s="47">
        <v>3546464.432896</v>
      </c>
    </row>
    <row r="17" spans="1:13" ht="15.75">
      <c r="A17" s="40">
        <v>8</v>
      </c>
      <c r="B17" s="41" t="s">
        <v>20</v>
      </c>
      <c r="C17" s="42">
        <v>535678.895119</v>
      </c>
      <c r="D17" s="43">
        <v>7.311</v>
      </c>
      <c r="E17" s="43">
        <v>0</v>
      </c>
      <c r="F17" s="44">
        <v>0</v>
      </c>
      <c r="G17" s="43">
        <v>84978.572024</v>
      </c>
      <c r="H17" s="43">
        <v>5061.422069</v>
      </c>
      <c r="I17" s="43">
        <v>188625.715776</v>
      </c>
      <c r="J17" s="43">
        <v>7.690471</v>
      </c>
      <c r="K17" s="45">
        <v>3216.914514</v>
      </c>
      <c r="L17" s="46">
        <v>351459.463392</v>
      </c>
      <c r="M17" s="47">
        <v>1169035.984365</v>
      </c>
    </row>
    <row r="18" spans="1:13" ht="15.75">
      <c r="A18" s="40">
        <v>9</v>
      </c>
      <c r="B18" s="41" t="s">
        <v>21</v>
      </c>
      <c r="C18" s="42">
        <v>271729.32568</v>
      </c>
      <c r="D18" s="43">
        <v>0</v>
      </c>
      <c r="E18" s="43">
        <v>0</v>
      </c>
      <c r="F18" s="44">
        <v>0</v>
      </c>
      <c r="G18" s="43">
        <v>95446.551286</v>
      </c>
      <c r="H18" s="43">
        <v>0</v>
      </c>
      <c r="I18" s="43">
        <v>0</v>
      </c>
      <c r="J18" s="43">
        <v>0</v>
      </c>
      <c r="K18" s="45">
        <v>0</v>
      </c>
      <c r="L18" s="46">
        <v>46705.169911</v>
      </c>
      <c r="M18" s="47">
        <v>413881.046877</v>
      </c>
    </row>
    <row r="19" spans="1:13" ht="15.75">
      <c r="A19" s="40">
        <v>10</v>
      </c>
      <c r="B19" s="41" t="s">
        <v>22</v>
      </c>
      <c r="C19" s="42">
        <v>46078.656387</v>
      </c>
      <c r="D19" s="43">
        <v>0</v>
      </c>
      <c r="E19" s="43">
        <v>0</v>
      </c>
      <c r="F19" s="44">
        <v>0</v>
      </c>
      <c r="G19" s="43">
        <v>1856.630262</v>
      </c>
      <c r="H19" s="43">
        <v>494.394088</v>
      </c>
      <c r="I19" s="43">
        <v>2363.395009</v>
      </c>
      <c r="J19" s="43">
        <v>0</v>
      </c>
      <c r="K19" s="45">
        <v>0</v>
      </c>
      <c r="L19" s="46">
        <v>46296.587012</v>
      </c>
      <c r="M19" s="47">
        <v>97089.662758</v>
      </c>
    </row>
    <row r="20" spans="1:13" ht="15.75">
      <c r="A20" s="40">
        <v>11</v>
      </c>
      <c r="B20" s="41" t="s">
        <v>23</v>
      </c>
      <c r="C20" s="42">
        <v>454.416417</v>
      </c>
      <c r="D20" s="43">
        <v>0</v>
      </c>
      <c r="E20" s="43">
        <v>0</v>
      </c>
      <c r="F20" s="44">
        <v>0</v>
      </c>
      <c r="G20" s="43">
        <v>680179.373282</v>
      </c>
      <c r="H20" s="43">
        <v>24641.143758</v>
      </c>
      <c r="I20" s="43">
        <v>1198539.721502</v>
      </c>
      <c r="J20" s="43">
        <v>0</v>
      </c>
      <c r="K20" s="45">
        <v>0</v>
      </c>
      <c r="L20" s="46">
        <v>1553053.482262</v>
      </c>
      <c r="M20" s="47">
        <v>3456868.137221</v>
      </c>
    </row>
    <row r="21" spans="1:13" ht="15.75">
      <c r="A21" s="40">
        <v>12</v>
      </c>
      <c r="B21" s="41" t="s">
        <v>24</v>
      </c>
      <c r="C21" s="42">
        <v>156456.966321</v>
      </c>
      <c r="D21" s="43">
        <v>0</v>
      </c>
      <c r="E21" s="43">
        <v>0</v>
      </c>
      <c r="F21" s="44">
        <v>0</v>
      </c>
      <c r="G21" s="43">
        <v>97016.023471</v>
      </c>
      <c r="H21" s="43">
        <v>508.731483</v>
      </c>
      <c r="I21" s="43">
        <v>39303.714338</v>
      </c>
      <c r="J21" s="43">
        <v>0</v>
      </c>
      <c r="K21" s="45">
        <v>39.0819</v>
      </c>
      <c r="L21" s="46">
        <v>287610.321559</v>
      </c>
      <c r="M21" s="47">
        <v>580934.839072</v>
      </c>
    </row>
    <row r="22" spans="1:13" ht="15.75">
      <c r="A22" s="40">
        <v>13</v>
      </c>
      <c r="B22" s="41" t="s">
        <v>25</v>
      </c>
      <c r="C22" s="42">
        <v>19812.391598</v>
      </c>
      <c r="D22" s="43">
        <v>0.6419</v>
      </c>
      <c r="E22" s="43">
        <v>0</v>
      </c>
      <c r="F22" s="44">
        <v>0</v>
      </c>
      <c r="G22" s="43">
        <v>15465.57005</v>
      </c>
      <c r="H22" s="43">
        <v>10389.158108</v>
      </c>
      <c r="I22" s="43">
        <v>1225.390966</v>
      </c>
      <c r="J22" s="43">
        <v>0</v>
      </c>
      <c r="K22" s="45">
        <v>0</v>
      </c>
      <c r="L22" s="46">
        <v>33370.125254</v>
      </c>
      <c r="M22" s="47">
        <v>80263.27787600001</v>
      </c>
    </row>
    <row r="23" spans="1:13" ht="15.75">
      <c r="A23" s="40">
        <v>14</v>
      </c>
      <c r="B23" s="41" t="s">
        <v>26</v>
      </c>
      <c r="C23" s="42">
        <v>592445.214056</v>
      </c>
      <c r="D23" s="43">
        <v>8.1794</v>
      </c>
      <c r="E23" s="43">
        <v>0</v>
      </c>
      <c r="F23" s="44">
        <v>0</v>
      </c>
      <c r="G23" s="43">
        <v>55701.794395</v>
      </c>
      <c r="H23" s="43">
        <v>12897.065047</v>
      </c>
      <c r="I23" s="43">
        <v>134756.823913</v>
      </c>
      <c r="J23" s="43">
        <v>0.040463</v>
      </c>
      <c r="K23" s="45">
        <v>280739.727546</v>
      </c>
      <c r="L23" s="46">
        <v>158958.179896</v>
      </c>
      <c r="M23" s="47">
        <v>1235507.024716</v>
      </c>
    </row>
    <row r="24" spans="1:13" ht="15.75">
      <c r="A24" s="40">
        <v>15</v>
      </c>
      <c r="B24" s="41" t="s">
        <v>27</v>
      </c>
      <c r="C24" s="42">
        <v>84316.468219</v>
      </c>
      <c r="D24" s="43">
        <v>0</v>
      </c>
      <c r="E24" s="43">
        <v>0</v>
      </c>
      <c r="F24" s="44">
        <v>0</v>
      </c>
      <c r="G24" s="43">
        <v>1691.887469</v>
      </c>
      <c r="H24" s="43">
        <v>293.600008</v>
      </c>
      <c r="I24" s="43">
        <v>40230.107799</v>
      </c>
      <c r="J24" s="43">
        <v>0</v>
      </c>
      <c r="K24" s="45">
        <v>1229.807265</v>
      </c>
      <c r="L24" s="46">
        <v>183206.090445</v>
      </c>
      <c r="M24" s="47">
        <v>310967.961205</v>
      </c>
    </row>
    <row r="25" spans="1:13" ht="15.75">
      <c r="A25" s="40">
        <v>16</v>
      </c>
      <c r="B25" s="41" t="s">
        <v>28</v>
      </c>
      <c r="C25" s="42">
        <v>161754.770474</v>
      </c>
      <c r="D25" s="43">
        <v>0</v>
      </c>
      <c r="E25" s="43">
        <v>0</v>
      </c>
      <c r="F25" s="44">
        <v>0</v>
      </c>
      <c r="G25" s="43">
        <v>4310.620807</v>
      </c>
      <c r="H25" s="43">
        <v>1024.569444</v>
      </c>
      <c r="I25" s="43">
        <v>1000</v>
      </c>
      <c r="J25" s="43">
        <v>17.1</v>
      </c>
      <c r="K25" s="45">
        <v>0</v>
      </c>
      <c r="L25" s="46">
        <v>1211.292547</v>
      </c>
      <c r="M25" s="47">
        <v>169318.35327199998</v>
      </c>
    </row>
    <row r="26" spans="1:13" ht="15.75">
      <c r="A26" s="40">
        <v>17</v>
      </c>
      <c r="B26" s="41" t="s">
        <v>29</v>
      </c>
      <c r="C26" s="42">
        <v>89393.271789</v>
      </c>
      <c r="D26" s="43">
        <v>0</v>
      </c>
      <c r="E26" s="43">
        <v>0</v>
      </c>
      <c r="F26" s="44">
        <v>0</v>
      </c>
      <c r="G26" s="43">
        <v>31125.525035</v>
      </c>
      <c r="H26" s="43">
        <v>7600.80923</v>
      </c>
      <c r="I26" s="43">
        <v>258901.493179</v>
      </c>
      <c r="J26" s="43">
        <v>0</v>
      </c>
      <c r="K26" s="45">
        <v>0</v>
      </c>
      <c r="L26" s="46">
        <v>778369.569105</v>
      </c>
      <c r="M26" s="47">
        <v>1165390.668338</v>
      </c>
    </row>
    <row r="27" spans="1:13" ht="15.75">
      <c r="A27" s="40">
        <v>18</v>
      </c>
      <c r="B27" s="41" t="s">
        <v>30</v>
      </c>
      <c r="C27" s="42">
        <v>11172.97329</v>
      </c>
      <c r="D27" s="43">
        <v>0.426</v>
      </c>
      <c r="E27" s="43">
        <v>0</v>
      </c>
      <c r="F27" s="44">
        <v>0</v>
      </c>
      <c r="G27" s="43">
        <v>198.699776</v>
      </c>
      <c r="H27" s="43">
        <v>0</v>
      </c>
      <c r="I27" s="43">
        <v>0</v>
      </c>
      <c r="J27" s="43">
        <v>0</v>
      </c>
      <c r="K27" s="45">
        <v>0</v>
      </c>
      <c r="L27" s="46">
        <v>2397.406376</v>
      </c>
      <c r="M27" s="47">
        <v>13769.505441999998</v>
      </c>
    </row>
    <row r="28" spans="1:13" ht="15.75">
      <c r="A28" s="40">
        <v>19</v>
      </c>
      <c r="B28" s="41" t="s">
        <v>31</v>
      </c>
      <c r="C28" s="42">
        <v>4212.622703</v>
      </c>
      <c r="D28" s="43">
        <v>0</v>
      </c>
      <c r="E28" s="43">
        <v>0</v>
      </c>
      <c r="F28" s="44">
        <v>0</v>
      </c>
      <c r="G28" s="43">
        <v>0</v>
      </c>
      <c r="H28" s="43">
        <v>0</v>
      </c>
      <c r="I28" s="43">
        <v>0</v>
      </c>
      <c r="J28" s="43">
        <v>0</v>
      </c>
      <c r="K28" s="45">
        <v>0</v>
      </c>
      <c r="L28" s="46">
        <v>4626.863746</v>
      </c>
      <c r="M28" s="47">
        <v>8839.486449</v>
      </c>
    </row>
    <row r="29" spans="1:13" ht="15.75">
      <c r="A29" s="40">
        <v>20</v>
      </c>
      <c r="B29" s="41" t="s">
        <v>32</v>
      </c>
      <c r="C29" s="42">
        <v>170333.808773</v>
      </c>
      <c r="D29" s="43">
        <v>1.29</v>
      </c>
      <c r="E29" s="43">
        <v>15.857376</v>
      </c>
      <c r="F29" s="44">
        <v>0</v>
      </c>
      <c r="G29" s="43">
        <v>0</v>
      </c>
      <c r="H29" s="43">
        <v>0</v>
      </c>
      <c r="I29" s="43">
        <v>0</v>
      </c>
      <c r="J29" s="43">
        <v>3.6</v>
      </c>
      <c r="K29" s="45">
        <v>0</v>
      </c>
      <c r="L29" s="46">
        <v>0</v>
      </c>
      <c r="M29" s="47">
        <v>170354.556149</v>
      </c>
    </row>
    <row r="30" spans="1:13" ht="15.75">
      <c r="A30" s="40">
        <v>21</v>
      </c>
      <c r="B30" s="41" t="s">
        <v>33</v>
      </c>
      <c r="C30" s="42">
        <v>7131.806409</v>
      </c>
      <c r="D30" s="43">
        <v>0</v>
      </c>
      <c r="E30" s="43">
        <v>0</v>
      </c>
      <c r="F30" s="44">
        <v>0</v>
      </c>
      <c r="G30" s="43">
        <v>408.872596</v>
      </c>
      <c r="H30" s="43">
        <v>0</v>
      </c>
      <c r="I30" s="43">
        <v>1590.367815</v>
      </c>
      <c r="J30" s="43">
        <v>0</v>
      </c>
      <c r="K30" s="45">
        <v>0</v>
      </c>
      <c r="L30" s="46">
        <v>0</v>
      </c>
      <c r="M30" s="47">
        <v>9131.04682</v>
      </c>
    </row>
    <row r="31" spans="1:13" ht="15.75">
      <c r="A31" s="40">
        <v>22</v>
      </c>
      <c r="B31" s="41" t="s">
        <v>34</v>
      </c>
      <c r="C31" s="42">
        <v>9498.790873</v>
      </c>
      <c r="D31" s="43">
        <v>15.513</v>
      </c>
      <c r="E31" s="43">
        <v>0</v>
      </c>
      <c r="F31" s="44">
        <v>0</v>
      </c>
      <c r="G31" s="43">
        <v>1910.83109</v>
      </c>
      <c r="H31" s="43">
        <v>0</v>
      </c>
      <c r="I31" s="43">
        <v>0</v>
      </c>
      <c r="J31" s="43">
        <v>0</v>
      </c>
      <c r="K31" s="45">
        <v>0.1204</v>
      </c>
      <c r="L31" s="46">
        <v>5583.30787</v>
      </c>
      <c r="M31" s="47">
        <v>17008.563233</v>
      </c>
    </row>
    <row r="32" spans="1:13" ht="15.75">
      <c r="A32" s="40">
        <v>23</v>
      </c>
      <c r="B32" s="41" t="s">
        <v>35</v>
      </c>
      <c r="C32" s="42">
        <v>904.934062</v>
      </c>
      <c r="D32" s="43">
        <v>0</v>
      </c>
      <c r="E32" s="43">
        <v>0</v>
      </c>
      <c r="F32" s="44">
        <v>0</v>
      </c>
      <c r="G32" s="43">
        <v>0</v>
      </c>
      <c r="H32" s="43">
        <v>0</v>
      </c>
      <c r="I32" s="43">
        <v>0</v>
      </c>
      <c r="J32" s="43">
        <v>0</v>
      </c>
      <c r="K32" s="45">
        <v>0</v>
      </c>
      <c r="L32" s="46">
        <v>0</v>
      </c>
      <c r="M32" s="47">
        <v>904.934062</v>
      </c>
    </row>
    <row r="33" spans="1:13" ht="15.75">
      <c r="A33" s="40">
        <v>24</v>
      </c>
      <c r="B33" s="41" t="s">
        <v>36</v>
      </c>
      <c r="C33" s="42">
        <v>6155.956615</v>
      </c>
      <c r="D33" s="43">
        <v>1.512</v>
      </c>
      <c r="E33" s="43">
        <v>0</v>
      </c>
      <c r="F33" s="44">
        <v>0</v>
      </c>
      <c r="G33" s="43">
        <v>0</v>
      </c>
      <c r="H33" s="43">
        <v>0</v>
      </c>
      <c r="I33" s="43">
        <v>0</v>
      </c>
      <c r="J33" s="43">
        <v>0</v>
      </c>
      <c r="K33" s="45">
        <v>0</v>
      </c>
      <c r="L33" s="46">
        <v>0</v>
      </c>
      <c r="M33" s="47">
        <v>6157.468615</v>
      </c>
    </row>
    <row r="34" spans="1:13" ht="15.75">
      <c r="A34" s="40">
        <v>25</v>
      </c>
      <c r="B34" s="41" t="s">
        <v>37</v>
      </c>
      <c r="C34" s="42">
        <v>17361.871047</v>
      </c>
      <c r="D34" s="43">
        <v>0</v>
      </c>
      <c r="E34" s="43">
        <v>0</v>
      </c>
      <c r="F34" s="44">
        <v>0</v>
      </c>
      <c r="G34" s="43">
        <v>0</v>
      </c>
      <c r="H34" s="43">
        <v>0</v>
      </c>
      <c r="I34" s="43">
        <v>0</v>
      </c>
      <c r="J34" s="43">
        <v>0</v>
      </c>
      <c r="K34" s="45">
        <v>0</v>
      </c>
      <c r="L34" s="46">
        <v>2.97816</v>
      </c>
      <c r="M34" s="47">
        <v>17364.849207</v>
      </c>
    </row>
    <row r="35" spans="1:13" ht="15.75">
      <c r="A35" s="40">
        <v>26</v>
      </c>
      <c r="B35" s="41" t="s">
        <v>38</v>
      </c>
      <c r="C35" s="42">
        <v>21387.290707</v>
      </c>
      <c r="D35" s="43">
        <v>0</v>
      </c>
      <c r="E35" s="43">
        <v>0</v>
      </c>
      <c r="F35" s="44">
        <v>0</v>
      </c>
      <c r="G35" s="43">
        <v>0</v>
      </c>
      <c r="H35" s="43">
        <v>0</v>
      </c>
      <c r="I35" s="43">
        <v>0</v>
      </c>
      <c r="J35" s="43">
        <v>0</v>
      </c>
      <c r="K35" s="45">
        <v>0</v>
      </c>
      <c r="L35" s="46">
        <v>5.5125</v>
      </c>
      <c r="M35" s="47">
        <v>21392.803207</v>
      </c>
    </row>
    <row r="36" spans="1:13" ht="15.75">
      <c r="A36" s="40">
        <v>27</v>
      </c>
      <c r="B36" s="41" t="s">
        <v>39</v>
      </c>
      <c r="C36" s="42">
        <v>1020.465999</v>
      </c>
      <c r="D36" s="43">
        <v>0</v>
      </c>
      <c r="E36" s="43">
        <v>0</v>
      </c>
      <c r="F36" s="44">
        <v>0</v>
      </c>
      <c r="G36" s="43">
        <v>219.049746</v>
      </c>
      <c r="H36" s="43">
        <v>0</v>
      </c>
      <c r="I36" s="43">
        <v>0</v>
      </c>
      <c r="J36" s="43">
        <v>0</v>
      </c>
      <c r="K36" s="45">
        <v>0</v>
      </c>
      <c r="L36" s="46">
        <v>224.634401</v>
      </c>
      <c r="M36" s="47">
        <v>1464.150146</v>
      </c>
    </row>
    <row r="37" spans="1:13" ht="15.75">
      <c r="A37" s="40">
        <v>28</v>
      </c>
      <c r="B37" s="41" t="s">
        <v>40</v>
      </c>
      <c r="C37" s="42">
        <v>1360.143808</v>
      </c>
      <c r="D37" s="43">
        <v>2.375</v>
      </c>
      <c r="E37" s="43">
        <v>0</v>
      </c>
      <c r="F37" s="44">
        <v>0</v>
      </c>
      <c r="G37" s="43">
        <v>0</v>
      </c>
      <c r="H37" s="43">
        <v>0</v>
      </c>
      <c r="I37" s="43">
        <v>0</v>
      </c>
      <c r="J37" s="43">
        <v>0</v>
      </c>
      <c r="K37" s="45">
        <v>0</v>
      </c>
      <c r="L37" s="46">
        <v>0</v>
      </c>
      <c r="M37" s="47">
        <v>1362.518808</v>
      </c>
    </row>
    <row r="38" spans="1:13" ht="15.75">
      <c r="A38" s="40">
        <v>29</v>
      </c>
      <c r="B38" s="41" t="s">
        <v>41</v>
      </c>
      <c r="C38" s="42">
        <v>103750.649952</v>
      </c>
      <c r="D38" s="43">
        <v>0</v>
      </c>
      <c r="E38" s="43">
        <v>0</v>
      </c>
      <c r="F38" s="44">
        <v>0</v>
      </c>
      <c r="G38" s="43">
        <v>56298.039263</v>
      </c>
      <c r="H38" s="43">
        <v>1608.139557</v>
      </c>
      <c r="I38" s="43">
        <v>23144.678328</v>
      </c>
      <c r="J38" s="43">
        <v>0</v>
      </c>
      <c r="K38" s="45">
        <v>2862.729515</v>
      </c>
      <c r="L38" s="46">
        <v>481061.835769</v>
      </c>
      <c r="M38" s="47">
        <v>668726.072384</v>
      </c>
    </row>
    <row r="39" spans="1:13" ht="15.75">
      <c r="A39" s="40">
        <v>30</v>
      </c>
      <c r="B39" s="41" t="s">
        <v>51</v>
      </c>
      <c r="C39" s="42">
        <v>0</v>
      </c>
      <c r="D39" s="43">
        <v>0</v>
      </c>
      <c r="E39" s="43">
        <v>0</v>
      </c>
      <c r="F39" s="44">
        <v>0</v>
      </c>
      <c r="G39" s="43">
        <v>104321.258644</v>
      </c>
      <c r="H39" s="43">
        <v>0</v>
      </c>
      <c r="I39" s="43">
        <v>119266.032673</v>
      </c>
      <c r="J39" s="43">
        <v>0</v>
      </c>
      <c r="K39" s="45">
        <v>0</v>
      </c>
      <c r="L39" s="46">
        <v>975589.953526</v>
      </c>
      <c r="M39" s="47">
        <v>1199177.244843</v>
      </c>
    </row>
    <row r="40" spans="1:13" ht="15.75">
      <c r="A40" s="40">
        <v>31</v>
      </c>
      <c r="B40" s="41" t="s">
        <v>43</v>
      </c>
      <c r="C40" s="42">
        <v>348991.925982</v>
      </c>
      <c r="D40" s="43">
        <v>0</v>
      </c>
      <c r="E40" s="43">
        <v>0</v>
      </c>
      <c r="F40" s="44">
        <v>0</v>
      </c>
      <c r="G40" s="43">
        <v>0</v>
      </c>
      <c r="H40" s="43">
        <v>0</v>
      </c>
      <c r="I40" s="43">
        <v>0</v>
      </c>
      <c r="J40" s="43">
        <v>0.3</v>
      </c>
      <c r="K40" s="45">
        <v>0</v>
      </c>
      <c r="L40" s="46">
        <v>29784.84765</v>
      </c>
      <c r="M40" s="47">
        <v>378777.073632</v>
      </c>
    </row>
    <row r="41" spans="1:13" ht="16.5" thickBot="1">
      <c r="A41" s="40">
        <v>32</v>
      </c>
      <c r="B41" s="51" t="s">
        <v>52</v>
      </c>
      <c r="C41" s="52">
        <v>85877.519059</v>
      </c>
      <c r="D41" s="53">
        <v>0</v>
      </c>
      <c r="E41" s="53">
        <v>0</v>
      </c>
      <c r="F41" s="54">
        <v>0</v>
      </c>
      <c r="G41" s="53">
        <v>18254.251014</v>
      </c>
      <c r="H41" s="53">
        <v>3359.122524</v>
      </c>
      <c r="I41" s="53">
        <v>81650.284175</v>
      </c>
      <c r="J41" s="53">
        <v>0</v>
      </c>
      <c r="K41" s="55">
        <v>20.8895</v>
      </c>
      <c r="L41" s="56">
        <v>191861.666672</v>
      </c>
      <c r="M41" s="57">
        <v>381023.73294399993</v>
      </c>
    </row>
    <row r="42" spans="1:14" ht="17.25" thickBot="1" thickTop="1">
      <c r="A42" s="20" t="s">
        <v>45</v>
      </c>
      <c r="B42" s="21"/>
      <c r="C42" s="58">
        <v>4397455.77319</v>
      </c>
      <c r="D42" s="58">
        <v>40.9142</v>
      </c>
      <c r="E42" s="58">
        <v>31.714752</v>
      </c>
      <c r="F42" s="59">
        <v>0</v>
      </c>
      <c r="G42" s="58">
        <v>4027984.368854</v>
      </c>
      <c r="H42" s="58">
        <v>151229.70126</v>
      </c>
      <c r="I42" s="58">
        <v>8750569.709358</v>
      </c>
      <c r="J42" s="58">
        <v>28.730934</v>
      </c>
      <c r="K42" s="58">
        <v>288503.834206</v>
      </c>
      <c r="L42" s="22">
        <v>15784198.249475</v>
      </c>
      <c r="M42" s="60">
        <v>33400042.996229</v>
      </c>
      <c r="N42" s="61"/>
    </row>
    <row r="43" spans="1:14" ht="17.25" thickBot="1" thickTop="1">
      <c r="A43" s="20" t="s">
        <v>53</v>
      </c>
      <c r="B43" s="21"/>
      <c r="C43" s="58">
        <v>5768588.963242</v>
      </c>
      <c r="D43" s="58">
        <v>25.2021</v>
      </c>
      <c r="E43" s="58">
        <v>854.877828</v>
      </c>
      <c r="F43" s="59">
        <v>0</v>
      </c>
      <c r="G43" s="58">
        <v>6184889.336062</v>
      </c>
      <c r="H43" s="58">
        <v>319087.584498</v>
      </c>
      <c r="I43" s="58">
        <v>9167921.526782</v>
      </c>
      <c r="J43" s="58">
        <v>321.36511</v>
      </c>
      <c r="K43" s="58">
        <v>100078.671946</v>
      </c>
      <c r="L43" s="22">
        <v>16071761.415759</v>
      </c>
      <c r="M43" s="60">
        <v>37613528.943327</v>
      </c>
      <c r="N43" s="62"/>
    </row>
    <row r="44" s="1" customFormat="1" ht="13.5" thickTop="1">
      <c r="F44" s="23"/>
    </row>
    <row r="45" spans="1:6" s="1" customFormat="1" ht="12.75">
      <c r="A45" s="63" t="s">
        <v>54</v>
      </c>
      <c r="B45" s="63" t="s">
        <v>55</v>
      </c>
      <c r="F45" s="23"/>
    </row>
    <row r="46" spans="1:6" s="1" customFormat="1" ht="12.75">
      <c r="A46" s="63" t="s">
        <v>56</v>
      </c>
      <c r="B46" s="63" t="s">
        <v>57</v>
      </c>
      <c r="F46" s="23"/>
    </row>
    <row r="47" spans="1:6" s="1" customFormat="1" ht="12.75">
      <c r="A47" s="63"/>
      <c r="B47" s="63"/>
      <c r="F47" s="23"/>
    </row>
    <row r="48" spans="1:6" s="1" customFormat="1" ht="12.75">
      <c r="A48" s="63"/>
      <c r="B48" s="63" t="s">
        <v>58</v>
      </c>
      <c r="F48" s="23"/>
    </row>
    <row r="49" s="1" customFormat="1" ht="12.75">
      <c r="F49" s="23"/>
    </row>
    <row r="50" s="1" customFormat="1" ht="12.75">
      <c r="F50" s="23"/>
    </row>
    <row r="51" s="1" customFormat="1" ht="12.75">
      <c r="F51" s="23"/>
    </row>
    <row r="52" s="1" customFormat="1" ht="12.75">
      <c r="F52" s="23"/>
    </row>
    <row r="53" spans="1:13" s="1" customFormat="1" ht="20.25">
      <c r="A53" s="25" t="s">
        <v>59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s="1" customFormat="1" ht="20.25">
      <c r="A54" s="25" t="s">
        <v>60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1" customFormat="1" ht="20.25">
      <c r="A55" s="27"/>
      <c r="B55" s="27"/>
      <c r="C55" s="27"/>
      <c r="D55" s="27"/>
      <c r="E55" s="27"/>
      <c r="F55" s="28" t="s">
        <v>48</v>
      </c>
      <c r="G55" s="64" t="s">
        <v>0</v>
      </c>
      <c r="H55" s="27" t="s">
        <v>61</v>
      </c>
      <c r="I55" s="27"/>
      <c r="J55" s="27"/>
      <c r="K55" s="27"/>
      <c r="L55" s="27"/>
      <c r="M55" s="65"/>
    </row>
    <row r="56" spans="6:13" s="1" customFormat="1" ht="12.75">
      <c r="F56" s="23"/>
      <c r="M56" s="2"/>
    </row>
    <row r="57" spans="1:13" s="1" customFormat="1" ht="16.5" thickBot="1">
      <c r="A57" s="66"/>
      <c r="B57" s="4"/>
      <c r="C57" s="3"/>
      <c r="D57" s="3"/>
      <c r="E57" s="3"/>
      <c r="F57" s="3"/>
      <c r="G57" s="3"/>
      <c r="H57" s="3"/>
      <c r="I57" s="3"/>
      <c r="J57" s="3"/>
      <c r="K57" s="3"/>
      <c r="L57" s="4"/>
      <c r="M57" s="66"/>
    </row>
    <row r="58" spans="1:13" s="1" customFormat="1" ht="16.5" thickTop="1">
      <c r="A58" s="67" t="s">
        <v>1</v>
      </c>
      <c r="B58" s="68"/>
      <c r="C58" s="7" t="s">
        <v>62</v>
      </c>
      <c r="D58" s="7"/>
      <c r="E58" s="7"/>
      <c r="F58" s="7"/>
      <c r="G58" s="7"/>
      <c r="H58" s="7"/>
      <c r="I58" s="7"/>
      <c r="J58" s="7"/>
      <c r="K58" s="7"/>
      <c r="L58" s="8" t="s">
        <v>2</v>
      </c>
      <c r="M58" s="30" t="s">
        <v>3</v>
      </c>
    </row>
    <row r="59" spans="1:14" s="16" customFormat="1" ht="16.5" thickBot="1">
      <c r="A59" s="69"/>
      <c r="B59" s="70"/>
      <c r="C59" s="11" t="s">
        <v>4</v>
      </c>
      <c r="D59" s="12" t="s">
        <v>5</v>
      </c>
      <c r="E59" s="12" t="s">
        <v>6</v>
      </c>
      <c r="F59" s="12" t="s">
        <v>7</v>
      </c>
      <c r="G59" s="12" t="s">
        <v>8</v>
      </c>
      <c r="H59" s="12" t="s">
        <v>9</v>
      </c>
      <c r="I59" s="12" t="s">
        <v>10</v>
      </c>
      <c r="J59" s="12" t="s">
        <v>11</v>
      </c>
      <c r="K59" s="13" t="s">
        <v>12</v>
      </c>
      <c r="L59" s="14"/>
      <c r="M59" s="31"/>
      <c r="N59" s="15"/>
    </row>
    <row r="60" spans="1:13" ht="13.5" thickTop="1">
      <c r="A60" s="32">
        <v>1</v>
      </c>
      <c r="B60" s="33" t="s">
        <v>13</v>
      </c>
      <c r="C60" s="71">
        <v>1.337299382918868</v>
      </c>
      <c r="D60" s="72">
        <v>1.5691373655112406</v>
      </c>
      <c r="E60" s="72">
        <v>0</v>
      </c>
      <c r="F60" s="72">
        <v>0</v>
      </c>
      <c r="G60" s="72">
        <v>7.227632763625364</v>
      </c>
      <c r="H60" s="72">
        <v>5.157208851845351</v>
      </c>
      <c r="I60" s="72">
        <v>2.8625932949041992</v>
      </c>
      <c r="J60" s="72">
        <v>0</v>
      </c>
      <c r="K60" s="73">
        <v>0.025705695109426607</v>
      </c>
      <c r="L60" s="74">
        <v>3.439179881734289</v>
      </c>
      <c r="M60" s="75">
        <v>3.446550338024922</v>
      </c>
    </row>
    <row r="61" spans="1:13" ht="12.75">
      <c r="A61" s="40">
        <v>2</v>
      </c>
      <c r="B61" s="41" t="s">
        <v>14</v>
      </c>
      <c r="C61" s="76">
        <v>20.047965638423463</v>
      </c>
      <c r="D61" s="77">
        <v>6.335208802811739</v>
      </c>
      <c r="E61" s="77">
        <v>0</v>
      </c>
      <c r="F61" s="77">
        <v>0</v>
      </c>
      <c r="G61" s="77">
        <v>7.785368146208082</v>
      </c>
      <c r="H61" s="77">
        <v>13.203719449045481</v>
      </c>
      <c r="I61" s="77">
        <v>14.910125580014641</v>
      </c>
      <c r="J61" s="77">
        <v>0</v>
      </c>
      <c r="K61" s="78">
        <v>0</v>
      </c>
      <c r="L61" s="79">
        <v>20.376581335526353</v>
      </c>
      <c r="M61" s="80">
        <v>17.174125493142736</v>
      </c>
    </row>
    <row r="62" spans="1:13" ht="12.75">
      <c r="A62" s="40">
        <v>3</v>
      </c>
      <c r="B62" s="41" t="s">
        <v>15</v>
      </c>
      <c r="C62" s="76">
        <v>1.4609239684836335</v>
      </c>
      <c r="D62" s="77">
        <v>1.0556237198820948</v>
      </c>
      <c r="E62" s="77">
        <v>0</v>
      </c>
      <c r="F62" s="77">
        <v>0</v>
      </c>
      <c r="G62" s="77">
        <v>31.43018354105952</v>
      </c>
      <c r="H62" s="77">
        <v>7.236346459605511</v>
      </c>
      <c r="I62" s="77">
        <v>17.598729574019746</v>
      </c>
      <c r="J62" s="77">
        <v>0</v>
      </c>
      <c r="K62" s="78">
        <v>0</v>
      </c>
      <c r="L62" s="79">
        <v>11.367941419702339</v>
      </c>
      <c r="M62" s="80">
        <v>13.998538304267708</v>
      </c>
    </row>
    <row r="63" spans="1:13" ht="12.75">
      <c r="A63" s="40">
        <v>4</v>
      </c>
      <c r="B63" s="41" t="s">
        <v>16</v>
      </c>
      <c r="C63" s="76">
        <v>0.3318909714562673</v>
      </c>
      <c r="D63" s="77">
        <v>0</v>
      </c>
      <c r="E63" s="77">
        <v>0</v>
      </c>
      <c r="F63" s="77">
        <v>0</v>
      </c>
      <c r="G63" s="77">
        <v>4.290196494510371</v>
      </c>
      <c r="H63" s="77">
        <v>4.31293376939651</v>
      </c>
      <c r="I63" s="77">
        <v>5.385696449478101</v>
      </c>
      <c r="J63" s="77">
        <v>0</v>
      </c>
      <c r="K63" s="78">
        <v>0</v>
      </c>
      <c r="L63" s="79">
        <v>0.39740073209031285</v>
      </c>
      <c r="M63" s="80">
        <v>2.179432168270521</v>
      </c>
    </row>
    <row r="64" spans="1:13" ht="12.75">
      <c r="A64" s="40">
        <v>5</v>
      </c>
      <c r="B64" s="41" t="s">
        <v>17</v>
      </c>
      <c r="C64" s="76">
        <v>2.5836776945360995</v>
      </c>
      <c r="D64" s="77">
        <v>0</v>
      </c>
      <c r="E64" s="77">
        <v>50</v>
      </c>
      <c r="F64" s="77">
        <v>0</v>
      </c>
      <c r="G64" s="77">
        <v>3.7550393577875965</v>
      </c>
      <c r="H64" s="77">
        <v>8.894680640064104</v>
      </c>
      <c r="I64" s="77">
        <v>2.4448959045170127</v>
      </c>
      <c r="J64" s="77">
        <v>0</v>
      </c>
      <c r="K64" s="78">
        <v>0.09007330897878084</v>
      </c>
      <c r="L64" s="79">
        <v>16.838838453346238</v>
      </c>
      <c r="M64" s="80">
        <v>9.432363810991784</v>
      </c>
    </row>
    <row r="65" spans="1:13" ht="12.75">
      <c r="A65" s="40">
        <v>6</v>
      </c>
      <c r="B65" s="41" t="s">
        <v>18</v>
      </c>
      <c r="C65" s="76">
        <v>2.018936239433647</v>
      </c>
      <c r="D65" s="77">
        <v>0</v>
      </c>
      <c r="E65" s="77">
        <v>0</v>
      </c>
      <c r="F65" s="77">
        <v>0</v>
      </c>
      <c r="G65" s="77">
        <v>2.687185328869465</v>
      </c>
      <c r="H65" s="77">
        <v>2.970052181269514</v>
      </c>
      <c r="I65" s="77">
        <v>8.535176899685492</v>
      </c>
      <c r="J65" s="77">
        <v>0</v>
      </c>
      <c r="K65" s="78">
        <v>0</v>
      </c>
      <c r="L65" s="79">
        <v>11.969571575565077</v>
      </c>
      <c r="M65" s="80">
        <v>8.496067942524466</v>
      </c>
    </row>
    <row r="66" spans="1:13" ht="12.75">
      <c r="A66" s="40">
        <v>7</v>
      </c>
      <c r="B66" s="41" t="s">
        <v>19</v>
      </c>
      <c r="C66" s="76">
        <v>9.744973739920876</v>
      </c>
      <c r="D66" s="77">
        <v>0</v>
      </c>
      <c r="E66" s="77">
        <v>0</v>
      </c>
      <c r="F66" s="77">
        <v>0</v>
      </c>
      <c r="G66" s="77">
        <v>11.80680751058391</v>
      </c>
      <c r="H66" s="77">
        <v>13.340915685810698</v>
      </c>
      <c r="I66" s="77">
        <v>24.371792397177153</v>
      </c>
      <c r="J66" s="77">
        <v>0</v>
      </c>
      <c r="K66" s="78">
        <v>0.020982979365457954</v>
      </c>
      <c r="L66" s="79">
        <v>3.1008893013066383</v>
      </c>
      <c r="M66" s="80">
        <v>10.618143315852647</v>
      </c>
    </row>
    <row r="67" spans="1:13" ht="12.75">
      <c r="A67" s="40">
        <v>8</v>
      </c>
      <c r="B67" s="41" t="s">
        <v>20</v>
      </c>
      <c r="C67" s="76">
        <v>12.181564130442819</v>
      </c>
      <c r="D67" s="77">
        <v>17.86910168107894</v>
      </c>
      <c r="E67" s="77">
        <v>0</v>
      </c>
      <c r="F67" s="77">
        <v>0</v>
      </c>
      <c r="G67" s="77">
        <v>2.109704612587094</v>
      </c>
      <c r="H67" s="77">
        <v>3.3468439247249493</v>
      </c>
      <c r="I67" s="77">
        <v>2.1555821168338403</v>
      </c>
      <c r="J67" s="77">
        <v>26.76721543406838</v>
      </c>
      <c r="K67" s="78">
        <v>1.1150335394513444</v>
      </c>
      <c r="L67" s="79">
        <v>2.2266538840747896</v>
      </c>
      <c r="M67" s="80">
        <v>3.50010323189401</v>
      </c>
    </row>
    <row r="68" spans="1:13" ht="12.75">
      <c r="A68" s="40">
        <v>9</v>
      </c>
      <c r="B68" s="41" t="s">
        <v>21</v>
      </c>
      <c r="C68" s="76">
        <v>6.179239535202472</v>
      </c>
      <c r="D68" s="77">
        <v>0</v>
      </c>
      <c r="E68" s="77">
        <v>0</v>
      </c>
      <c r="F68" s="77">
        <v>0</v>
      </c>
      <c r="G68" s="77">
        <v>2.3695859404031268</v>
      </c>
      <c r="H68" s="77">
        <v>0</v>
      </c>
      <c r="I68" s="77">
        <v>0</v>
      </c>
      <c r="J68" s="77">
        <v>0</v>
      </c>
      <c r="K68" s="78">
        <v>0</v>
      </c>
      <c r="L68" s="79">
        <v>0.2958982722645001</v>
      </c>
      <c r="M68" s="80">
        <v>1.239163215819</v>
      </c>
    </row>
    <row r="69" spans="1:13" ht="12.75">
      <c r="A69" s="40">
        <v>10</v>
      </c>
      <c r="B69" s="41" t="s">
        <v>22</v>
      </c>
      <c r="C69" s="76">
        <v>1.0478480913424548</v>
      </c>
      <c r="D69" s="77">
        <v>0</v>
      </c>
      <c r="E69" s="77">
        <v>0</v>
      </c>
      <c r="F69" s="77">
        <v>0</v>
      </c>
      <c r="G69" s="77">
        <v>0.04609328368690341</v>
      </c>
      <c r="H69" s="77">
        <v>0.32691599856434184</v>
      </c>
      <c r="I69" s="77">
        <v>0.02700847016249179</v>
      </c>
      <c r="J69" s="77">
        <v>0</v>
      </c>
      <c r="K69" s="78">
        <v>0</v>
      </c>
      <c r="L69" s="79">
        <v>0.2933097157059585</v>
      </c>
      <c r="M69" s="80">
        <v>0.290687238842662</v>
      </c>
    </row>
    <row r="70" spans="1:13" ht="12.75">
      <c r="A70" s="40">
        <v>11</v>
      </c>
      <c r="B70" s="41" t="s">
        <v>23</v>
      </c>
      <c r="C70" s="76">
        <v>0.010333621085411337</v>
      </c>
      <c r="D70" s="77">
        <v>0</v>
      </c>
      <c r="E70" s="77">
        <v>0</v>
      </c>
      <c r="F70" s="77">
        <v>0</v>
      </c>
      <c r="G70" s="77">
        <v>16.886345898991596</v>
      </c>
      <c r="H70" s="77">
        <v>16.293852036139373</v>
      </c>
      <c r="I70" s="77">
        <v>13.696705029619526</v>
      </c>
      <c r="J70" s="77">
        <v>0</v>
      </c>
      <c r="K70" s="78">
        <v>0</v>
      </c>
      <c r="L70" s="79">
        <v>9.839292802304078</v>
      </c>
      <c r="M70" s="80">
        <v>10.349891278916301</v>
      </c>
    </row>
    <row r="71" spans="1:13" ht="12.75">
      <c r="A71" s="40">
        <v>12</v>
      </c>
      <c r="B71" s="41" t="s">
        <v>24</v>
      </c>
      <c r="C71" s="76">
        <v>3.5578974386706124</v>
      </c>
      <c r="D71" s="77">
        <v>0</v>
      </c>
      <c r="E71" s="77">
        <v>0</v>
      </c>
      <c r="F71" s="77">
        <v>0</v>
      </c>
      <c r="G71" s="77">
        <v>2.408550147839873</v>
      </c>
      <c r="H71" s="77">
        <v>0.3363965403365897</v>
      </c>
      <c r="I71" s="77">
        <v>0.44915606233006716</v>
      </c>
      <c r="J71" s="77">
        <v>0</v>
      </c>
      <c r="K71" s="78">
        <v>0.013546405754903904</v>
      </c>
      <c r="L71" s="79">
        <v>1.822140833593282</v>
      </c>
      <c r="M71" s="80">
        <v>1.7393236264324268</v>
      </c>
    </row>
    <row r="72" spans="1:13" ht="12.75">
      <c r="A72" s="40">
        <v>13</v>
      </c>
      <c r="B72" s="41" t="s">
        <v>25</v>
      </c>
      <c r="C72" s="76">
        <v>0.45054214572868134</v>
      </c>
      <c r="D72" s="77">
        <v>1.5688929515913792</v>
      </c>
      <c r="E72" s="77">
        <v>0</v>
      </c>
      <c r="F72" s="77">
        <v>0</v>
      </c>
      <c r="G72" s="77">
        <v>0.3839530800959911</v>
      </c>
      <c r="H72" s="77">
        <v>6.869786835152543</v>
      </c>
      <c r="I72" s="77">
        <v>0.014003556416327351</v>
      </c>
      <c r="J72" s="77">
        <v>0</v>
      </c>
      <c r="K72" s="78">
        <v>0</v>
      </c>
      <c r="L72" s="79">
        <v>0.2114147625782002</v>
      </c>
      <c r="M72" s="80">
        <v>0.2403089058450076</v>
      </c>
    </row>
    <row r="73" spans="1:13" ht="12.75">
      <c r="A73" s="40">
        <v>14</v>
      </c>
      <c r="B73" s="41" t="s">
        <v>26</v>
      </c>
      <c r="C73" s="76">
        <v>13.472454178344782</v>
      </c>
      <c r="D73" s="77">
        <v>19.991592161156763</v>
      </c>
      <c r="E73" s="77">
        <v>0</v>
      </c>
      <c r="F73" s="77">
        <v>0</v>
      </c>
      <c r="G73" s="77">
        <v>1.382870172627996</v>
      </c>
      <c r="H73" s="77">
        <v>8.528129685865652</v>
      </c>
      <c r="I73" s="77">
        <v>1.5399777201807658</v>
      </c>
      <c r="J73" s="77">
        <v>0.14083426595181348</v>
      </c>
      <c r="K73" s="78">
        <v>97.30883761688372</v>
      </c>
      <c r="L73" s="79">
        <v>1.0070716129106345</v>
      </c>
      <c r="M73" s="80">
        <v>3.6991180665710335</v>
      </c>
    </row>
    <row r="74" spans="1:13" ht="12.75">
      <c r="A74" s="40">
        <v>15</v>
      </c>
      <c r="B74" s="41" t="s">
        <v>27</v>
      </c>
      <c r="C74" s="76">
        <v>1.9173920686832786</v>
      </c>
      <c r="D74" s="77">
        <v>0</v>
      </c>
      <c r="E74" s="77">
        <v>0</v>
      </c>
      <c r="F74" s="77">
        <v>0</v>
      </c>
      <c r="G74" s="77">
        <v>0.04200332757203221</v>
      </c>
      <c r="H74" s="77">
        <v>0.19414176286391746</v>
      </c>
      <c r="I74" s="77">
        <v>0.45974272687614015</v>
      </c>
      <c r="J74" s="77">
        <v>0</v>
      </c>
      <c r="K74" s="78">
        <v>0.4262706831555945</v>
      </c>
      <c r="L74" s="79">
        <v>1.160693039642312</v>
      </c>
      <c r="M74" s="80">
        <v>0.9310406014750028</v>
      </c>
    </row>
    <row r="75" spans="1:13" ht="12.75">
      <c r="A75" s="40">
        <v>16</v>
      </c>
      <c r="B75" s="41" t="s">
        <v>28</v>
      </c>
      <c r="C75" s="76">
        <v>3.678371740772732</v>
      </c>
      <c r="D75" s="77">
        <v>0</v>
      </c>
      <c r="E75" s="77">
        <v>0</v>
      </c>
      <c r="F75" s="77">
        <v>0</v>
      </c>
      <c r="G75" s="77">
        <v>0.10701682062948056</v>
      </c>
      <c r="H75" s="77">
        <v>0.6774922091782223</v>
      </c>
      <c r="I75" s="77">
        <v>0.011427827366835144</v>
      </c>
      <c r="J75" s="77">
        <v>59.517730958554985</v>
      </c>
      <c r="K75" s="78">
        <v>0</v>
      </c>
      <c r="L75" s="79">
        <v>0.0076740834590080555</v>
      </c>
      <c r="M75" s="80">
        <v>0.5069405248703325</v>
      </c>
    </row>
    <row r="76" spans="1:13" ht="12.75">
      <c r="A76" s="40">
        <v>17</v>
      </c>
      <c r="B76" s="41" t="s">
        <v>29</v>
      </c>
      <c r="C76" s="76">
        <v>2.0328407242661677</v>
      </c>
      <c r="D76" s="77">
        <v>0</v>
      </c>
      <c r="E76" s="77">
        <v>0</v>
      </c>
      <c r="F76" s="77">
        <v>0</v>
      </c>
      <c r="G76" s="77">
        <v>0.7727320213969825</v>
      </c>
      <c r="H76" s="77">
        <v>5.026002939020816</v>
      </c>
      <c r="I76" s="77">
        <v>2.9586815690654586</v>
      </c>
      <c r="J76" s="77">
        <v>0</v>
      </c>
      <c r="K76" s="78">
        <v>0</v>
      </c>
      <c r="L76" s="79">
        <v>4.931321545780062</v>
      </c>
      <c r="M76" s="80">
        <v>3.4891891261025543</v>
      </c>
    </row>
    <row r="77" spans="1:13" ht="12.75">
      <c r="A77" s="40">
        <v>18</v>
      </c>
      <c r="B77" s="41" t="s">
        <v>30</v>
      </c>
      <c r="C77" s="76">
        <v>0.2540781275872823</v>
      </c>
      <c r="D77" s="77">
        <v>1.0412032986102624</v>
      </c>
      <c r="E77" s="77">
        <v>0</v>
      </c>
      <c r="F77" s="77">
        <v>0</v>
      </c>
      <c r="G77" s="77">
        <v>0.004932982797461351</v>
      </c>
      <c r="H77" s="77">
        <v>0</v>
      </c>
      <c r="I77" s="77">
        <v>0</v>
      </c>
      <c r="J77" s="77">
        <v>0</v>
      </c>
      <c r="K77" s="78">
        <v>0</v>
      </c>
      <c r="L77" s="79">
        <v>0.01518864840714821</v>
      </c>
      <c r="M77" s="80">
        <v>0.04122601112685583</v>
      </c>
    </row>
    <row r="78" spans="1:13" ht="12.75">
      <c r="A78" s="40">
        <v>19</v>
      </c>
      <c r="B78" s="41" t="s">
        <v>31</v>
      </c>
      <c r="C78" s="76">
        <v>0.09579681798468849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8">
        <v>0</v>
      </c>
      <c r="L78" s="79">
        <v>0.02931326427146146</v>
      </c>
      <c r="M78" s="80">
        <v>0.026465494221064367</v>
      </c>
    </row>
    <row r="79" spans="1:13" ht="12.75">
      <c r="A79" s="40">
        <v>20</v>
      </c>
      <c r="B79" s="41" t="s">
        <v>32</v>
      </c>
      <c r="C79" s="76">
        <v>3.873462692029226</v>
      </c>
      <c r="D79" s="77">
        <v>3.1529395662141755</v>
      </c>
      <c r="E79" s="77">
        <v>50</v>
      </c>
      <c r="F79" s="77">
        <v>0</v>
      </c>
      <c r="G79" s="77">
        <v>0</v>
      </c>
      <c r="H79" s="77">
        <v>0</v>
      </c>
      <c r="I79" s="77">
        <v>0</v>
      </c>
      <c r="J79" s="77">
        <v>12.530048622853682</v>
      </c>
      <c r="K79" s="78">
        <v>0</v>
      </c>
      <c r="L79" s="79">
        <v>0</v>
      </c>
      <c r="M79" s="80">
        <v>0.5100429246999284</v>
      </c>
    </row>
    <row r="80" spans="1:13" ht="12.75">
      <c r="A80" s="40">
        <v>21</v>
      </c>
      <c r="B80" s="41" t="s">
        <v>33</v>
      </c>
      <c r="C80" s="76">
        <v>0.16218028734889242</v>
      </c>
      <c r="D80" s="77">
        <v>0</v>
      </c>
      <c r="E80" s="77">
        <v>0</v>
      </c>
      <c r="F80" s="77">
        <v>0</v>
      </c>
      <c r="G80" s="77">
        <v>0.010150798974334851</v>
      </c>
      <c r="H80" s="77">
        <v>0</v>
      </c>
      <c r="I80" s="77">
        <v>0.01817444883959081</v>
      </c>
      <c r="J80" s="77">
        <v>0</v>
      </c>
      <c r="K80" s="78">
        <v>0</v>
      </c>
      <c r="L80" s="79">
        <v>0</v>
      </c>
      <c r="M80" s="80">
        <v>0.027338428339840553</v>
      </c>
    </row>
    <row r="81" spans="1:13" ht="12.75">
      <c r="A81" s="40">
        <v>22</v>
      </c>
      <c r="B81" s="41" t="s">
        <v>34</v>
      </c>
      <c r="C81" s="76">
        <v>0.21600651292302575</v>
      </c>
      <c r="D81" s="77">
        <v>37.91593138812442</v>
      </c>
      <c r="E81" s="77">
        <v>0</v>
      </c>
      <c r="F81" s="77">
        <v>0</v>
      </c>
      <c r="G81" s="77">
        <v>0.0474388903982676</v>
      </c>
      <c r="H81" s="77">
        <v>0</v>
      </c>
      <c r="I81" s="77">
        <v>0</v>
      </c>
      <c r="J81" s="77">
        <v>0</v>
      </c>
      <c r="K81" s="78">
        <v>4.173254762154425E-05</v>
      </c>
      <c r="L81" s="79">
        <v>0.03537276826959334</v>
      </c>
      <c r="M81" s="80">
        <v>0.05092377646016904</v>
      </c>
    </row>
    <row r="82" spans="1:14" s="87" customFormat="1" ht="12.75">
      <c r="A82" s="40">
        <v>23</v>
      </c>
      <c r="B82" s="81" t="s">
        <v>35</v>
      </c>
      <c r="C82" s="82">
        <v>0.020578582450268584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4">
        <v>0</v>
      </c>
      <c r="L82" s="79">
        <v>0</v>
      </c>
      <c r="M82" s="85">
        <v>0.0027093799313437136</v>
      </c>
      <c r="N82" s="86"/>
    </row>
    <row r="83" spans="1:13" ht="12.75">
      <c r="A83" s="40">
        <v>24</v>
      </c>
      <c r="B83" s="41" t="s">
        <v>36</v>
      </c>
      <c r="C83" s="76">
        <v>0.13998905122664485</v>
      </c>
      <c r="D83" s="77">
        <v>3.695538468306847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8">
        <v>0</v>
      </c>
      <c r="L83" s="79">
        <v>0</v>
      </c>
      <c r="M83" s="80">
        <v>0.018435511043189984</v>
      </c>
    </row>
    <row r="84" spans="1:13" ht="12.75">
      <c r="A84" s="40">
        <v>25</v>
      </c>
      <c r="B84" s="41" t="s">
        <v>37</v>
      </c>
      <c r="C84" s="76">
        <v>0.3948162742841041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8">
        <v>0</v>
      </c>
      <c r="L84" s="79">
        <v>1.8867983998484413E-05</v>
      </c>
      <c r="M84" s="80">
        <v>0.051990499560017216</v>
      </c>
    </row>
    <row r="85" spans="1:13" ht="12.75">
      <c r="A85" s="40">
        <v>26</v>
      </c>
      <c r="B85" s="41" t="s">
        <v>38</v>
      </c>
      <c r="C85" s="76">
        <v>0.48635601607165785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8">
        <v>0</v>
      </c>
      <c r="L85" s="79">
        <v>3.492416854421701E-05</v>
      </c>
      <c r="M85" s="80">
        <v>0.06405022655035304</v>
      </c>
    </row>
    <row r="86" spans="1:13" ht="12.75">
      <c r="A86" s="40">
        <v>27</v>
      </c>
      <c r="B86" s="41" t="s">
        <v>39</v>
      </c>
      <c r="C86" s="76">
        <v>0.023205827451898035</v>
      </c>
      <c r="D86" s="77">
        <v>0</v>
      </c>
      <c r="E86" s="77">
        <v>0</v>
      </c>
      <c r="F86" s="77">
        <v>0</v>
      </c>
      <c r="G86" s="77">
        <v>0.00543819751868406</v>
      </c>
      <c r="H86" s="77">
        <v>0</v>
      </c>
      <c r="I86" s="77">
        <v>0</v>
      </c>
      <c r="J86" s="77">
        <v>0</v>
      </c>
      <c r="K86" s="78">
        <v>0</v>
      </c>
      <c r="L86" s="79">
        <v>0.0014231600328985451</v>
      </c>
      <c r="M86" s="80">
        <v>0.004383677428694653</v>
      </c>
    </row>
    <row r="87" spans="1:13" ht="12.75">
      <c r="A87" s="40">
        <v>28</v>
      </c>
      <c r="B87" s="41" t="s">
        <v>40</v>
      </c>
      <c r="C87" s="76">
        <v>0.030930244171923194</v>
      </c>
      <c r="D87" s="77">
        <v>5.804830596712144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8">
        <v>0</v>
      </c>
      <c r="L87" s="79">
        <v>0</v>
      </c>
      <c r="M87" s="80">
        <v>0.004079392377290754</v>
      </c>
    </row>
    <row r="88" spans="1:13" ht="12.75">
      <c r="A88" s="40">
        <v>29</v>
      </c>
      <c r="B88" s="41" t="s">
        <v>41</v>
      </c>
      <c r="C88" s="76">
        <v>2.359333562478043</v>
      </c>
      <c r="D88" s="77">
        <v>0</v>
      </c>
      <c r="E88" s="77">
        <v>0</v>
      </c>
      <c r="F88" s="77">
        <v>0</v>
      </c>
      <c r="G88" s="77">
        <v>1.3976727342419486</v>
      </c>
      <c r="H88" s="77">
        <v>1.0633754769079546</v>
      </c>
      <c r="I88" s="77">
        <v>0.26449338839331465</v>
      </c>
      <c r="J88" s="77">
        <v>0</v>
      </c>
      <c r="K88" s="78">
        <v>0.9922674070792172</v>
      </c>
      <c r="L88" s="79">
        <v>3.0477432440067123</v>
      </c>
      <c r="M88" s="80">
        <v>2.0021712919935517</v>
      </c>
    </row>
    <row r="89" spans="1:13" ht="12.75">
      <c r="A89" s="40">
        <v>30</v>
      </c>
      <c r="B89" s="41" t="s">
        <v>42</v>
      </c>
      <c r="C89" s="76">
        <v>0</v>
      </c>
      <c r="D89" s="77">
        <v>0</v>
      </c>
      <c r="E89" s="77">
        <v>0</v>
      </c>
      <c r="F89" s="77">
        <v>0</v>
      </c>
      <c r="G89" s="77">
        <v>2.589912201513344</v>
      </c>
      <c r="H89" s="77">
        <v>0</v>
      </c>
      <c r="I89" s="77">
        <v>1.3629516321143638</v>
      </c>
      <c r="J89" s="77">
        <v>0</v>
      </c>
      <c r="K89" s="78">
        <v>0</v>
      </c>
      <c r="L89" s="79">
        <v>6.180801445258388</v>
      </c>
      <c r="M89" s="80">
        <v>3.5903464105671716</v>
      </c>
    </row>
    <row r="90" spans="1:13" ht="12.75">
      <c r="A90" s="40">
        <v>31</v>
      </c>
      <c r="B90" s="41" t="s">
        <v>43</v>
      </c>
      <c r="C90" s="76">
        <v>7.936223670734828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1.0441707185711402</v>
      </c>
      <c r="K90" s="78">
        <v>0</v>
      </c>
      <c r="L90" s="79">
        <v>0.1887004153092836</v>
      </c>
      <c r="M90" s="80">
        <v>1.134061634815157</v>
      </c>
    </row>
    <row r="91" spans="1:13" ht="13.5" thickBot="1">
      <c r="A91" s="50">
        <v>32</v>
      </c>
      <c r="B91" s="51" t="s">
        <v>44</v>
      </c>
      <c r="C91" s="88">
        <v>1.952891023545253</v>
      </c>
      <c r="D91" s="89">
        <v>0</v>
      </c>
      <c r="E91" s="89">
        <v>0</v>
      </c>
      <c r="F91" s="89">
        <v>0</v>
      </c>
      <c r="G91" s="89">
        <v>0.45318574608057655</v>
      </c>
      <c r="H91" s="77">
        <v>2.2212055542084723</v>
      </c>
      <c r="I91" s="89">
        <v>0.9330853520049315</v>
      </c>
      <c r="J91" s="89">
        <v>0</v>
      </c>
      <c r="K91" s="90">
        <v>0.007240631673922329</v>
      </c>
      <c r="L91" s="91">
        <v>1.2155300107079023</v>
      </c>
      <c r="M91" s="92">
        <v>1.1407881510422582</v>
      </c>
    </row>
    <row r="92" spans="1:13" ht="17.25" thickBot="1" thickTop="1">
      <c r="A92" s="93" t="s">
        <v>45</v>
      </c>
      <c r="B92" s="94"/>
      <c r="C92" s="95">
        <v>100</v>
      </c>
      <c r="D92" s="96">
        <v>100</v>
      </c>
      <c r="E92" s="96">
        <v>100</v>
      </c>
      <c r="F92" s="96">
        <v>0</v>
      </c>
      <c r="G92" s="96">
        <v>100</v>
      </c>
      <c r="H92" s="96">
        <v>100</v>
      </c>
      <c r="I92" s="96">
        <v>100</v>
      </c>
      <c r="J92" s="96">
        <v>100</v>
      </c>
      <c r="K92" s="97">
        <v>100</v>
      </c>
      <c r="L92" s="98">
        <v>100</v>
      </c>
      <c r="M92" s="99">
        <v>100</v>
      </c>
    </row>
    <row r="93" spans="1:13" ht="17.25" thickBot="1" thickTop="1">
      <c r="A93" s="93" t="s">
        <v>63</v>
      </c>
      <c r="B93" s="94"/>
      <c r="C93" s="100">
        <v>4397455.77319</v>
      </c>
      <c r="D93" s="101">
        <v>40.9142</v>
      </c>
      <c r="E93" s="101">
        <v>31.714752</v>
      </c>
      <c r="F93" s="101">
        <v>0</v>
      </c>
      <c r="G93" s="101">
        <v>4027984.368854</v>
      </c>
      <c r="H93" s="101">
        <v>151229.70126</v>
      </c>
      <c r="I93" s="101">
        <v>8750569.709358</v>
      </c>
      <c r="J93" s="101">
        <v>28.730934</v>
      </c>
      <c r="K93" s="102">
        <v>288503.834206</v>
      </c>
      <c r="L93" s="103">
        <v>15784198.249475</v>
      </c>
      <c r="M93" s="104">
        <v>33400042.996229</v>
      </c>
    </row>
    <row r="94" s="1" customFormat="1" ht="13.5" thickTop="1">
      <c r="F94" s="23"/>
    </row>
    <row r="95" spans="1:6" s="1" customFormat="1" ht="12.75">
      <c r="A95" s="63" t="s">
        <v>54</v>
      </c>
      <c r="B95" s="63" t="s">
        <v>57</v>
      </c>
      <c r="F95" s="23"/>
    </row>
    <row r="96" spans="1:6" s="1" customFormat="1" ht="12.75">
      <c r="A96" s="63" t="s">
        <v>56</v>
      </c>
      <c r="B96" s="63" t="s">
        <v>64</v>
      </c>
      <c r="F96" s="23"/>
    </row>
    <row r="97" spans="1:6" s="1" customFormat="1" ht="12.75">
      <c r="A97" s="63"/>
      <c r="B97" s="63"/>
      <c r="F97" s="23"/>
    </row>
    <row r="98" spans="1:6" s="1" customFormat="1" ht="12.75">
      <c r="A98" s="63"/>
      <c r="B98" s="63" t="s">
        <v>58</v>
      </c>
      <c r="F98" s="23"/>
    </row>
    <row r="99" s="1" customFormat="1" ht="12.75">
      <c r="F99" s="23"/>
    </row>
    <row r="100" s="1" customFormat="1" ht="12.75">
      <c r="F100" s="23"/>
    </row>
    <row r="101" s="1" customFormat="1" ht="12.75">
      <c r="F101" s="23"/>
    </row>
    <row r="252" ht="15" customHeight="1"/>
    <row r="253" spans="1:13" ht="15.75">
      <c r="A253" s="107"/>
      <c r="B253" s="105"/>
      <c r="C253" s="105"/>
      <c r="D253" s="105"/>
      <c r="E253" s="105"/>
      <c r="F253" s="108"/>
      <c r="G253" s="105"/>
      <c r="H253" s="105"/>
      <c r="I253" s="105"/>
      <c r="J253" s="105"/>
      <c r="K253" s="105"/>
      <c r="L253" s="17"/>
      <c r="M253" s="109"/>
    </row>
    <row r="254" spans="1:13" ht="15.75">
      <c r="A254" s="110"/>
      <c r="B254" s="111"/>
      <c r="C254" s="111"/>
      <c r="D254" s="111"/>
      <c r="E254" s="111"/>
      <c r="F254" s="112"/>
      <c r="G254" s="111"/>
      <c r="H254" s="111"/>
      <c r="I254" s="111"/>
      <c r="J254" s="111"/>
      <c r="K254" s="111"/>
      <c r="L254" s="111"/>
      <c r="M254" s="113"/>
    </row>
    <row r="255" spans="1:13" ht="15.75">
      <c r="A255" s="107"/>
      <c r="B255" s="17"/>
      <c r="C255" s="17"/>
      <c r="D255" s="17"/>
      <c r="E255" s="17"/>
      <c r="F255" s="108"/>
      <c r="G255" s="17"/>
      <c r="H255" s="17"/>
      <c r="I255" s="17"/>
      <c r="J255" s="17"/>
      <c r="K255" s="17"/>
      <c r="L255" s="17"/>
      <c r="M255" s="114"/>
    </row>
    <row r="256" spans="1:13" ht="12.75">
      <c r="A256" s="115"/>
      <c r="B256" s="19"/>
      <c r="C256" s="116"/>
      <c r="D256" s="116"/>
      <c r="E256" s="116"/>
      <c r="F256" s="117"/>
      <c r="G256" s="116"/>
      <c r="H256" s="116"/>
      <c r="I256" s="116"/>
      <c r="J256" s="116"/>
      <c r="K256" s="116"/>
      <c r="L256" s="116"/>
      <c r="M256" s="116"/>
    </row>
    <row r="257" spans="1:13" ht="12.75">
      <c r="A257" s="115"/>
      <c r="B257" s="19"/>
      <c r="C257" s="116"/>
      <c r="D257" s="116"/>
      <c r="E257" s="116"/>
      <c r="F257" s="117"/>
      <c r="G257" s="116"/>
      <c r="H257" s="116"/>
      <c r="I257" s="116"/>
      <c r="J257" s="116"/>
      <c r="K257" s="116"/>
      <c r="L257" s="116"/>
      <c r="M257" s="116"/>
    </row>
    <row r="258" spans="1:13" ht="12.75">
      <c r="A258" s="115"/>
      <c r="B258" s="19"/>
      <c r="C258" s="116"/>
      <c r="D258" s="116"/>
      <c r="E258" s="116"/>
      <c r="F258" s="117"/>
      <c r="G258" s="116"/>
      <c r="H258" s="116"/>
      <c r="I258" s="116"/>
      <c r="J258" s="116"/>
      <c r="K258" s="116"/>
      <c r="L258" s="116"/>
      <c r="M258" s="116"/>
    </row>
    <row r="259" spans="1:13" ht="12.75">
      <c r="A259" s="115"/>
      <c r="B259" s="19"/>
      <c r="C259" s="116"/>
      <c r="D259" s="116"/>
      <c r="E259" s="116"/>
      <c r="F259" s="117"/>
      <c r="G259" s="116"/>
      <c r="H259" s="116"/>
      <c r="I259" s="116"/>
      <c r="J259" s="116"/>
      <c r="K259" s="116"/>
      <c r="L259" s="116"/>
      <c r="M259" s="116"/>
    </row>
    <row r="260" spans="1:13" ht="12.75">
      <c r="A260" s="115"/>
      <c r="B260" s="19"/>
      <c r="C260" s="116"/>
      <c r="D260" s="116"/>
      <c r="E260" s="116"/>
      <c r="F260" s="117"/>
      <c r="G260" s="116"/>
      <c r="H260" s="116"/>
      <c r="I260" s="116"/>
      <c r="J260" s="116"/>
      <c r="K260" s="116"/>
      <c r="L260" s="116"/>
      <c r="M260" s="116"/>
    </row>
    <row r="261" spans="1:13" ht="12.75">
      <c r="A261" s="115"/>
      <c r="B261" s="19"/>
      <c r="C261" s="116"/>
      <c r="D261" s="116"/>
      <c r="E261" s="116"/>
      <c r="F261" s="117"/>
      <c r="G261" s="116"/>
      <c r="H261" s="116"/>
      <c r="I261" s="116"/>
      <c r="J261" s="116"/>
      <c r="K261" s="116"/>
      <c r="L261" s="116"/>
      <c r="M261" s="116"/>
    </row>
    <row r="262" spans="1:13" ht="12.75">
      <c r="A262" s="115"/>
      <c r="B262" s="19"/>
      <c r="C262" s="116"/>
      <c r="D262" s="116"/>
      <c r="E262" s="116"/>
      <c r="F262" s="117"/>
      <c r="G262" s="116"/>
      <c r="H262" s="116"/>
      <c r="I262" s="116"/>
      <c r="J262" s="116"/>
      <c r="K262" s="116"/>
      <c r="L262" s="116"/>
      <c r="M262" s="116"/>
    </row>
    <row r="263" spans="1:13" ht="12.75">
      <c r="A263" s="115"/>
      <c r="B263" s="19"/>
      <c r="C263" s="116"/>
      <c r="D263" s="116"/>
      <c r="E263" s="116"/>
      <c r="F263" s="117"/>
      <c r="G263" s="116"/>
      <c r="H263" s="116"/>
      <c r="I263" s="116"/>
      <c r="J263" s="116"/>
      <c r="K263" s="116"/>
      <c r="L263" s="116"/>
      <c r="M263" s="116"/>
    </row>
    <row r="264" spans="1:13" ht="12.75">
      <c r="A264" s="115"/>
      <c r="B264" s="19"/>
      <c r="C264" s="116"/>
      <c r="D264" s="116"/>
      <c r="E264" s="116"/>
      <c r="F264" s="117"/>
      <c r="G264" s="116"/>
      <c r="H264" s="116"/>
      <c r="I264" s="116"/>
      <c r="J264" s="116"/>
      <c r="K264" s="116"/>
      <c r="L264" s="116"/>
      <c r="M264" s="116"/>
    </row>
    <row r="265" spans="1:13" ht="12.75">
      <c r="A265" s="115"/>
      <c r="B265" s="19"/>
      <c r="C265" s="116"/>
      <c r="D265" s="116"/>
      <c r="E265" s="116"/>
      <c r="F265" s="117"/>
      <c r="G265" s="116"/>
      <c r="H265" s="116"/>
      <c r="I265" s="116"/>
      <c r="J265" s="116"/>
      <c r="K265" s="116"/>
      <c r="L265" s="116"/>
      <c r="M265" s="116"/>
    </row>
    <row r="266" spans="1:13" ht="12.75">
      <c r="A266" s="115"/>
      <c r="B266" s="19"/>
      <c r="C266" s="116"/>
      <c r="D266" s="116"/>
      <c r="E266" s="116"/>
      <c r="F266" s="117"/>
      <c r="G266" s="116"/>
      <c r="H266" s="116"/>
      <c r="I266" s="116"/>
      <c r="J266" s="116"/>
      <c r="K266" s="116"/>
      <c r="L266" s="116"/>
      <c r="M266" s="116"/>
    </row>
    <row r="267" spans="1:13" ht="12.75">
      <c r="A267" s="115"/>
      <c r="B267" s="19"/>
      <c r="C267" s="116"/>
      <c r="D267" s="116"/>
      <c r="E267" s="116"/>
      <c r="F267" s="117"/>
      <c r="G267" s="116"/>
      <c r="H267" s="116"/>
      <c r="I267" s="116"/>
      <c r="J267" s="116"/>
      <c r="K267" s="116"/>
      <c r="L267" s="116"/>
      <c r="M267" s="116"/>
    </row>
    <row r="268" spans="1:13" ht="12.75">
      <c r="A268" s="115"/>
      <c r="B268" s="19"/>
      <c r="C268" s="116"/>
      <c r="D268" s="116"/>
      <c r="E268" s="116"/>
      <c r="F268" s="117"/>
      <c r="G268" s="116"/>
      <c r="H268" s="116"/>
      <c r="I268" s="116"/>
      <c r="J268" s="116"/>
      <c r="K268" s="116"/>
      <c r="L268" s="116"/>
      <c r="M268" s="116"/>
    </row>
    <row r="269" spans="1:13" ht="12.75">
      <c r="A269" s="115"/>
      <c r="B269" s="19"/>
      <c r="C269" s="116"/>
      <c r="D269" s="116"/>
      <c r="E269" s="116"/>
      <c r="F269" s="117"/>
      <c r="G269" s="116"/>
      <c r="H269" s="116"/>
      <c r="I269" s="116"/>
      <c r="J269" s="116"/>
      <c r="K269" s="116"/>
      <c r="L269" s="116"/>
      <c r="M269" s="116"/>
    </row>
    <row r="270" spans="1:13" ht="12.75">
      <c r="A270" s="115"/>
      <c r="B270" s="19"/>
      <c r="C270" s="116"/>
      <c r="D270" s="116"/>
      <c r="E270" s="116"/>
      <c r="F270" s="117"/>
      <c r="G270" s="116"/>
      <c r="H270" s="116"/>
      <c r="I270" s="116"/>
      <c r="J270" s="116"/>
      <c r="K270" s="116"/>
      <c r="L270" s="116"/>
      <c r="M270" s="116"/>
    </row>
    <row r="271" spans="1:13" ht="12.75">
      <c r="A271" s="115"/>
      <c r="B271" s="19"/>
      <c r="C271" s="116"/>
      <c r="D271" s="116"/>
      <c r="E271" s="116"/>
      <c r="F271" s="117"/>
      <c r="G271" s="116"/>
      <c r="H271" s="116"/>
      <c r="I271" s="116"/>
      <c r="J271" s="116"/>
      <c r="K271" s="116"/>
      <c r="L271" s="116"/>
      <c r="M271" s="116"/>
    </row>
    <row r="272" spans="1:13" ht="12.75">
      <c r="A272" s="115"/>
      <c r="B272" s="19"/>
      <c r="C272" s="116"/>
      <c r="D272" s="116"/>
      <c r="E272" s="116"/>
      <c r="F272" s="117"/>
      <c r="G272" s="116"/>
      <c r="H272" s="116"/>
      <c r="I272" s="116"/>
      <c r="J272" s="116"/>
      <c r="K272" s="116"/>
      <c r="L272" s="116"/>
      <c r="M272" s="116"/>
    </row>
    <row r="273" spans="1:13" ht="12.75">
      <c r="A273" s="115"/>
      <c r="B273" s="19"/>
      <c r="C273" s="116"/>
      <c r="D273" s="116"/>
      <c r="E273" s="116"/>
      <c r="F273" s="117"/>
      <c r="G273" s="116"/>
      <c r="H273" s="116"/>
      <c r="I273" s="116"/>
      <c r="J273" s="116"/>
      <c r="K273" s="116"/>
      <c r="L273" s="116"/>
      <c r="M273" s="116"/>
    </row>
    <row r="274" spans="1:13" ht="12.75">
      <c r="A274" s="115"/>
      <c r="B274" s="19"/>
      <c r="C274" s="116"/>
      <c r="D274" s="116"/>
      <c r="E274" s="116"/>
      <c r="F274" s="117"/>
      <c r="G274" s="116"/>
      <c r="H274" s="116"/>
      <c r="I274" s="116"/>
      <c r="J274" s="116"/>
      <c r="K274" s="116"/>
      <c r="L274" s="116"/>
      <c r="M274" s="116"/>
    </row>
    <row r="275" spans="1:13" ht="12.75">
      <c r="A275" s="115"/>
      <c r="B275" s="19"/>
      <c r="C275" s="116"/>
      <c r="D275" s="116"/>
      <c r="E275" s="116"/>
      <c r="F275" s="117"/>
      <c r="G275" s="116"/>
      <c r="H275" s="116"/>
      <c r="I275" s="116"/>
      <c r="J275" s="116"/>
      <c r="K275" s="116"/>
      <c r="L275" s="116"/>
      <c r="M275" s="116"/>
    </row>
    <row r="276" spans="1:13" ht="12.75">
      <c r="A276" s="115"/>
      <c r="B276" s="19"/>
      <c r="C276" s="116"/>
      <c r="D276" s="116"/>
      <c r="E276" s="116"/>
      <c r="F276" s="117"/>
      <c r="G276" s="116"/>
      <c r="H276" s="116"/>
      <c r="I276" s="116"/>
      <c r="J276" s="116"/>
      <c r="K276" s="116"/>
      <c r="L276" s="116"/>
      <c r="M276" s="116"/>
    </row>
    <row r="277" spans="1:13" ht="12.75">
      <c r="A277" s="115"/>
      <c r="B277" s="19"/>
      <c r="C277" s="116"/>
      <c r="D277" s="116"/>
      <c r="E277" s="116"/>
      <c r="F277" s="117"/>
      <c r="G277" s="116"/>
      <c r="H277" s="116"/>
      <c r="I277" s="116"/>
      <c r="J277" s="116"/>
      <c r="K277" s="116"/>
      <c r="L277" s="116"/>
      <c r="M277" s="116"/>
    </row>
    <row r="278" spans="1:13" ht="12.75">
      <c r="A278" s="115"/>
      <c r="B278" s="19"/>
      <c r="C278" s="116"/>
      <c r="D278" s="116"/>
      <c r="E278" s="116"/>
      <c r="F278" s="117"/>
      <c r="G278" s="116"/>
      <c r="H278" s="116"/>
      <c r="I278" s="116"/>
      <c r="J278" s="116"/>
      <c r="K278" s="116"/>
      <c r="L278" s="116"/>
      <c r="M278" s="116"/>
    </row>
    <row r="279" spans="1:13" ht="12.75">
      <c r="A279" s="115"/>
      <c r="B279" s="19"/>
      <c r="C279" s="116"/>
      <c r="D279" s="116"/>
      <c r="E279" s="116"/>
      <c r="F279" s="117"/>
      <c r="G279" s="116"/>
      <c r="H279" s="116"/>
      <c r="I279" s="116"/>
      <c r="J279" s="116"/>
      <c r="K279" s="116"/>
      <c r="L279" s="116"/>
      <c r="M279" s="116"/>
    </row>
    <row r="280" spans="1:13" ht="12.75">
      <c r="A280" s="115"/>
      <c r="B280" s="19"/>
      <c r="C280" s="116"/>
      <c r="D280" s="116"/>
      <c r="E280" s="116"/>
      <c r="F280" s="117"/>
      <c r="G280" s="116"/>
      <c r="H280" s="116"/>
      <c r="I280" s="116"/>
      <c r="J280" s="116"/>
      <c r="K280" s="116"/>
      <c r="L280" s="116"/>
      <c r="M280" s="116"/>
    </row>
    <row r="281" spans="1:13" ht="12.75">
      <c r="A281" s="115"/>
      <c r="B281" s="19"/>
      <c r="C281" s="116"/>
      <c r="D281" s="116"/>
      <c r="E281" s="116"/>
      <c r="F281" s="117"/>
      <c r="G281" s="116"/>
      <c r="H281" s="116"/>
      <c r="I281" s="116"/>
      <c r="J281" s="116"/>
      <c r="K281" s="116"/>
      <c r="L281" s="116"/>
      <c r="M281" s="116"/>
    </row>
    <row r="282" spans="1:13" ht="12.75">
      <c r="A282" s="115"/>
      <c r="B282" s="19"/>
      <c r="C282" s="116"/>
      <c r="D282" s="116"/>
      <c r="E282" s="116"/>
      <c r="F282" s="117"/>
      <c r="G282" s="116"/>
      <c r="H282" s="116"/>
      <c r="I282" s="116"/>
      <c r="J282" s="116"/>
      <c r="K282" s="116"/>
      <c r="L282" s="116"/>
      <c r="M282" s="116"/>
    </row>
    <row r="283" spans="1:13" ht="12.75">
      <c r="A283" s="115"/>
      <c r="B283" s="19"/>
      <c r="C283" s="116"/>
      <c r="D283" s="116"/>
      <c r="E283" s="116"/>
      <c r="F283" s="117"/>
      <c r="G283" s="116"/>
      <c r="H283" s="116"/>
      <c r="I283" s="116"/>
      <c r="J283" s="116"/>
      <c r="K283" s="116"/>
      <c r="L283" s="116"/>
      <c r="M283" s="116"/>
    </row>
    <row r="284" spans="1:13" ht="12.75">
      <c r="A284" s="115"/>
      <c r="B284" s="19"/>
      <c r="C284" s="116"/>
      <c r="D284" s="116"/>
      <c r="E284" s="116"/>
      <c r="F284" s="117"/>
      <c r="G284" s="116"/>
      <c r="H284" s="116"/>
      <c r="I284" s="116"/>
      <c r="J284" s="116"/>
      <c r="K284" s="116"/>
      <c r="L284" s="116"/>
      <c r="M284" s="116"/>
    </row>
    <row r="285" spans="1:13" ht="12.75">
      <c r="A285" s="115"/>
      <c r="B285" s="19"/>
      <c r="C285" s="116"/>
      <c r="D285" s="116"/>
      <c r="E285" s="116"/>
      <c r="F285" s="117"/>
      <c r="G285" s="116"/>
      <c r="H285" s="116"/>
      <c r="I285" s="116"/>
      <c r="J285" s="116"/>
      <c r="K285" s="116"/>
      <c r="L285" s="116"/>
      <c r="M285" s="116"/>
    </row>
    <row r="286" spans="1:13" ht="12.75">
      <c r="A286" s="115"/>
      <c r="B286" s="19"/>
      <c r="C286" s="116"/>
      <c r="D286" s="116"/>
      <c r="E286" s="116"/>
      <c r="F286" s="117"/>
      <c r="G286" s="116"/>
      <c r="H286" s="116"/>
      <c r="I286" s="116"/>
      <c r="J286" s="116"/>
      <c r="K286" s="116"/>
      <c r="L286" s="116"/>
      <c r="M286" s="116"/>
    </row>
    <row r="287" spans="1:13" ht="12.75">
      <c r="A287" s="115"/>
      <c r="B287" s="19"/>
      <c r="C287" s="116"/>
      <c r="D287" s="116"/>
      <c r="E287" s="116"/>
      <c r="F287" s="117"/>
      <c r="G287" s="116"/>
      <c r="H287" s="116"/>
      <c r="I287" s="116"/>
      <c r="J287" s="116"/>
      <c r="K287" s="116"/>
      <c r="L287" s="116"/>
      <c r="M287" s="116"/>
    </row>
    <row r="288" spans="1:13" ht="12.75">
      <c r="A288" s="115"/>
      <c r="B288" s="19"/>
      <c r="C288" s="116"/>
      <c r="D288" s="116"/>
      <c r="E288" s="116"/>
      <c r="F288" s="117"/>
      <c r="G288" s="116"/>
      <c r="H288" s="116"/>
      <c r="I288" s="116"/>
      <c r="J288" s="116"/>
      <c r="K288" s="116"/>
      <c r="L288" s="116"/>
      <c r="M288" s="116"/>
    </row>
    <row r="289" spans="1:13" ht="12.75">
      <c r="A289" s="115"/>
      <c r="B289" s="19"/>
      <c r="C289" s="116"/>
      <c r="D289" s="116"/>
      <c r="E289" s="116"/>
      <c r="F289" s="117"/>
      <c r="G289" s="116"/>
      <c r="H289" s="116"/>
      <c r="I289" s="116"/>
      <c r="J289" s="116"/>
      <c r="K289" s="116"/>
      <c r="L289" s="116"/>
      <c r="M289" s="116"/>
    </row>
    <row r="290" spans="1:13" ht="12.75">
      <c r="A290" s="115"/>
      <c r="B290" s="19"/>
      <c r="C290" s="116"/>
      <c r="D290" s="116"/>
      <c r="E290" s="116"/>
      <c r="F290" s="117"/>
      <c r="G290" s="116"/>
      <c r="H290" s="116"/>
      <c r="I290" s="116"/>
      <c r="J290" s="116"/>
      <c r="K290" s="116"/>
      <c r="L290" s="116"/>
      <c r="M290" s="116"/>
    </row>
    <row r="291" spans="1:13" ht="12.75">
      <c r="A291" s="115"/>
      <c r="B291" s="19"/>
      <c r="C291" s="116"/>
      <c r="D291" s="116"/>
      <c r="E291" s="116"/>
      <c r="F291" s="117"/>
      <c r="G291" s="116"/>
      <c r="H291" s="116"/>
      <c r="I291" s="116"/>
      <c r="J291" s="116"/>
      <c r="K291" s="116"/>
      <c r="L291" s="116"/>
      <c r="M291" s="116"/>
    </row>
    <row r="292" spans="1:13" ht="15.75">
      <c r="A292" s="115"/>
      <c r="B292" s="105"/>
      <c r="C292" s="118"/>
      <c r="D292" s="118"/>
      <c r="E292" s="118"/>
      <c r="F292" s="119"/>
      <c r="G292" s="118"/>
      <c r="H292" s="118"/>
      <c r="I292" s="118"/>
      <c r="J292" s="118"/>
      <c r="K292" s="118"/>
      <c r="L292" s="118"/>
      <c r="M292" s="118"/>
    </row>
    <row r="293" spans="1:13" ht="15.75">
      <c r="A293" s="120"/>
      <c r="B293" s="121"/>
      <c r="C293" s="122"/>
      <c r="D293" s="122"/>
      <c r="E293" s="122"/>
      <c r="F293" s="123"/>
      <c r="G293" s="122"/>
      <c r="H293" s="122"/>
      <c r="I293" s="122"/>
      <c r="J293" s="122"/>
      <c r="K293" s="122"/>
      <c r="L293" s="122"/>
      <c r="M293" s="124"/>
    </row>
  </sheetData>
  <mergeCells count="16">
    <mergeCell ref="L58:L59"/>
    <mergeCell ref="M58:M59"/>
    <mergeCell ref="A3:M3"/>
    <mergeCell ref="A4:M4"/>
    <mergeCell ref="A53:M53"/>
    <mergeCell ref="A54:M54"/>
    <mergeCell ref="A42:B42"/>
    <mergeCell ref="A43:B43"/>
    <mergeCell ref="A8:B9"/>
    <mergeCell ref="C8:K8"/>
    <mergeCell ref="L8:L9"/>
    <mergeCell ref="M8:M9"/>
    <mergeCell ref="A92:B92"/>
    <mergeCell ref="A93:B93"/>
    <mergeCell ref="A58:B59"/>
    <mergeCell ref="C58:K58"/>
  </mergeCells>
  <printOptions headings="1" horizontalCentered="1" verticalCentered="1"/>
  <pageMargins left="0.22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showGridLines="0" showZeros="0" view="pageBreakPreview" zoomScale="80" zoomScaleNormal="90" zoomScaleSheetLayoutView="80" workbookViewId="0" topLeftCell="A1">
      <selection activeCell="A2" sqref="A2"/>
    </sheetView>
  </sheetViews>
  <sheetFormatPr defaultColWidth="11.421875" defaultRowHeight="12.75"/>
  <cols>
    <col min="1" max="1" width="22.7109375" style="139" customWidth="1"/>
    <col min="2" max="3" width="9.7109375" style="134" customWidth="1"/>
    <col min="4" max="4" width="9.7109375" style="135" customWidth="1"/>
    <col min="5" max="5" width="9.7109375" style="134" customWidth="1"/>
    <col min="6" max="6" width="12.421875" style="138" customWidth="1"/>
    <col min="7" max="8" width="9.7109375" style="134" customWidth="1"/>
    <col min="9" max="10" width="9.7109375" style="138" customWidth="1"/>
    <col min="11" max="11" width="11.140625" style="138" customWidth="1"/>
    <col min="12" max="12" width="9.7109375" style="138" customWidth="1"/>
    <col min="13" max="13" width="11.57421875" style="138" customWidth="1"/>
    <col min="14" max="14" width="9.140625" style="139" customWidth="1"/>
    <col min="15" max="31" width="9.140625" style="140" customWidth="1"/>
    <col min="32" max="16384" width="9.140625" style="139" customWidth="1"/>
  </cols>
  <sheetData>
    <row r="1" spans="1:31" s="131" customFormat="1" ht="12.75">
      <c r="A1" s="125" t="s">
        <v>68</v>
      </c>
      <c r="B1" s="126"/>
      <c r="C1" s="126"/>
      <c r="D1" s="127"/>
      <c r="E1" s="126"/>
      <c r="F1" s="128"/>
      <c r="G1" s="129"/>
      <c r="H1" s="126"/>
      <c r="I1" s="130"/>
      <c r="J1" s="130"/>
      <c r="K1" s="130"/>
      <c r="L1" s="130"/>
      <c r="M1" s="130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7" ht="12.75">
      <c r="A2" s="133" t="s">
        <v>69</v>
      </c>
      <c r="F2" s="136"/>
      <c r="G2" s="137"/>
    </row>
    <row r="3" spans="1:7" ht="12.75">
      <c r="A3" s="133"/>
      <c r="F3" s="136"/>
      <c r="G3" s="137"/>
    </row>
    <row r="4" ht="5.25" customHeight="1" thickBot="1"/>
    <row r="5" spans="1:29" ht="12.75" thickBot="1">
      <c r="A5" s="141"/>
      <c r="B5" s="142" t="s">
        <v>70</v>
      </c>
      <c r="C5" s="142"/>
      <c r="D5" s="143"/>
      <c r="E5" s="142"/>
      <c r="F5" s="143"/>
      <c r="G5" s="142"/>
      <c r="H5" s="142"/>
      <c r="I5" s="144"/>
      <c r="J5" s="145" t="s">
        <v>71</v>
      </c>
      <c r="K5" s="146"/>
      <c r="L5" s="147"/>
      <c r="M5" s="148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</row>
    <row r="6" spans="1:31" s="156" customFormat="1" ht="12.75" thickBot="1">
      <c r="A6" s="150" t="s">
        <v>72</v>
      </c>
      <c r="B6" s="151" t="s">
        <v>73</v>
      </c>
      <c r="C6" s="151" t="s">
        <v>74</v>
      </c>
      <c r="D6" s="152" t="s">
        <v>75</v>
      </c>
      <c r="E6" s="151" t="s">
        <v>76</v>
      </c>
      <c r="F6" s="152" t="s">
        <v>77</v>
      </c>
      <c r="G6" s="151" t="s">
        <v>78</v>
      </c>
      <c r="H6" s="151" t="s">
        <v>79</v>
      </c>
      <c r="I6" s="153" t="s">
        <v>80</v>
      </c>
      <c r="J6" s="152" t="s">
        <v>81</v>
      </c>
      <c r="K6" s="151" t="s">
        <v>78</v>
      </c>
      <c r="L6" s="154" t="s">
        <v>82</v>
      </c>
      <c r="M6" s="155" t="s">
        <v>3</v>
      </c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1:13" ht="5.25" customHeight="1">
      <c r="A7" s="233"/>
      <c r="B7" s="173"/>
      <c r="C7" s="174"/>
      <c r="D7" s="175"/>
      <c r="E7" s="174"/>
      <c r="F7" s="175"/>
      <c r="G7" s="174"/>
      <c r="H7" s="174"/>
      <c r="I7" s="176"/>
      <c r="J7" s="183"/>
      <c r="K7" s="175"/>
      <c r="L7" s="176"/>
      <c r="M7" s="158"/>
    </row>
    <row r="8" spans="1:14" ht="11.25">
      <c r="A8" s="234" t="s">
        <v>83</v>
      </c>
      <c r="B8" s="241">
        <v>175827.560177</v>
      </c>
      <c r="C8" s="159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242">
        <v>0</v>
      </c>
      <c r="J8" s="249"/>
      <c r="K8" s="157"/>
      <c r="L8" s="242"/>
      <c r="M8" s="160">
        <v>175827.560177</v>
      </c>
      <c r="N8" s="134"/>
    </row>
    <row r="9" spans="1:13" ht="11.25">
      <c r="A9" s="234" t="s">
        <v>84</v>
      </c>
      <c r="B9" s="241">
        <v>66063.390044</v>
      </c>
      <c r="C9" s="159">
        <v>0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242">
        <v>0</v>
      </c>
      <c r="J9" s="249"/>
      <c r="K9" s="157"/>
      <c r="L9" s="242"/>
      <c r="M9" s="160">
        <v>66063.390044</v>
      </c>
    </row>
    <row r="10" spans="1:13" ht="11.25">
      <c r="A10" s="234" t="s">
        <v>85</v>
      </c>
      <c r="B10" s="241">
        <v>0</v>
      </c>
      <c r="C10" s="159">
        <v>0</v>
      </c>
      <c r="D10" s="157">
        <v>0</v>
      </c>
      <c r="E10" s="157">
        <v>4797.57829</v>
      </c>
      <c r="F10" s="157">
        <v>1923.747557</v>
      </c>
      <c r="G10" s="157">
        <v>0</v>
      </c>
      <c r="H10" s="157">
        <v>0</v>
      </c>
      <c r="I10" s="242">
        <v>0</v>
      </c>
      <c r="J10" s="249"/>
      <c r="K10" s="157"/>
      <c r="L10" s="242"/>
      <c r="M10" s="160">
        <v>6721.325847</v>
      </c>
    </row>
    <row r="11" spans="1:13" ht="11.25">
      <c r="A11" s="234" t="s">
        <v>86</v>
      </c>
      <c r="B11" s="241">
        <v>39993.896684</v>
      </c>
      <c r="C11" s="159">
        <v>0</v>
      </c>
      <c r="D11" s="157">
        <v>0</v>
      </c>
      <c r="E11" s="157">
        <v>2205.831226</v>
      </c>
      <c r="F11" s="157">
        <v>134.87956</v>
      </c>
      <c r="G11" s="157">
        <v>0</v>
      </c>
      <c r="H11" s="157">
        <v>0</v>
      </c>
      <c r="I11" s="242">
        <v>0</v>
      </c>
      <c r="J11" s="249"/>
      <c r="K11" s="157"/>
      <c r="L11" s="242"/>
      <c r="M11" s="160">
        <v>42334.60747</v>
      </c>
    </row>
    <row r="12" spans="1:13" ht="11.25">
      <c r="A12" s="234" t="s">
        <v>87</v>
      </c>
      <c r="B12" s="241">
        <v>38255.209167</v>
      </c>
      <c r="C12" s="159">
        <v>0</v>
      </c>
      <c r="D12" s="157">
        <v>0</v>
      </c>
      <c r="E12" s="157">
        <v>0</v>
      </c>
      <c r="F12" s="157">
        <v>249.418742</v>
      </c>
      <c r="G12" s="157">
        <v>0</v>
      </c>
      <c r="H12" s="157">
        <v>0</v>
      </c>
      <c r="I12" s="242">
        <v>0</v>
      </c>
      <c r="J12" s="249"/>
      <c r="K12" s="157"/>
      <c r="L12" s="242"/>
      <c r="M12" s="160">
        <v>38504.627909</v>
      </c>
    </row>
    <row r="13" spans="1:13" ht="11.25">
      <c r="A13" s="234" t="s">
        <v>88</v>
      </c>
      <c r="B13" s="241">
        <v>0</v>
      </c>
      <c r="C13" s="159">
        <v>0</v>
      </c>
      <c r="D13" s="157">
        <v>0</v>
      </c>
      <c r="E13" s="157"/>
      <c r="F13" s="157">
        <v>0</v>
      </c>
      <c r="G13" s="157">
        <v>0</v>
      </c>
      <c r="H13" s="157">
        <v>0</v>
      </c>
      <c r="I13" s="242">
        <v>0</v>
      </c>
      <c r="J13" s="249"/>
      <c r="K13" s="157"/>
      <c r="L13" s="242"/>
      <c r="M13" s="160">
        <v>0</v>
      </c>
    </row>
    <row r="14" spans="1:13" ht="12">
      <c r="A14" s="234" t="s">
        <v>89</v>
      </c>
      <c r="B14" s="241">
        <v>1798.796636</v>
      </c>
      <c r="C14" s="159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242">
        <v>0</v>
      </c>
      <c r="J14" s="249"/>
      <c r="K14" s="157"/>
      <c r="L14" s="242"/>
      <c r="M14" s="160">
        <v>1798.796636</v>
      </c>
    </row>
    <row r="15" spans="1:13" ht="12">
      <c r="A15" s="234" t="s">
        <v>90</v>
      </c>
      <c r="B15" s="241">
        <v>50051.405429</v>
      </c>
      <c r="C15" s="159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242">
        <v>501.435262</v>
      </c>
      <c r="J15" s="249"/>
      <c r="K15" s="157"/>
      <c r="L15" s="242"/>
      <c r="M15" s="160">
        <v>50552.840691</v>
      </c>
    </row>
    <row r="16" spans="1:13" ht="12">
      <c r="A16" s="234" t="s">
        <v>91</v>
      </c>
      <c r="B16" s="241">
        <v>61620.20362</v>
      </c>
      <c r="C16" s="159">
        <v>0</v>
      </c>
      <c r="D16" s="157">
        <v>0</v>
      </c>
      <c r="E16" s="157">
        <v>353.916791</v>
      </c>
      <c r="F16" s="157">
        <v>908.535905</v>
      </c>
      <c r="G16" s="157">
        <v>0</v>
      </c>
      <c r="H16" s="157">
        <v>0</v>
      </c>
      <c r="I16" s="242">
        <v>0</v>
      </c>
      <c r="J16" s="249"/>
      <c r="K16" s="157"/>
      <c r="L16" s="242"/>
      <c r="M16" s="160">
        <v>62882.656316</v>
      </c>
    </row>
    <row r="17" spans="1:13" ht="12">
      <c r="A17" s="234" t="s">
        <v>92</v>
      </c>
      <c r="B17" s="241">
        <v>4321.679846</v>
      </c>
      <c r="C17" s="159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242">
        <v>0</v>
      </c>
      <c r="J17" s="249"/>
      <c r="K17" s="157">
        <v>26714.59473</v>
      </c>
      <c r="L17" s="242">
        <v>304.216307</v>
      </c>
      <c r="M17" s="160">
        <v>31340.490883</v>
      </c>
    </row>
    <row r="18" spans="1:13" ht="11.25">
      <c r="A18" s="234" t="s">
        <v>93</v>
      </c>
      <c r="B18" s="241">
        <v>16794.263035</v>
      </c>
      <c r="C18" s="159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242">
        <v>0</v>
      </c>
      <c r="J18" s="249"/>
      <c r="K18" s="157"/>
      <c r="L18" s="242"/>
      <c r="M18" s="160">
        <v>16794.263035</v>
      </c>
    </row>
    <row r="19" spans="1:13" ht="11.25">
      <c r="A19" s="234" t="s">
        <v>94</v>
      </c>
      <c r="B19" s="241">
        <v>4639.093377</v>
      </c>
      <c r="C19" s="159">
        <v>0</v>
      </c>
      <c r="D19" s="157">
        <v>0</v>
      </c>
      <c r="E19" s="157"/>
      <c r="F19" s="157">
        <v>0</v>
      </c>
      <c r="G19" s="157">
        <v>0</v>
      </c>
      <c r="H19" s="157">
        <v>0</v>
      </c>
      <c r="I19" s="242">
        <v>0</v>
      </c>
      <c r="J19" s="249"/>
      <c r="K19" s="157"/>
      <c r="L19" s="242"/>
      <c r="M19" s="160">
        <v>4639.093377</v>
      </c>
    </row>
    <row r="20" spans="1:13" ht="11.25">
      <c r="A20" s="234" t="s">
        <v>95</v>
      </c>
      <c r="B20" s="241">
        <v>41477.141505</v>
      </c>
      <c r="C20" s="159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242">
        <v>129.426129</v>
      </c>
      <c r="J20" s="249"/>
      <c r="K20" s="157"/>
      <c r="L20" s="242"/>
      <c r="M20" s="160">
        <v>41606.567634</v>
      </c>
    </row>
    <row r="21" spans="1:13" ht="11.25">
      <c r="A21" s="234" t="s">
        <v>96</v>
      </c>
      <c r="B21" s="241">
        <v>0</v>
      </c>
      <c r="C21" s="159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242">
        <v>0</v>
      </c>
      <c r="J21" s="249">
        <v>8180.284</v>
      </c>
      <c r="K21" s="157">
        <v>708915.907</v>
      </c>
      <c r="L21" s="242">
        <v>48468.092</v>
      </c>
      <c r="M21" s="160">
        <v>765564.2829999999</v>
      </c>
    </row>
    <row r="22" spans="1:13" ht="11.25">
      <c r="A22" s="234" t="s">
        <v>97</v>
      </c>
      <c r="B22" s="241">
        <v>70528.926516</v>
      </c>
      <c r="C22" s="159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242">
        <v>0</v>
      </c>
      <c r="J22" s="249"/>
      <c r="K22" s="157"/>
      <c r="L22" s="242"/>
      <c r="M22" s="160">
        <v>70528.926516</v>
      </c>
    </row>
    <row r="23" spans="1:13" ht="11.25">
      <c r="A23" s="234" t="s">
        <v>98</v>
      </c>
      <c r="B23" s="241">
        <v>225.43646</v>
      </c>
      <c r="C23" s="159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242">
        <v>652.746411</v>
      </c>
      <c r="J23" s="249"/>
      <c r="K23" s="157"/>
      <c r="L23" s="242"/>
      <c r="M23" s="160">
        <v>878.182871</v>
      </c>
    </row>
    <row r="24" spans="1:13" ht="11.25">
      <c r="A24" s="234" t="s">
        <v>99</v>
      </c>
      <c r="B24" s="241">
        <v>137.89</v>
      </c>
      <c r="C24" s="159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242">
        <v>0</v>
      </c>
      <c r="J24" s="249"/>
      <c r="K24" s="157"/>
      <c r="L24" s="242"/>
      <c r="M24" s="160">
        <v>137.89</v>
      </c>
    </row>
    <row r="25" spans="1:14" ht="11.25">
      <c r="A25" s="234" t="s">
        <v>100</v>
      </c>
      <c r="B25" s="241">
        <v>17555.753087</v>
      </c>
      <c r="C25" s="159">
        <v>0</v>
      </c>
      <c r="D25" s="157">
        <v>0</v>
      </c>
      <c r="E25" s="157">
        <v>2591.260553</v>
      </c>
      <c r="F25" s="157">
        <v>0</v>
      </c>
      <c r="G25" s="157">
        <v>0</v>
      </c>
      <c r="H25" s="157">
        <v>0</v>
      </c>
      <c r="I25" s="242">
        <v>0</v>
      </c>
      <c r="J25" s="249"/>
      <c r="K25" s="157"/>
      <c r="L25" s="242"/>
      <c r="M25" s="160">
        <v>20147.01364</v>
      </c>
      <c r="N25" s="134"/>
    </row>
    <row r="26" spans="1:13" ht="11.25">
      <c r="A26" s="234" t="s">
        <v>101</v>
      </c>
      <c r="B26" s="241">
        <v>3947.30713</v>
      </c>
      <c r="C26" s="159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242">
        <v>0</v>
      </c>
      <c r="J26" s="249"/>
      <c r="K26" s="157"/>
      <c r="L26" s="242"/>
      <c r="M26" s="160">
        <v>3947.30713</v>
      </c>
    </row>
    <row r="27" spans="1:13" ht="12" thickBot="1">
      <c r="A27" s="234" t="s">
        <v>102</v>
      </c>
      <c r="B27" s="241">
        <v>10684.970790999998</v>
      </c>
      <c r="C27" s="161"/>
      <c r="D27" s="162"/>
      <c r="E27" s="157">
        <v>0</v>
      </c>
      <c r="F27" s="157">
        <v>0</v>
      </c>
      <c r="G27" s="161"/>
      <c r="H27" s="161"/>
      <c r="I27" s="242">
        <v>10267.231116</v>
      </c>
      <c r="J27" s="250"/>
      <c r="K27" s="162"/>
      <c r="L27" s="251"/>
      <c r="M27" s="160">
        <v>20952.201907</v>
      </c>
    </row>
    <row r="28" spans="1:31" s="165" customFormat="1" ht="11.25">
      <c r="A28" s="163" t="s">
        <v>103</v>
      </c>
      <c r="B28" s="243">
        <v>603922.9235039998</v>
      </c>
      <c r="C28" s="244">
        <v>0</v>
      </c>
      <c r="D28" s="244">
        <v>0</v>
      </c>
      <c r="E28" s="244">
        <v>9948.58686</v>
      </c>
      <c r="F28" s="244">
        <v>3216.5817639999996</v>
      </c>
      <c r="G28" s="244">
        <v>0</v>
      </c>
      <c r="H28" s="244">
        <v>0</v>
      </c>
      <c r="I28" s="245">
        <v>11550.838918000001</v>
      </c>
      <c r="J28" s="243">
        <v>8180.284</v>
      </c>
      <c r="K28" s="244">
        <v>735630.50173</v>
      </c>
      <c r="L28" s="245">
        <v>48772.308307</v>
      </c>
      <c r="M28" s="164">
        <v>1421222.0250829998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</row>
    <row r="29" spans="1:13" ht="12" thickBot="1">
      <c r="A29" s="167" t="s">
        <v>104</v>
      </c>
      <c r="B29" s="246">
        <v>718320.858348</v>
      </c>
      <c r="C29" s="247">
        <v>0</v>
      </c>
      <c r="D29" s="170">
        <v>0</v>
      </c>
      <c r="E29" s="247">
        <v>0</v>
      </c>
      <c r="F29" s="247">
        <v>8113.012000000001</v>
      </c>
      <c r="G29" s="247">
        <v>0</v>
      </c>
      <c r="H29" s="247">
        <v>0</v>
      </c>
      <c r="I29" s="248">
        <v>1210.751016</v>
      </c>
      <c r="J29" s="246">
        <v>9195.396</v>
      </c>
      <c r="K29" s="247">
        <v>697296.051772</v>
      </c>
      <c r="L29" s="248">
        <v>76835.824651</v>
      </c>
      <c r="M29" s="168">
        <v>1510971.893787</v>
      </c>
    </row>
    <row r="31" spans="1:13" ht="12.75">
      <c r="A31" s="125" t="s">
        <v>105</v>
      </c>
      <c r="B31" s="126"/>
      <c r="C31" s="126"/>
      <c r="D31" s="127"/>
      <c r="E31" s="126"/>
      <c r="F31" s="128"/>
      <c r="G31" s="129"/>
      <c r="H31" s="126"/>
      <c r="I31" s="130"/>
      <c r="J31" s="169"/>
      <c r="K31" s="169"/>
      <c r="L31" s="169"/>
      <c r="M31" s="130"/>
    </row>
    <row r="32" spans="1:7" ht="12.75">
      <c r="A32" s="133" t="s">
        <v>106</v>
      </c>
      <c r="F32" s="136"/>
      <c r="G32" s="137"/>
    </row>
    <row r="33" spans="1:7" ht="12">
      <c r="A33" s="133"/>
      <c r="F33" s="140"/>
      <c r="G33" s="137"/>
    </row>
    <row r="34" ht="5.25" customHeight="1" thickBot="1"/>
    <row r="35" spans="1:13" ht="12.75" thickBot="1">
      <c r="A35" s="141"/>
      <c r="B35" s="142" t="s">
        <v>70</v>
      </c>
      <c r="C35" s="142"/>
      <c r="D35" s="143"/>
      <c r="E35" s="142"/>
      <c r="F35" s="143"/>
      <c r="G35" s="142"/>
      <c r="H35" s="142"/>
      <c r="I35" s="144"/>
      <c r="J35" s="145" t="s">
        <v>71</v>
      </c>
      <c r="K35" s="146"/>
      <c r="L35" s="147"/>
      <c r="M35" s="148"/>
    </row>
    <row r="36" spans="1:13" ht="12.75" thickBot="1">
      <c r="A36" s="150" t="s">
        <v>72</v>
      </c>
      <c r="B36" s="151" t="s">
        <v>73</v>
      </c>
      <c r="C36" s="151" t="s">
        <v>74</v>
      </c>
      <c r="D36" s="152" t="s">
        <v>75</v>
      </c>
      <c r="E36" s="151" t="s">
        <v>76</v>
      </c>
      <c r="F36" s="152" t="s">
        <v>77</v>
      </c>
      <c r="G36" s="151" t="s">
        <v>78</v>
      </c>
      <c r="H36" s="151" t="s">
        <v>79</v>
      </c>
      <c r="I36" s="153" t="s">
        <v>80</v>
      </c>
      <c r="J36" s="152" t="s">
        <v>81</v>
      </c>
      <c r="K36" s="151" t="s">
        <v>78</v>
      </c>
      <c r="L36" s="154" t="s">
        <v>82</v>
      </c>
      <c r="M36" s="155" t="s">
        <v>3</v>
      </c>
    </row>
    <row r="37" spans="1:13" ht="5.25" customHeight="1">
      <c r="A37" s="233"/>
      <c r="B37" s="173"/>
      <c r="C37" s="174"/>
      <c r="D37" s="175"/>
      <c r="E37" s="174"/>
      <c r="F37" s="175"/>
      <c r="G37" s="174"/>
      <c r="H37" s="174"/>
      <c r="I37" s="176"/>
      <c r="J37" s="183"/>
      <c r="K37" s="175"/>
      <c r="L37" s="176"/>
      <c r="M37" s="238"/>
    </row>
    <row r="38" spans="1:13" ht="11.25">
      <c r="A38" s="234" t="s">
        <v>83</v>
      </c>
      <c r="B38" s="177">
        <v>29.114238478784205</v>
      </c>
      <c r="C38" s="178">
        <v>0</v>
      </c>
      <c r="D38" s="178">
        <v>0</v>
      </c>
      <c r="E38" s="178">
        <v>0</v>
      </c>
      <c r="F38" s="178">
        <v>0</v>
      </c>
      <c r="G38" s="178">
        <v>0</v>
      </c>
      <c r="H38" s="178">
        <v>0</v>
      </c>
      <c r="I38" s="179">
        <v>0</v>
      </c>
      <c r="J38" s="177">
        <v>0</v>
      </c>
      <c r="K38" s="178">
        <v>0</v>
      </c>
      <c r="L38" s="179">
        <v>0</v>
      </c>
      <c r="M38" s="239">
        <v>12.371575804050153</v>
      </c>
    </row>
    <row r="39" spans="1:13" ht="11.25">
      <c r="A39" s="234" t="s">
        <v>84</v>
      </c>
      <c r="B39" s="177">
        <v>10.939043290606678</v>
      </c>
      <c r="C39" s="178">
        <v>0</v>
      </c>
      <c r="D39" s="178">
        <v>0</v>
      </c>
      <c r="E39" s="178">
        <v>0</v>
      </c>
      <c r="F39" s="178">
        <v>0</v>
      </c>
      <c r="G39" s="178">
        <v>0</v>
      </c>
      <c r="H39" s="178">
        <v>0</v>
      </c>
      <c r="I39" s="179">
        <v>0</v>
      </c>
      <c r="J39" s="177">
        <v>0</v>
      </c>
      <c r="K39" s="178">
        <v>0</v>
      </c>
      <c r="L39" s="179">
        <v>0</v>
      </c>
      <c r="M39" s="239">
        <v>4.648351128680395</v>
      </c>
    </row>
    <row r="40" spans="1:13" ht="11.25">
      <c r="A40" s="234" t="s">
        <v>85</v>
      </c>
      <c r="B40" s="177">
        <v>0</v>
      </c>
      <c r="C40" s="178">
        <v>0</v>
      </c>
      <c r="D40" s="178">
        <v>0</v>
      </c>
      <c r="E40" s="178">
        <v>0</v>
      </c>
      <c r="F40" s="178">
        <v>59.807202121537614</v>
      </c>
      <c r="G40" s="178">
        <v>0</v>
      </c>
      <c r="H40" s="178">
        <v>0</v>
      </c>
      <c r="I40" s="179">
        <v>0</v>
      </c>
      <c r="J40" s="177">
        <v>0</v>
      </c>
      <c r="K40" s="178">
        <v>0</v>
      </c>
      <c r="L40" s="179">
        <v>0</v>
      </c>
      <c r="M40" s="239">
        <v>0.4729258151348641</v>
      </c>
    </row>
    <row r="41" spans="1:13" ht="11.25">
      <c r="A41" s="234" t="s">
        <v>86</v>
      </c>
      <c r="B41" s="177">
        <v>6.62235115235448</v>
      </c>
      <c r="C41" s="178">
        <v>0</v>
      </c>
      <c r="D41" s="178">
        <v>0</v>
      </c>
      <c r="E41" s="178">
        <v>0</v>
      </c>
      <c r="F41" s="178">
        <v>4.193257622410621</v>
      </c>
      <c r="G41" s="178">
        <v>0</v>
      </c>
      <c r="H41" s="178">
        <v>0</v>
      </c>
      <c r="I41" s="179">
        <v>0</v>
      </c>
      <c r="J41" s="177">
        <v>0</v>
      </c>
      <c r="K41" s="178">
        <v>0</v>
      </c>
      <c r="L41" s="179">
        <v>0</v>
      </c>
      <c r="M41" s="239">
        <v>2.978746932065569</v>
      </c>
    </row>
    <row r="42" spans="1:13" ht="11.25">
      <c r="A42" s="234" t="s">
        <v>87</v>
      </c>
      <c r="B42" s="177">
        <v>6.334452241859077</v>
      </c>
      <c r="C42" s="178">
        <v>0</v>
      </c>
      <c r="D42" s="178">
        <v>0</v>
      </c>
      <c r="E42" s="178">
        <v>0</v>
      </c>
      <c r="F42" s="178">
        <v>7.754155196410547</v>
      </c>
      <c r="G42" s="178">
        <v>0</v>
      </c>
      <c r="H42" s="178">
        <v>0</v>
      </c>
      <c r="I42" s="179">
        <v>0</v>
      </c>
      <c r="J42" s="177">
        <v>0</v>
      </c>
      <c r="K42" s="178">
        <v>0</v>
      </c>
      <c r="L42" s="179">
        <v>0</v>
      </c>
      <c r="M42" s="239">
        <v>2.7092619752182157</v>
      </c>
    </row>
    <row r="43" spans="1:13" ht="11.25">
      <c r="A43" s="234" t="s">
        <v>88</v>
      </c>
      <c r="B43" s="177">
        <v>0</v>
      </c>
      <c r="C43" s="178">
        <v>0</v>
      </c>
      <c r="D43" s="178">
        <v>0</v>
      </c>
      <c r="E43" s="178">
        <v>0</v>
      </c>
      <c r="F43" s="178">
        <v>0</v>
      </c>
      <c r="G43" s="178">
        <v>0</v>
      </c>
      <c r="H43" s="178">
        <v>0</v>
      </c>
      <c r="I43" s="179">
        <v>0</v>
      </c>
      <c r="J43" s="177">
        <v>0</v>
      </c>
      <c r="K43" s="178">
        <v>0</v>
      </c>
      <c r="L43" s="179">
        <v>0</v>
      </c>
      <c r="M43" s="239">
        <v>0</v>
      </c>
    </row>
    <row r="44" spans="1:13" ht="11.25">
      <c r="A44" s="234" t="s">
        <v>89</v>
      </c>
      <c r="B44" s="177">
        <v>0.29785202150686146</v>
      </c>
      <c r="C44" s="178">
        <v>0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179">
        <v>0</v>
      </c>
      <c r="J44" s="177">
        <v>0</v>
      </c>
      <c r="K44" s="178">
        <v>0</v>
      </c>
      <c r="L44" s="179">
        <v>0</v>
      </c>
      <c r="M44" s="239">
        <v>0.12656689836304427</v>
      </c>
    </row>
    <row r="45" spans="1:13" ht="11.25">
      <c r="A45" s="234" t="s">
        <v>90</v>
      </c>
      <c r="B45" s="177">
        <v>8.287714123947888</v>
      </c>
      <c r="C45" s="178">
        <v>0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9">
        <v>4.34111552900802</v>
      </c>
      <c r="J45" s="177">
        <v>0</v>
      </c>
      <c r="K45" s="178">
        <v>0</v>
      </c>
      <c r="L45" s="179">
        <v>0</v>
      </c>
      <c r="M45" s="239">
        <v>3.556998118435977</v>
      </c>
    </row>
    <row r="46" spans="1:13" ht="11.25">
      <c r="A46" s="234" t="s">
        <v>91</v>
      </c>
      <c r="B46" s="177">
        <v>10.203322513819412</v>
      </c>
      <c r="C46" s="178">
        <v>0</v>
      </c>
      <c r="D46" s="178">
        <v>0</v>
      </c>
      <c r="E46" s="178">
        <v>0</v>
      </c>
      <c r="F46" s="178">
        <v>28.24538505964122</v>
      </c>
      <c r="G46" s="178">
        <v>0</v>
      </c>
      <c r="H46" s="178">
        <v>0</v>
      </c>
      <c r="I46" s="179">
        <v>0</v>
      </c>
      <c r="J46" s="177">
        <v>0</v>
      </c>
      <c r="K46" s="178">
        <v>0</v>
      </c>
      <c r="L46" s="179">
        <v>0</v>
      </c>
      <c r="M46" s="239">
        <v>4.424548396111975</v>
      </c>
    </row>
    <row r="47" spans="1:13" ht="11.25">
      <c r="A47" s="234" t="s">
        <v>92</v>
      </c>
      <c r="B47" s="177">
        <v>0.7156012262169706</v>
      </c>
      <c r="C47" s="178">
        <v>0</v>
      </c>
      <c r="D47" s="178">
        <v>0</v>
      </c>
      <c r="E47" s="178">
        <v>0</v>
      </c>
      <c r="F47" s="178">
        <v>0</v>
      </c>
      <c r="G47" s="178">
        <v>0</v>
      </c>
      <c r="H47" s="178">
        <v>0</v>
      </c>
      <c r="I47" s="179">
        <v>0</v>
      </c>
      <c r="J47" s="177">
        <v>0</v>
      </c>
      <c r="K47" s="178">
        <v>3.631523525353373</v>
      </c>
      <c r="L47" s="179">
        <v>0.6237480192347952</v>
      </c>
      <c r="M47" s="239">
        <v>2.205179087424409</v>
      </c>
    </row>
    <row r="48" spans="1:13" ht="11.25">
      <c r="A48" s="234" t="s">
        <v>93</v>
      </c>
      <c r="B48" s="177">
        <v>2.7808619910565078</v>
      </c>
      <c r="C48" s="178">
        <v>0</v>
      </c>
      <c r="D48" s="178">
        <v>0</v>
      </c>
      <c r="E48" s="178">
        <v>0</v>
      </c>
      <c r="F48" s="178">
        <v>0</v>
      </c>
      <c r="G48" s="178">
        <v>0</v>
      </c>
      <c r="H48" s="178">
        <v>0</v>
      </c>
      <c r="I48" s="179">
        <v>0</v>
      </c>
      <c r="J48" s="177">
        <v>0</v>
      </c>
      <c r="K48" s="178">
        <v>0</v>
      </c>
      <c r="L48" s="179">
        <v>0</v>
      </c>
      <c r="M48" s="239">
        <v>1.1816776505429691</v>
      </c>
    </row>
    <row r="49" spans="1:13" ht="11.25">
      <c r="A49" s="234" t="s">
        <v>94</v>
      </c>
      <c r="B49" s="177">
        <v>0.7681598423328064</v>
      </c>
      <c r="C49" s="178">
        <v>0</v>
      </c>
      <c r="D49" s="178">
        <v>0</v>
      </c>
      <c r="E49" s="178">
        <v>0</v>
      </c>
      <c r="F49" s="178">
        <v>0</v>
      </c>
      <c r="G49" s="178">
        <v>0</v>
      </c>
      <c r="H49" s="178">
        <v>0</v>
      </c>
      <c r="I49" s="179">
        <v>0</v>
      </c>
      <c r="J49" s="177">
        <v>0</v>
      </c>
      <c r="K49" s="178">
        <v>0</v>
      </c>
      <c r="L49" s="179">
        <v>0</v>
      </c>
      <c r="M49" s="239">
        <v>0.3264158094319623</v>
      </c>
    </row>
    <row r="50" spans="1:13" ht="11.25">
      <c r="A50" s="234" t="s">
        <v>95</v>
      </c>
      <c r="B50" s="177">
        <v>6.867952828209756</v>
      </c>
      <c r="C50" s="178">
        <v>0</v>
      </c>
      <c r="D50" s="178">
        <v>0</v>
      </c>
      <c r="E50" s="178">
        <v>0</v>
      </c>
      <c r="F50" s="178">
        <v>0</v>
      </c>
      <c r="G50" s="178">
        <v>0</v>
      </c>
      <c r="H50" s="178">
        <v>0</v>
      </c>
      <c r="I50" s="179">
        <v>1.120491160155576</v>
      </c>
      <c r="J50" s="177">
        <v>0</v>
      </c>
      <c r="K50" s="178">
        <v>0</v>
      </c>
      <c r="L50" s="179">
        <v>0</v>
      </c>
      <c r="M50" s="239">
        <v>2.9275206054852805</v>
      </c>
    </row>
    <row r="51" spans="1:13" ht="11.25">
      <c r="A51" s="234" t="s">
        <v>96</v>
      </c>
      <c r="B51" s="177">
        <v>0</v>
      </c>
      <c r="C51" s="178">
        <v>0</v>
      </c>
      <c r="D51" s="178">
        <v>0</v>
      </c>
      <c r="E51" s="178">
        <v>0</v>
      </c>
      <c r="F51" s="178">
        <v>0</v>
      </c>
      <c r="G51" s="178">
        <v>0</v>
      </c>
      <c r="H51" s="178">
        <v>0</v>
      </c>
      <c r="I51" s="179">
        <v>0</v>
      </c>
      <c r="J51" s="177">
        <v>100</v>
      </c>
      <c r="K51" s="178">
        <v>96.36847647464663</v>
      </c>
      <c r="L51" s="179">
        <v>99.37625198076519</v>
      </c>
      <c r="M51" s="239">
        <v>53.866621083028235</v>
      </c>
    </row>
    <row r="52" spans="1:13" ht="11.25">
      <c r="A52" s="234" t="s">
        <v>97</v>
      </c>
      <c r="B52" s="177">
        <v>11.678464878727672</v>
      </c>
      <c r="C52" s="178">
        <v>0</v>
      </c>
      <c r="D52" s="178">
        <v>0</v>
      </c>
      <c r="E52" s="178">
        <v>0</v>
      </c>
      <c r="F52" s="178">
        <v>0</v>
      </c>
      <c r="G52" s="178">
        <v>0</v>
      </c>
      <c r="H52" s="178">
        <v>0</v>
      </c>
      <c r="I52" s="179">
        <v>0</v>
      </c>
      <c r="J52" s="177">
        <v>0</v>
      </c>
      <c r="K52" s="178">
        <v>0</v>
      </c>
      <c r="L52" s="179">
        <v>0</v>
      </c>
      <c r="M52" s="239">
        <v>4.9625551301093225</v>
      </c>
    </row>
    <row r="53" spans="1:13" ht="11.25">
      <c r="A53" s="234" t="s">
        <v>98</v>
      </c>
      <c r="B53" s="177">
        <v>0.03732868073495259</v>
      </c>
      <c r="C53" s="178">
        <v>0</v>
      </c>
      <c r="D53" s="178">
        <v>0</v>
      </c>
      <c r="E53" s="178">
        <v>0</v>
      </c>
      <c r="F53" s="178">
        <v>0</v>
      </c>
      <c r="G53" s="178">
        <v>0</v>
      </c>
      <c r="H53" s="178">
        <v>0</v>
      </c>
      <c r="I53" s="179">
        <v>5.651073620140322</v>
      </c>
      <c r="J53" s="177">
        <v>0</v>
      </c>
      <c r="K53" s="178">
        <v>0</v>
      </c>
      <c r="L53" s="179">
        <v>0</v>
      </c>
      <c r="M53" s="239">
        <v>0.06179068825989478</v>
      </c>
    </row>
    <row r="54" spans="1:13" ht="11.25">
      <c r="A54" s="234" t="s">
        <v>99</v>
      </c>
      <c r="B54" s="177">
        <v>0.022832383841294396</v>
      </c>
      <c r="C54" s="178">
        <v>0</v>
      </c>
      <c r="D54" s="178">
        <v>0</v>
      </c>
      <c r="E54" s="178">
        <v>0</v>
      </c>
      <c r="F54" s="178">
        <v>0</v>
      </c>
      <c r="G54" s="178">
        <v>0</v>
      </c>
      <c r="H54" s="178">
        <v>0</v>
      </c>
      <c r="I54" s="179">
        <v>0</v>
      </c>
      <c r="J54" s="177">
        <v>0</v>
      </c>
      <c r="K54" s="178">
        <v>0</v>
      </c>
      <c r="L54" s="179">
        <v>0</v>
      </c>
      <c r="M54" s="239">
        <v>0.00970221383896349</v>
      </c>
    </row>
    <row r="55" spans="1:13" ht="11.25">
      <c r="A55" s="234" t="s">
        <v>100</v>
      </c>
      <c r="B55" s="177">
        <v>2.9069525934104945</v>
      </c>
      <c r="C55" s="178">
        <v>0</v>
      </c>
      <c r="D55" s="178">
        <v>0</v>
      </c>
      <c r="E55" s="178">
        <v>0</v>
      </c>
      <c r="F55" s="178">
        <v>0</v>
      </c>
      <c r="G55" s="178">
        <v>0</v>
      </c>
      <c r="H55" s="178">
        <v>0</v>
      </c>
      <c r="I55" s="179">
        <v>0</v>
      </c>
      <c r="J55" s="177">
        <v>0</v>
      </c>
      <c r="K55" s="178">
        <v>0</v>
      </c>
      <c r="L55" s="179">
        <v>0</v>
      </c>
      <c r="M55" s="239">
        <v>1.4175838316904361</v>
      </c>
    </row>
    <row r="56" spans="1:13" ht="11.25">
      <c r="A56" s="234" t="s">
        <v>101</v>
      </c>
      <c r="B56" s="177">
        <v>0.653611077900052</v>
      </c>
      <c r="C56" s="178">
        <v>0</v>
      </c>
      <c r="D56" s="178">
        <v>0</v>
      </c>
      <c r="E56" s="178">
        <v>0</v>
      </c>
      <c r="F56" s="178">
        <v>0</v>
      </c>
      <c r="G56" s="178">
        <v>0</v>
      </c>
      <c r="H56" s="178">
        <v>0</v>
      </c>
      <c r="I56" s="179">
        <v>0</v>
      </c>
      <c r="J56" s="177">
        <v>0</v>
      </c>
      <c r="K56" s="178">
        <v>0</v>
      </c>
      <c r="L56" s="179">
        <v>0</v>
      </c>
      <c r="M56" s="239">
        <v>0.27774035726539464</v>
      </c>
    </row>
    <row r="57" spans="1:13" ht="12" thickBot="1">
      <c r="A57" s="234" t="s">
        <v>102</v>
      </c>
      <c r="B57" s="180">
        <v>1.7692606746909205</v>
      </c>
      <c r="C57" s="181">
        <v>0</v>
      </c>
      <c r="D57" s="181">
        <v>0</v>
      </c>
      <c r="E57" s="181">
        <v>0</v>
      </c>
      <c r="F57" s="181">
        <v>0</v>
      </c>
      <c r="G57" s="181">
        <v>0</v>
      </c>
      <c r="H57" s="181">
        <v>0</v>
      </c>
      <c r="I57" s="182">
        <v>88.88731969069607</v>
      </c>
      <c r="J57" s="180">
        <v>0</v>
      </c>
      <c r="K57" s="181">
        <v>0</v>
      </c>
      <c r="L57" s="182">
        <v>0</v>
      </c>
      <c r="M57" s="240">
        <v>1.4742384748629533</v>
      </c>
    </row>
    <row r="58" spans="1:13" ht="12" thickBot="1">
      <c r="A58" s="171" t="s">
        <v>103</v>
      </c>
      <c r="B58" s="235">
        <v>100</v>
      </c>
      <c r="C58" s="236">
        <v>0</v>
      </c>
      <c r="D58" s="236">
        <v>0</v>
      </c>
      <c r="E58" s="236">
        <v>0</v>
      </c>
      <c r="F58" s="236">
        <v>100</v>
      </c>
      <c r="G58" s="236">
        <v>0</v>
      </c>
      <c r="H58" s="236">
        <v>0</v>
      </c>
      <c r="I58" s="237">
        <v>100</v>
      </c>
      <c r="J58" s="235">
        <v>100</v>
      </c>
      <c r="K58" s="236">
        <v>100</v>
      </c>
      <c r="L58" s="237">
        <v>100</v>
      </c>
      <c r="M58" s="172">
        <v>100</v>
      </c>
    </row>
    <row r="60" ht="11.25">
      <c r="A60" s="184" t="s">
        <v>107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0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showGridLines="0" view="pageBreakPreview" zoomScale="90" zoomScaleNormal="80" zoomScaleSheetLayoutView="90" workbookViewId="0" topLeftCell="A1">
      <selection activeCell="A38" sqref="A38"/>
    </sheetView>
  </sheetViews>
  <sheetFormatPr defaultColWidth="11.421875" defaultRowHeight="12.75"/>
  <cols>
    <col min="1" max="1" width="47.140625" style="18" customWidth="1"/>
    <col min="2" max="5" width="11.421875" style="18" customWidth="1"/>
    <col min="6" max="6" width="9.421875" style="18" customWidth="1"/>
    <col min="7" max="7" width="7.00390625" style="18" customWidth="1"/>
    <col min="8" max="8" width="6.57421875" style="18" customWidth="1"/>
    <col min="9" max="24" width="11.421875" style="18" customWidth="1"/>
  </cols>
  <sheetData>
    <row r="1" spans="1:11" ht="12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85"/>
      <c r="B4" s="185"/>
      <c r="C4" s="186" t="s">
        <v>108</v>
      </c>
      <c r="D4" s="185"/>
      <c r="E4" s="185"/>
      <c r="F4" s="185"/>
      <c r="G4" s="185"/>
      <c r="H4" s="185"/>
      <c r="I4" s="185"/>
      <c r="J4" s="185"/>
      <c r="K4" s="185"/>
    </row>
    <row r="5" spans="1:11" ht="12.75">
      <c r="A5" s="185"/>
      <c r="B5" s="185"/>
      <c r="C5" s="186" t="s">
        <v>109</v>
      </c>
      <c r="D5" s="185"/>
      <c r="E5" s="185"/>
      <c r="F5" s="185"/>
      <c r="G5" s="185"/>
      <c r="H5" s="185"/>
      <c r="I5" s="185"/>
      <c r="J5" s="185"/>
      <c r="K5" s="185"/>
    </row>
    <row r="6" spans="1:11" ht="12.75">
      <c r="A6" s="185"/>
      <c r="B6" s="185"/>
      <c r="C6" s="187"/>
      <c r="D6" s="185"/>
      <c r="E6" s="185"/>
      <c r="F6" s="185"/>
      <c r="G6" s="185"/>
      <c r="H6" s="185"/>
      <c r="I6" s="185"/>
      <c r="J6" s="185"/>
      <c r="K6" s="185"/>
    </row>
    <row r="7" spans="1:11" ht="12.75">
      <c r="A7" s="185"/>
      <c r="B7" s="185"/>
      <c r="C7" s="188" t="s">
        <v>143</v>
      </c>
      <c r="D7" s="185"/>
      <c r="E7" s="185"/>
      <c r="F7" s="185"/>
      <c r="G7" s="185"/>
      <c r="H7" s="185"/>
      <c r="I7" s="185"/>
      <c r="J7" s="185"/>
      <c r="K7" s="185"/>
    </row>
    <row r="8" spans="1:11" ht="12.7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1" ht="12.7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spans="1:11" ht="12.75">
      <c r="A10" s="189"/>
      <c r="B10" s="190"/>
      <c r="C10" s="190"/>
      <c r="D10" s="190"/>
      <c r="E10" s="191" t="s">
        <v>110</v>
      </c>
      <c r="F10" s="190"/>
      <c r="G10" s="190"/>
      <c r="H10" s="190"/>
      <c r="I10" s="192"/>
      <c r="J10" s="189"/>
      <c r="K10" s="192"/>
    </row>
    <row r="11" spans="1:11" ht="12.75">
      <c r="A11" s="193"/>
      <c r="B11" s="194"/>
      <c r="C11" s="194"/>
      <c r="D11" s="194"/>
      <c r="E11" s="194"/>
      <c r="F11" s="194"/>
      <c r="G11" s="194"/>
      <c r="H11" s="194"/>
      <c r="I11" s="195"/>
      <c r="J11" s="196" t="s">
        <v>65</v>
      </c>
      <c r="K11" s="195"/>
    </row>
    <row r="12" spans="1:11" ht="12.75">
      <c r="A12" s="193" t="s">
        <v>111</v>
      </c>
      <c r="B12" s="197" t="s">
        <v>4</v>
      </c>
      <c r="C12" s="198"/>
      <c r="D12" s="199" t="s">
        <v>112</v>
      </c>
      <c r="E12" s="200"/>
      <c r="F12" s="198"/>
      <c r="G12" s="199" t="s">
        <v>113</v>
      </c>
      <c r="H12" s="200"/>
      <c r="I12" s="201" t="s">
        <v>114</v>
      </c>
      <c r="J12" s="196" t="s">
        <v>66</v>
      </c>
      <c r="K12" s="202" t="s">
        <v>115</v>
      </c>
    </row>
    <row r="13" spans="1:11" ht="12.75">
      <c r="A13" s="203"/>
      <c r="B13" s="203"/>
      <c r="C13" s="199" t="s">
        <v>5</v>
      </c>
      <c r="D13" s="199" t="s">
        <v>116</v>
      </c>
      <c r="E13" s="201" t="s">
        <v>6</v>
      </c>
      <c r="F13" s="199" t="s">
        <v>8</v>
      </c>
      <c r="G13" s="199"/>
      <c r="H13" s="201" t="s">
        <v>117</v>
      </c>
      <c r="I13" s="204" t="s">
        <v>10</v>
      </c>
      <c r="J13" s="205" t="s">
        <v>67</v>
      </c>
      <c r="K13" s="206"/>
    </row>
    <row r="14" spans="1:11" ht="12.75">
      <c r="A14" s="193"/>
      <c r="B14" s="207"/>
      <c r="C14" s="208"/>
      <c r="D14" s="208"/>
      <c r="E14" s="209"/>
      <c r="F14" s="208"/>
      <c r="G14" s="208"/>
      <c r="H14" s="210"/>
      <c r="I14" s="210"/>
      <c r="J14" s="207"/>
      <c r="K14" s="210"/>
    </row>
    <row r="15" spans="1:11" ht="12.75">
      <c r="A15" s="193" t="s">
        <v>118</v>
      </c>
      <c r="B15" s="207">
        <v>1513.45</v>
      </c>
      <c r="C15" s="208"/>
      <c r="D15" s="208"/>
      <c r="E15" s="210"/>
      <c r="F15" s="208"/>
      <c r="G15" s="208"/>
      <c r="H15" s="210"/>
      <c r="I15" s="210"/>
      <c r="J15" s="207"/>
      <c r="K15" s="210">
        <v>1513.45</v>
      </c>
    </row>
    <row r="16" spans="1:11" ht="12.75">
      <c r="A16" s="193" t="s">
        <v>119</v>
      </c>
      <c r="B16" s="207">
        <v>2347.93</v>
      </c>
      <c r="C16" s="208"/>
      <c r="D16" s="208"/>
      <c r="E16" s="210"/>
      <c r="F16" s="208"/>
      <c r="G16" s="208"/>
      <c r="H16" s="210"/>
      <c r="I16" s="210"/>
      <c r="J16" s="207">
        <v>366.39</v>
      </c>
      <c r="K16" s="210">
        <v>2714.32</v>
      </c>
    </row>
    <row r="17" spans="1:11" ht="12.75">
      <c r="A17" s="193" t="s">
        <v>120</v>
      </c>
      <c r="B17" s="207">
        <v>5615.09</v>
      </c>
      <c r="C17" s="208"/>
      <c r="D17" s="208"/>
      <c r="E17" s="210"/>
      <c r="F17" s="208"/>
      <c r="G17" s="208"/>
      <c r="H17" s="210"/>
      <c r="I17" s="210"/>
      <c r="J17" s="207"/>
      <c r="K17" s="210">
        <v>5615.09</v>
      </c>
    </row>
    <row r="18" spans="1:11" ht="12.75">
      <c r="A18" s="193" t="s">
        <v>121</v>
      </c>
      <c r="B18" s="207">
        <v>338.23</v>
      </c>
      <c r="C18" s="208"/>
      <c r="D18" s="208"/>
      <c r="E18" s="210"/>
      <c r="F18" s="208"/>
      <c r="G18" s="208"/>
      <c r="H18" s="210"/>
      <c r="I18" s="210"/>
      <c r="J18" s="207"/>
      <c r="K18" s="210">
        <v>338.23</v>
      </c>
    </row>
    <row r="19" spans="1:11" ht="12.75">
      <c r="A19" s="193" t="s">
        <v>122</v>
      </c>
      <c r="B19" s="207">
        <v>5544.77</v>
      </c>
      <c r="C19" s="208"/>
      <c r="D19" s="208"/>
      <c r="E19" s="210"/>
      <c r="F19" s="208"/>
      <c r="G19" s="208"/>
      <c r="H19" s="210"/>
      <c r="I19" s="210"/>
      <c r="J19" s="207"/>
      <c r="K19" s="210">
        <v>5544.77</v>
      </c>
    </row>
    <row r="20" spans="1:11" ht="12.75">
      <c r="A20" s="193" t="s">
        <v>43</v>
      </c>
      <c r="B20" s="207">
        <v>5049.02</v>
      </c>
      <c r="C20" s="208"/>
      <c r="D20" s="208"/>
      <c r="E20" s="210"/>
      <c r="F20" s="208"/>
      <c r="G20" s="208"/>
      <c r="H20" s="210"/>
      <c r="I20" s="210"/>
      <c r="J20" s="207"/>
      <c r="K20" s="210">
        <v>5049.02</v>
      </c>
    </row>
    <row r="21" spans="1:11" ht="12.75">
      <c r="A21" s="193" t="s">
        <v>123</v>
      </c>
      <c r="B21" s="207">
        <v>12.83</v>
      </c>
      <c r="C21" s="208"/>
      <c r="D21" s="208"/>
      <c r="E21" s="210"/>
      <c r="F21" s="208"/>
      <c r="G21" s="208"/>
      <c r="H21" s="210"/>
      <c r="I21" s="210"/>
      <c r="J21" s="207"/>
      <c r="K21" s="210">
        <v>12.83</v>
      </c>
    </row>
    <row r="22" spans="1:11" ht="12.75">
      <c r="A22" s="193" t="s">
        <v>124</v>
      </c>
      <c r="B22" s="207"/>
      <c r="C22" s="208"/>
      <c r="D22" s="208"/>
      <c r="E22" s="210"/>
      <c r="F22" s="208"/>
      <c r="G22" s="208"/>
      <c r="H22" s="210"/>
      <c r="I22" s="210"/>
      <c r="J22" s="207"/>
      <c r="K22" s="210"/>
    </row>
    <row r="23" spans="1:11" ht="12.75">
      <c r="A23" s="193" t="s">
        <v>125</v>
      </c>
      <c r="B23" s="207">
        <v>64.77</v>
      </c>
      <c r="C23" s="208"/>
      <c r="D23" s="208"/>
      <c r="E23" s="210"/>
      <c r="F23" s="208"/>
      <c r="G23" s="208"/>
      <c r="H23" s="210"/>
      <c r="I23" s="210"/>
      <c r="J23" s="207"/>
      <c r="K23" s="210">
        <v>64.77</v>
      </c>
    </row>
    <row r="24" spans="1:11" ht="12.75">
      <c r="A24" s="193" t="s">
        <v>126</v>
      </c>
      <c r="B24" s="207"/>
      <c r="C24" s="208"/>
      <c r="D24" s="208"/>
      <c r="E24" s="210"/>
      <c r="F24" s="208"/>
      <c r="G24" s="208"/>
      <c r="H24" s="210"/>
      <c r="I24" s="210"/>
      <c r="J24" s="207"/>
      <c r="K24" s="210"/>
    </row>
    <row r="25" spans="1:11" ht="12.75">
      <c r="A25" s="193"/>
      <c r="B25" s="207"/>
      <c r="C25" s="208"/>
      <c r="D25" s="208"/>
      <c r="E25" s="210"/>
      <c r="F25" s="208"/>
      <c r="G25" s="208"/>
      <c r="H25" s="210"/>
      <c r="I25" s="210"/>
      <c r="J25" s="207"/>
      <c r="K25" s="210"/>
    </row>
    <row r="26" spans="1:12" ht="12.75">
      <c r="A26" s="189" t="s">
        <v>3</v>
      </c>
      <c r="B26" s="211">
        <v>20486.1</v>
      </c>
      <c r="C26" s="212"/>
      <c r="D26" s="212"/>
      <c r="E26" s="213"/>
      <c r="F26" s="212"/>
      <c r="G26" s="212"/>
      <c r="H26" s="213"/>
      <c r="I26" s="213"/>
      <c r="J26" s="214">
        <f>SUM(J16:J25)</f>
        <v>366.39</v>
      </c>
      <c r="K26" s="213">
        <v>20852.49</v>
      </c>
      <c r="L26" s="215"/>
    </row>
    <row r="27" spans="1:11" ht="12.75">
      <c r="A27" s="203" t="s">
        <v>127</v>
      </c>
      <c r="B27" s="216">
        <v>22760.62</v>
      </c>
      <c r="C27" s="217"/>
      <c r="D27" s="217"/>
      <c r="E27" s="218"/>
      <c r="F27" s="217"/>
      <c r="G27" s="217"/>
      <c r="H27" s="218"/>
      <c r="I27" s="218"/>
      <c r="J27" s="216">
        <v>558.89</v>
      </c>
      <c r="K27" s="218">
        <v>23319.51</v>
      </c>
    </row>
    <row r="28" spans="1:11" ht="12.75">
      <c r="A28" s="185"/>
      <c r="B28" s="219"/>
      <c r="C28" s="219"/>
      <c r="D28" s="219"/>
      <c r="E28" s="219"/>
      <c r="F28" s="219"/>
      <c r="G28" s="219"/>
      <c r="H28" s="219"/>
      <c r="I28" s="219"/>
      <c r="J28" s="219"/>
      <c r="K28" s="219"/>
    </row>
    <row r="29" spans="1:11" ht="12.75">
      <c r="A29" s="220" t="s">
        <v>128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1" ht="12.75">
      <c r="A30" s="220"/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1:11" ht="12.75">
      <c r="A31" s="220" t="s">
        <v>129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</row>
    <row r="32" spans="1:11" ht="12.75">
      <c r="A32" s="220" t="s">
        <v>130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</row>
    <row r="33" spans="1:11" ht="12.7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</row>
    <row r="34" spans="1:11" ht="12.75">
      <c r="A34" s="222" t="s">
        <v>131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</row>
    <row r="35" spans="1:11" ht="12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</row>
    <row r="36" spans="1:11" ht="12.7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</row>
    <row r="37" spans="1:11" ht="12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</row>
    <row r="38" spans="1:11" ht="12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</row>
    <row r="39" spans="1:11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</row>
    <row r="40" spans="1:11" ht="12.75">
      <c r="A40" s="185"/>
      <c r="B40" s="185"/>
      <c r="C40" s="186" t="s">
        <v>132</v>
      </c>
      <c r="D40" s="185"/>
      <c r="E40" s="185"/>
      <c r="F40" s="185"/>
      <c r="G40" s="185"/>
      <c r="H40" s="185"/>
      <c r="I40" s="185"/>
      <c r="J40" s="185"/>
      <c r="K40" s="185"/>
    </row>
    <row r="41" spans="1:11" ht="12.75">
      <c r="A41" s="185"/>
      <c r="B41" s="185"/>
      <c r="C41" s="186" t="s">
        <v>133</v>
      </c>
      <c r="D41" s="185"/>
      <c r="E41" s="185"/>
      <c r="F41" s="185"/>
      <c r="G41" s="185"/>
      <c r="H41" s="185"/>
      <c r="I41" s="185"/>
      <c r="J41" s="185"/>
      <c r="K41" s="185"/>
    </row>
    <row r="42" spans="1:11" ht="12.75">
      <c r="A42" s="185"/>
      <c r="B42" s="185"/>
      <c r="C42" s="187"/>
      <c r="D42" s="185"/>
      <c r="E42" s="185"/>
      <c r="F42" s="185"/>
      <c r="G42" s="185"/>
      <c r="H42" s="185"/>
      <c r="I42" s="185"/>
      <c r="J42" s="185"/>
      <c r="K42" s="185"/>
    </row>
    <row r="43" spans="1:11" ht="12.75">
      <c r="A43" s="185"/>
      <c r="B43" s="185"/>
      <c r="C43" s="188" t="s">
        <v>143</v>
      </c>
      <c r="D43" s="185"/>
      <c r="E43" s="185"/>
      <c r="F43" s="185"/>
      <c r="G43" s="185"/>
      <c r="H43" s="185"/>
      <c r="I43" s="185"/>
      <c r="J43" s="185"/>
      <c r="K43" s="185"/>
    </row>
    <row r="44" spans="1:11" ht="12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</row>
    <row r="45" spans="1:11" ht="12.7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</row>
    <row r="46" spans="1:11" ht="12.75">
      <c r="A46" s="189"/>
      <c r="B46" s="190"/>
      <c r="C46" s="190"/>
      <c r="D46" s="190"/>
      <c r="E46" s="191" t="s">
        <v>134</v>
      </c>
      <c r="F46" s="190"/>
      <c r="G46" s="190"/>
      <c r="H46" s="190"/>
      <c r="I46" s="192"/>
      <c r="J46" s="189"/>
      <c r="K46" s="192"/>
    </row>
    <row r="47" spans="1:11" ht="12.75">
      <c r="A47" s="193"/>
      <c r="B47" s="194"/>
      <c r="C47" s="194"/>
      <c r="D47" s="194"/>
      <c r="E47" s="194"/>
      <c r="F47" s="194"/>
      <c r="G47" s="194"/>
      <c r="H47" s="194"/>
      <c r="I47" s="195"/>
      <c r="J47" s="196" t="s">
        <v>65</v>
      </c>
      <c r="K47" s="195"/>
    </row>
    <row r="48" spans="1:11" ht="12.75">
      <c r="A48" s="193" t="s">
        <v>135</v>
      </c>
      <c r="B48" s="197" t="s">
        <v>136</v>
      </c>
      <c r="C48" s="198"/>
      <c r="D48" s="199" t="s">
        <v>112</v>
      </c>
      <c r="E48" s="200"/>
      <c r="F48" s="198"/>
      <c r="G48" s="199" t="s">
        <v>113</v>
      </c>
      <c r="H48" s="200"/>
      <c r="I48" s="201" t="s">
        <v>114</v>
      </c>
      <c r="J48" s="196" t="s">
        <v>66</v>
      </c>
      <c r="K48" s="202" t="s">
        <v>115</v>
      </c>
    </row>
    <row r="49" spans="1:11" ht="12.75">
      <c r="A49" s="203"/>
      <c r="B49" s="203"/>
      <c r="C49" s="199" t="s">
        <v>5</v>
      </c>
      <c r="D49" s="199" t="s">
        <v>116</v>
      </c>
      <c r="E49" s="201" t="s">
        <v>6</v>
      </c>
      <c r="F49" s="199" t="s">
        <v>8</v>
      </c>
      <c r="G49" s="199"/>
      <c r="H49" s="201" t="s">
        <v>117</v>
      </c>
      <c r="I49" s="204" t="s">
        <v>10</v>
      </c>
      <c r="J49" s="205" t="s">
        <v>67</v>
      </c>
      <c r="K49" s="206"/>
    </row>
    <row r="50" spans="1:11" ht="12.75">
      <c r="A50" s="193"/>
      <c r="B50" s="207"/>
      <c r="C50" s="208"/>
      <c r="D50" s="208"/>
      <c r="E50" s="209"/>
      <c r="F50" s="208"/>
      <c r="G50" s="208"/>
      <c r="H50" s="210"/>
      <c r="I50" s="210"/>
      <c r="J50" s="207"/>
      <c r="K50" s="210"/>
    </row>
    <row r="51" spans="1:11" ht="12.75">
      <c r="A51" s="193" t="s">
        <v>118</v>
      </c>
      <c r="B51" s="223">
        <v>7.392</v>
      </c>
      <c r="C51" s="224"/>
      <c r="D51" s="224"/>
      <c r="E51" s="225"/>
      <c r="F51" s="224"/>
      <c r="G51" s="224"/>
      <c r="H51" s="225"/>
      <c r="I51" s="225"/>
      <c r="J51" s="223"/>
      <c r="K51" s="225">
        <v>7.262</v>
      </c>
    </row>
    <row r="52" spans="1:11" ht="12.75">
      <c r="A52" s="193" t="s">
        <v>119</v>
      </c>
      <c r="B52" s="223">
        <v>11.466</v>
      </c>
      <c r="C52" s="224"/>
      <c r="D52" s="224"/>
      <c r="E52" s="225"/>
      <c r="F52" s="224"/>
      <c r="G52" s="224"/>
      <c r="H52" s="225"/>
      <c r="I52" s="225"/>
      <c r="J52" s="223">
        <v>100.005</v>
      </c>
      <c r="K52" s="225">
        <v>13.021</v>
      </c>
    </row>
    <row r="53" spans="1:11" ht="12.75">
      <c r="A53" s="193" t="s">
        <v>120</v>
      </c>
      <c r="B53" s="223">
        <v>27.414</v>
      </c>
      <c r="C53" s="224"/>
      <c r="D53" s="224"/>
      <c r="E53" s="225"/>
      <c r="F53" s="224"/>
      <c r="G53" s="224"/>
      <c r="H53" s="225"/>
      <c r="I53" s="225"/>
      <c r="J53" s="223"/>
      <c r="K53" s="225">
        <v>26.932</v>
      </c>
    </row>
    <row r="54" spans="1:11" ht="12.75">
      <c r="A54" s="193" t="s">
        <v>121</v>
      </c>
      <c r="B54" s="223">
        <v>1.656</v>
      </c>
      <c r="C54" s="224"/>
      <c r="D54" s="224"/>
      <c r="E54" s="225"/>
      <c r="F54" s="224"/>
      <c r="G54" s="224"/>
      <c r="H54" s="225"/>
      <c r="I54" s="225"/>
      <c r="J54" s="223"/>
      <c r="K54" s="225">
        <v>1.627</v>
      </c>
    </row>
    <row r="55" spans="1:11" ht="12.75">
      <c r="A55" s="193" t="s">
        <v>122</v>
      </c>
      <c r="B55" s="223">
        <v>27.071</v>
      </c>
      <c r="C55" s="224"/>
      <c r="D55" s="224"/>
      <c r="E55" s="225"/>
      <c r="F55" s="224"/>
      <c r="G55" s="224"/>
      <c r="H55" s="225"/>
      <c r="I55" s="225"/>
      <c r="J55" s="223"/>
      <c r="K55" s="225">
        <v>26.595</v>
      </c>
    </row>
    <row r="56" spans="1:11" ht="12.75">
      <c r="A56" s="193" t="s">
        <v>43</v>
      </c>
      <c r="B56" s="223">
        <v>24.651</v>
      </c>
      <c r="C56" s="224"/>
      <c r="D56" s="224"/>
      <c r="E56" s="225"/>
      <c r="F56" s="224"/>
      <c r="G56" s="224"/>
      <c r="H56" s="225"/>
      <c r="I56" s="225"/>
      <c r="J56" s="223"/>
      <c r="K56" s="225">
        <v>24.218</v>
      </c>
    </row>
    <row r="57" spans="1:11" ht="12.75">
      <c r="A57" s="193" t="s">
        <v>137</v>
      </c>
      <c r="B57" s="223">
        <v>0.067</v>
      </c>
      <c r="C57" s="224"/>
      <c r="D57" s="224"/>
      <c r="E57" s="225"/>
      <c r="F57" s="224"/>
      <c r="G57" s="224"/>
      <c r="H57" s="225"/>
      <c r="I57" s="225"/>
      <c r="J57" s="223"/>
      <c r="K57" s="225">
        <v>0.066</v>
      </c>
    </row>
    <row r="58" spans="1:11" ht="12.75">
      <c r="A58" s="193" t="s">
        <v>124</v>
      </c>
      <c r="B58" s="223"/>
      <c r="C58" s="224"/>
      <c r="D58" s="224"/>
      <c r="E58" s="225"/>
      <c r="F58" s="224"/>
      <c r="G58" s="224"/>
      <c r="H58" s="225"/>
      <c r="I58" s="225"/>
      <c r="J58" s="223"/>
      <c r="K58" s="225"/>
    </row>
    <row r="59" spans="1:11" ht="12.75">
      <c r="A59" s="193" t="s">
        <v>138</v>
      </c>
      <c r="B59" s="223">
        <v>0.321</v>
      </c>
      <c r="C59" s="224"/>
      <c r="D59" s="224"/>
      <c r="E59" s="225"/>
      <c r="F59" s="224"/>
      <c r="G59" s="224"/>
      <c r="H59" s="225"/>
      <c r="I59" s="225"/>
      <c r="J59" s="223"/>
      <c r="K59" s="225">
        <v>0.315</v>
      </c>
    </row>
    <row r="60" spans="1:11" ht="12.75">
      <c r="A60" s="193" t="s">
        <v>139</v>
      </c>
      <c r="B60" s="223"/>
      <c r="C60" s="224"/>
      <c r="D60" s="224"/>
      <c r="E60" s="225"/>
      <c r="F60" s="224"/>
      <c r="G60" s="224"/>
      <c r="H60" s="225"/>
      <c r="I60" s="225"/>
      <c r="J60" s="223"/>
      <c r="K60" s="225"/>
    </row>
    <row r="61" spans="1:13" ht="12.75">
      <c r="A61" s="193"/>
      <c r="B61" s="223"/>
      <c r="C61" s="224"/>
      <c r="D61" s="224"/>
      <c r="E61" s="225"/>
      <c r="F61" s="224"/>
      <c r="G61" s="224"/>
      <c r="H61" s="225"/>
      <c r="I61" s="225"/>
      <c r="J61" s="223"/>
      <c r="K61" s="225"/>
      <c r="M61" s="226"/>
    </row>
    <row r="62" spans="1:11" ht="12.75">
      <c r="A62" s="189" t="s">
        <v>3</v>
      </c>
      <c r="B62" s="227">
        <v>100</v>
      </c>
      <c r="C62" s="228"/>
      <c r="D62" s="228"/>
      <c r="E62" s="229"/>
      <c r="F62" s="228"/>
      <c r="G62" s="228"/>
      <c r="H62" s="229"/>
      <c r="I62" s="229"/>
      <c r="J62" s="227">
        <v>100</v>
      </c>
      <c r="K62" s="229">
        <v>100</v>
      </c>
    </row>
    <row r="63" spans="1:11" ht="12.75">
      <c r="A63" s="203" t="s">
        <v>140</v>
      </c>
      <c r="B63" s="230">
        <v>20486.107</v>
      </c>
      <c r="C63" s="231"/>
      <c r="D63" s="231"/>
      <c r="E63" s="232"/>
      <c r="F63" s="231"/>
      <c r="G63" s="231"/>
      <c r="H63" s="232"/>
      <c r="I63" s="232"/>
      <c r="J63" s="230">
        <v>366.39</v>
      </c>
      <c r="K63" s="232">
        <v>20852.49</v>
      </c>
    </row>
    <row r="64" spans="1:11" ht="12.75">
      <c r="A64" s="185"/>
      <c r="B64" s="219"/>
      <c r="C64" s="219"/>
      <c r="D64" s="219"/>
      <c r="E64" s="219"/>
      <c r="F64" s="219"/>
      <c r="G64" s="219"/>
      <c r="H64" s="219"/>
      <c r="I64" s="219"/>
      <c r="J64" s="219"/>
      <c r="K64" s="219"/>
    </row>
    <row r="65" spans="1:11" ht="12.75">
      <c r="A65" s="220" t="s">
        <v>128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</row>
    <row r="66" spans="1:11" ht="12.75">
      <c r="A66" s="220"/>
      <c r="B66" s="221"/>
      <c r="C66" s="221"/>
      <c r="D66" s="221"/>
      <c r="E66" s="221"/>
      <c r="F66" s="221"/>
      <c r="G66" s="221"/>
      <c r="H66" s="221"/>
      <c r="I66" s="221"/>
      <c r="J66" s="221"/>
      <c r="K66" s="221"/>
    </row>
    <row r="67" spans="1:11" ht="12.75">
      <c r="A67" s="220" t="s">
        <v>141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</row>
    <row r="68" spans="1:11" ht="12.75">
      <c r="A68" s="220" t="s">
        <v>142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</row>
    <row r="69" spans="1:11" ht="12.75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</row>
    <row r="70" spans="1:11" ht="12.75">
      <c r="A70" s="222" t="s">
        <v>131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</row>
  </sheetData>
  <printOptions/>
  <pageMargins left="0.2" right="0.3" top="0.2" bottom="0.3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cp:lastPrinted>2007-07-17T21:23:00Z</cp:lastPrinted>
  <dcterms:created xsi:type="dcterms:W3CDTF">2007-07-17T20:36:41Z</dcterms:created>
  <dcterms:modified xsi:type="dcterms:W3CDTF">2007-07-17T21:30:07Z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