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180" windowHeight="4245" activeTab="0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/>
  <calcPr fullCalcOnLoad="1"/>
</workbook>
</file>

<file path=xl/sharedStrings.xml><?xml version="1.0" encoding="utf-8"?>
<sst xmlns="http://schemas.openxmlformats.org/spreadsheetml/2006/main" count="1928" uniqueCount="71">
  <si>
    <t>Total</t>
  </si>
  <si>
    <t>Acciones (2)</t>
  </si>
  <si>
    <t>Oro</t>
  </si>
  <si>
    <t>Plata</t>
  </si>
  <si>
    <t>Dólar</t>
  </si>
  <si>
    <t>Bonos</t>
  </si>
  <si>
    <t>L. Hipot.</t>
  </si>
  <si>
    <t>Pagarés</t>
  </si>
  <si>
    <t xml:space="preserve">En rueda </t>
  </si>
  <si>
    <t>T R A N S A C C I O N E S  E F E C T U A D A S  P O R  L O S  C O R R E D O R E S - B O L S A  D E  V A L O R E S</t>
  </si>
  <si>
    <t>D E  L A  B O L S A  D E  C O R R E D O R E S (1)</t>
  </si>
  <si>
    <t>(marzo de 2000, millones de pesos)</t>
  </si>
  <si>
    <t>Chilemarket S.A.</t>
  </si>
  <si>
    <t>-</t>
  </si>
  <si>
    <t>Carlos F. Marín O.  S.A.</t>
  </si>
  <si>
    <t>Dupol S.A.</t>
  </si>
  <si>
    <t>Intervalores C. de B. Ltda.</t>
  </si>
  <si>
    <t>Alfa Corredores de Bolsa</t>
  </si>
  <si>
    <t>Inverlink  Corredores de Bolsa</t>
  </si>
  <si>
    <t>TOTAL</t>
  </si>
  <si>
    <t>TOTAL MES ANTERIOR</t>
  </si>
  <si>
    <t>FUENTE:  Elaborado por la Bolsa de Corredores – Bolsa de Valores, en base a información propia.</t>
  </si>
  <si>
    <t>E S T R U C T U R A  P O R C E N T U A L  D E  L A S  T R A N S A C C I O N E S-</t>
  </si>
  <si>
    <t>E F E C T U A D A S  E N  L A  B O L S A  D E  C O R R E D O R E S - B O L S A  D E  V A L O R E S</t>
  </si>
  <si>
    <t>(marzo de 2000)</t>
  </si>
  <si>
    <t>Inverlink Corredores de Bolsa</t>
  </si>
  <si>
    <t>TOTAL TRANSADO MES (2)</t>
  </si>
  <si>
    <t>32.673.95</t>
  </si>
  <si>
    <t>FUENTE:  Elaborado por la Bolsa de Corredores y Bolsa de Valores, en base a información propia.</t>
  </si>
  <si>
    <t>Acciones (1)</t>
  </si>
  <si>
    <t>(abril 2000, millones de pesos)</t>
  </si>
  <si>
    <t>Incluye compras y ventas,  tanto en operaciones por cuenta propia, como de intermediarios por cuenta de terceros.</t>
  </si>
  <si>
    <t>Incluye remates.</t>
  </si>
  <si>
    <t>FUENTE:  Elaborado por la Bolsa de Corredores - Bolsa de Valores, en base a información propia.</t>
  </si>
  <si>
    <t>(abril de 2000)</t>
  </si>
  <si>
    <t>Cifras en millones de pesos, incluye compras y ventas, tanto en operaciones por cuenta propia, como de intermediarios por cuenta de terceros.</t>
  </si>
  <si>
    <t>(mayo de 2000, millones de pesos)</t>
  </si>
  <si>
    <t>(mayo de 2000)</t>
  </si>
  <si>
    <t>100.00</t>
  </si>
  <si>
    <t>2.545.95</t>
  </si>
  <si>
    <t>(junio 2000, millones de pesos)</t>
  </si>
  <si>
    <t>(junio de 2000)</t>
  </si>
  <si>
    <t>Intervalores C.  de B. Ltda.</t>
  </si>
  <si>
    <t>(julio 2000, millones de pesos)</t>
  </si>
  <si>
    <t>(julio de 2000)</t>
  </si>
  <si>
    <t>(agosto 2000, millones de pesos)</t>
  </si>
  <si>
    <t>(agosto de 2000)</t>
  </si>
  <si>
    <t>(septiembre 2000, millones de pesos)</t>
  </si>
  <si>
    <t>Intervalores C. de B. Ltd.</t>
  </si>
  <si>
    <t>(septiembre de 2000)</t>
  </si>
  <si>
    <t>(octubre de 2000, millones de pesos)</t>
  </si>
  <si>
    <t>(octubre de 2000)</t>
  </si>
  <si>
    <t>(noviembre 2000, millones de pesos)</t>
  </si>
  <si>
    <t>(noviembre de 2000)</t>
  </si>
  <si>
    <t>9.714.83</t>
  </si>
  <si>
    <t>3.607.16</t>
  </si>
  <si>
    <t>(diciembre 2000, millones de pesos)</t>
  </si>
  <si>
    <t>(diciembre de 2000)</t>
  </si>
  <si>
    <t>(febrero 2000, millones de pesos)</t>
  </si>
  <si>
    <t>En rueda</t>
  </si>
  <si>
    <t>Fuera de</t>
  </si>
  <si>
    <t xml:space="preserve">Corredores </t>
  </si>
  <si>
    <t>Rueda</t>
  </si>
  <si>
    <t>(febrero de 2000)</t>
  </si>
  <si>
    <t>(enero 2000, millones de pesos)</t>
  </si>
  <si>
    <t>(enero de 2000)</t>
  </si>
  <si>
    <t>(1)       Incluye compras y ventas,  tanto en operaciones por cuenta propia, como de intermediarios por cuenta de terceros.</t>
  </si>
  <si>
    <t>(2)       Incluye remates.</t>
  </si>
  <si>
    <t>(1)       Incluye remates.</t>
  </si>
  <si>
    <t>(2)       Cifras en millones de pesos, incluye compras y ventas, tanto en operaciones por cuenta propia, como de intermediarios por cuenta de terceros.</t>
  </si>
  <si>
    <t xml:space="preserve">(2)       Incluye remates.                     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</si>
</sst>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0"/>
    <numFmt numFmtId="18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indent="2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1" fillId="0" borderId="0" xfId="0" applyNumberFormat="1" applyFont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186" fontId="1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2812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64</v>
      </c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6">
        <v>10497.43</v>
      </c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>
        <f>SUM(B9:I9)</f>
        <v>10497.43</v>
      </c>
    </row>
    <row r="10" spans="1:10" ht="11.25">
      <c r="A10" s="42" t="s">
        <v>14</v>
      </c>
      <c r="B10" s="6">
        <v>506.24</v>
      </c>
      <c r="C10" s="7" t="s">
        <v>13</v>
      </c>
      <c r="D10" s="7" t="s">
        <v>13</v>
      </c>
      <c r="E10" s="7" t="s">
        <v>13</v>
      </c>
      <c r="F10" s="7" t="s">
        <v>13</v>
      </c>
      <c r="G10" s="7" t="s">
        <v>13</v>
      </c>
      <c r="H10" s="7" t="s">
        <v>13</v>
      </c>
      <c r="I10" s="7">
        <v>2149.21</v>
      </c>
      <c r="J10" s="7">
        <f aca="true" t="shared" si="0" ref="J10:J17">SUM(B10:I10)</f>
        <v>2655.45</v>
      </c>
    </row>
    <row r="11" spans="1:10" ht="11.25">
      <c r="A11" s="42" t="s">
        <v>15</v>
      </c>
      <c r="B11" s="6">
        <v>5217.99</v>
      </c>
      <c r="C11" s="7" t="s">
        <v>13</v>
      </c>
      <c r="D11" s="7" t="s">
        <v>13</v>
      </c>
      <c r="E11" s="7" t="s">
        <v>13</v>
      </c>
      <c r="F11" s="7" t="s">
        <v>13</v>
      </c>
      <c r="G11" s="7" t="s">
        <v>13</v>
      </c>
      <c r="H11" s="7" t="s">
        <v>13</v>
      </c>
      <c r="I11" s="7" t="s">
        <v>13</v>
      </c>
      <c r="J11" s="7">
        <f t="shared" si="0"/>
        <v>5217.99</v>
      </c>
    </row>
    <row r="12" spans="1:10" ht="11.25">
      <c r="A12" s="42" t="s">
        <v>16</v>
      </c>
      <c r="B12" s="6">
        <v>179.8</v>
      </c>
      <c r="C12" s="7" t="s">
        <v>13</v>
      </c>
      <c r="D12" s="7" t="s">
        <v>13</v>
      </c>
      <c r="E12" s="7" t="s">
        <v>13</v>
      </c>
      <c r="F12" s="7" t="s">
        <v>13</v>
      </c>
      <c r="G12" s="7" t="s">
        <v>13</v>
      </c>
      <c r="H12" s="7" t="s">
        <v>13</v>
      </c>
      <c r="I12" s="7" t="s">
        <v>13</v>
      </c>
      <c r="J12" s="7">
        <f t="shared" si="0"/>
        <v>179.8</v>
      </c>
    </row>
    <row r="13" spans="1:10" ht="11.25">
      <c r="A13" s="42" t="s">
        <v>17</v>
      </c>
      <c r="B13" s="6">
        <v>7201.93</v>
      </c>
      <c r="C13" s="7" t="s">
        <v>13</v>
      </c>
      <c r="D13" s="7" t="s">
        <v>13</v>
      </c>
      <c r="E13" s="7" t="s">
        <v>13</v>
      </c>
      <c r="F13" s="7" t="s">
        <v>13</v>
      </c>
      <c r="G13" s="7" t="s">
        <v>13</v>
      </c>
      <c r="H13" s="7" t="s">
        <v>13</v>
      </c>
      <c r="I13" s="7" t="s">
        <v>13</v>
      </c>
      <c r="J13" s="7">
        <f t="shared" si="0"/>
        <v>7201.93</v>
      </c>
    </row>
    <row r="14" spans="1:10" ht="12" thickBot="1">
      <c r="A14" s="43" t="s">
        <v>18</v>
      </c>
      <c r="B14" s="8">
        <v>1894.37</v>
      </c>
      <c r="C14" s="9" t="s">
        <v>13</v>
      </c>
      <c r="D14" s="9" t="s">
        <v>13</v>
      </c>
      <c r="E14" s="9" t="s">
        <v>13</v>
      </c>
      <c r="F14" s="9" t="s">
        <v>13</v>
      </c>
      <c r="G14" s="9" t="s">
        <v>13</v>
      </c>
      <c r="H14" s="9" t="s">
        <v>13</v>
      </c>
      <c r="I14" s="9" t="s">
        <v>13</v>
      </c>
      <c r="J14" s="9">
        <f t="shared" si="0"/>
        <v>1894.37</v>
      </c>
    </row>
    <row r="15" spans="1:10" ht="11.25">
      <c r="A15" s="1"/>
      <c r="B15" s="10"/>
      <c r="C15" s="11"/>
      <c r="D15" s="11" t="s">
        <v>13</v>
      </c>
      <c r="E15" s="11" t="s">
        <v>13</v>
      </c>
      <c r="F15" s="11" t="s">
        <v>13</v>
      </c>
      <c r="G15" s="11" t="s">
        <v>13</v>
      </c>
      <c r="H15" s="11" t="s">
        <v>13</v>
      </c>
      <c r="I15" s="10"/>
      <c r="J15" s="11"/>
    </row>
    <row r="16" spans="1:10" ht="11.25">
      <c r="A16" s="12" t="s">
        <v>19</v>
      </c>
      <c r="B16" s="10">
        <v>25497.76</v>
      </c>
      <c r="C16" s="11" t="s">
        <v>13</v>
      </c>
      <c r="D16" s="11" t="s">
        <v>13</v>
      </c>
      <c r="E16" s="11" t="s">
        <v>13</v>
      </c>
      <c r="F16" s="11" t="s">
        <v>13</v>
      </c>
      <c r="G16" s="11" t="s">
        <v>13</v>
      </c>
      <c r="H16" s="11" t="s">
        <v>13</v>
      </c>
      <c r="I16" s="10">
        <v>2149.21</v>
      </c>
      <c r="J16" s="11">
        <f t="shared" si="0"/>
        <v>27646.969999999998</v>
      </c>
    </row>
    <row r="17" spans="1:10" ht="12" thickBot="1">
      <c r="A17" s="13" t="s">
        <v>20</v>
      </c>
      <c r="B17" s="14">
        <v>21413.72</v>
      </c>
      <c r="C17" s="15" t="s">
        <v>13</v>
      </c>
      <c r="D17" s="15" t="s">
        <v>13</v>
      </c>
      <c r="E17" s="15" t="s">
        <v>13</v>
      </c>
      <c r="F17" s="15" t="s">
        <v>13</v>
      </c>
      <c r="G17" s="15" t="s">
        <v>13</v>
      </c>
      <c r="H17" s="15" t="s">
        <v>13</v>
      </c>
      <c r="I17" s="14">
        <v>1934.24</v>
      </c>
      <c r="J17" s="15">
        <f t="shared" si="0"/>
        <v>23347.960000000003</v>
      </c>
    </row>
    <row r="19" ht="11.25">
      <c r="A19" s="16" t="s">
        <v>66</v>
      </c>
    </row>
    <row r="20" ht="11.25">
      <c r="A20" s="16" t="s">
        <v>67</v>
      </c>
    </row>
    <row r="21" ht="11.25">
      <c r="A21" s="2" t="s">
        <v>21</v>
      </c>
    </row>
    <row r="23" spans="1:10" ht="11.25">
      <c r="A23" s="1" t="s">
        <v>22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1.25">
      <c r="A24" s="1" t="s">
        <v>23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1.25">
      <c r="A25" s="1" t="s">
        <v>65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" thickBo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" thickBot="1">
      <c r="A27" s="17"/>
      <c r="B27" s="17"/>
      <c r="C27" s="17"/>
      <c r="D27" s="49" t="s">
        <v>8</v>
      </c>
      <c r="E27" s="49"/>
      <c r="F27" s="49"/>
      <c r="G27" s="17"/>
      <c r="H27" s="17"/>
      <c r="I27" s="17"/>
      <c r="J27" s="17"/>
    </row>
    <row r="28" spans="1:10" ht="11.25">
      <c r="A28" s="12"/>
      <c r="B28" s="17"/>
      <c r="C28" s="17"/>
      <c r="D28" s="17"/>
      <c r="E28" s="17"/>
      <c r="F28" s="17"/>
      <c r="G28" s="17"/>
      <c r="H28" s="17"/>
      <c r="I28" s="18" t="s">
        <v>60</v>
      </c>
      <c r="J28" s="12"/>
    </row>
    <row r="29" spans="1:10" ht="12" thickBot="1">
      <c r="A29" s="13" t="s">
        <v>61</v>
      </c>
      <c r="B29" s="19" t="s">
        <v>29</v>
      </c>
      <c r="C29" s="19" t="s">
        <v>2</v>
      </c>
      <c r="D29" s="19" t="s">
        <v>3</v>
      </c>
      <c r="E29" s="19" t="s">
        <v>4</v>
      </c>
      <c r="F29" s="19" t="s">
        <v>5</v>
      </c>
      <c r="G29" s="19" t="s">
        <v>6</v>
      </c>
      <c r="H29" s="19" t="s">
        <v>7</v>
      </c>
      <c r="I29" s="19" t="s">
        <v>62</v>
      </c>
      <c r="J29" s="19" t="s">
        <v>0</v>
      </c>
    </row>
    <row r="31" spans="1:10" ht="11.25">
      <c r="A31" s="42" t="s">
        <v>12</v>
      </c>
      <c r="B31" s="20">
        <v>41.174</v>
      </c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21" t="s">
        <v>13</v>
      </c>
      <c r="I31" s="21" t="s">
        <v>13</v>
      </c>
      <c r="J31" s="2">
        <v>37.974</v>
      </c>
    </row>
    <row r="32" spans="1:10" ht="11.25">
      <c r="A32" s="42" t="s">
        <v>14</v>
      </c>
      <c r="B32" s="20">
        <v>1.99</v>
      </c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21" t="s">
        <v>13</v>
      </c>
      <c r="I32" s="2">
        <v>100.005</v>
      </c>
      <c r="J32" s="2">
        <v>9.609</v>
      </c>
    </row>
    <row r="33" spans="1:10" ht="11.25">
      <c r="A33" s="42" t="s">
        <v>15</v>
      </c>
      <c r="B33" s="20">
        <v>20.469</v>
      </c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21" t="s">
        <v>13</v>
      </c>
      <c r="I33" s="22" t="s">
        <v>13</v>
      </c>
      <c r="J33" s="2">
        <v>18.878</v>
      </c>
    </row>
    <row r="34" spans="1:10" ht="11.25">
      <c r="A34" s="42" t="s">
        <v>16</v>
      </c>
      <c r="B34" s="20">
        <v>0.71</v>
      </c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21" t="s">
        <v>13</v>
      </c>
      <c r="I34" s="22" t="s">
        <v>13</v>
      </c>
      <c r="J34" s="2">
        <v>0.655</v>
      </c>
    </row>
    <row r="35" spans="1:10" ht="11.25">
      <c r="A35" s="42" t="s">
        <v>17</v>
      </c>
      <c r="B35" s="20">
        <v>28.25</v>
      </c>
      <c r="C35" s="21" t="s">
        <v>13</v>
      </c>
      <c r="D35" s="21" t="s">
        <v>13</v>
      </c>
      <c r="E35" s="21" t="s">
        <v>13</v>
      </c>
      <c r="F35" s="21" t="s">
        <v>13</v>
      </c>
      <c r="G35" s="21" t="s">
        <v>13</v>
      </c>
      <c r="H35" s="21" t="s">
        <v>13</v>
      </c>
      <c r="I35" s="22" t="s">
        <v>13</v>
      </c>
      <c r="J35" s="2">
        <v>26.054</v>
      </c>
    </row>
    <row r="36" spans="1:10" ht="12" thickBot="1">
      <c r="A36" s="43" t="s">
        <v>18</v>
      </c>
      <c r="B36" s="23">
        <v>7.434</v>
      </c>
      <c r="C36" s="24" t="s">
        <v>13</v>
      </c>
      <c r="D36" s="24" t="s">
        <v>13</v>
      </c>
      <c r="E36" s="24" t="s">
        <v>13</v>
      </c>
      <c r="F36" s="24" t="s">
        <v>13</v>
      </c>
      <c r="G36" s="24" t="s">
        <v>13</v>
      </c>
      <c r="H36" s="24" t="s">
        <v>13</v>
      </c>
      <c r="I36" s="24" t="s">
        <v>13</v>
      </c>
      <c r="J36" s="25">
        <v>6.856</v>
      </c>
    </row>
    <row r="37" spans="3:8" ht="11.25">
      <c r="C37" s="21"/>
      <c r="D37" s="21"/>
      <c r="E37" s="21"/>
      <c r="F37" s="21"/>
      <c r="G37" s="21"/>
      <c r="H37" s="21"/>
    </row>
    <row r="38" spans="1:10" ht="11.25">
      <c r="A38" s="12" t="s">
        <v>19</v>
      </c>
      <c r="B38" s="1">
        <v>100</v>
      </c>
      <c r="C38" s="26" t="s">
        <v>13</v>
      </c>
      <c r="D38" s="26" t="s">
        <v>13</v>
      </c>
      <c r="E38" s="26" t="s">
        <v>13</v>
      </c>
      <c r="F38" s="26" t="s">
        <v>13</v>
      </c>
      <c r="G38" s="26" t="s">
        <v>13</v>
      </c>
      <c r="H38" s="26" t="s">
        <v>13</v>
      </c>
      <c r="I38" s="27">
        <v>100</v>
      </c>
      <c r="J38" s="1">
        <v>100</v>
      </c>
    </row>
    <row r="39" spans="1:10" ht="12" thickBot="1">
      <c r="A39" s="13" t="s">
        <v>26</v>
      </c>
      <c r="B39" s="14">
        <v>25497.77</v>
      </c>
      <c r="C39" s="28" t="s">
        <v>13</v>
      </c>
      <c r="D39" s="28" t="s">
        <v>13</v>
      </c>
      <c r="E39" s="28" t="s">
        <v>13</v>
      </c>
      <c r="F39" s="28" t="s">
        <v>13</v>
      </c>
      <c r="G39" s="28" t="s">
        <v>13</v>
      </c>
      <c r="H39" s="28" t="s">
        <v>13</v>
      </c>
      <c r="I39" s="14">
        <v>2149.21</v>
      </c>
      <c r="J39" s="14">
        <v>27646.97</v>
      </c>
    </row>
    <row r="41" ht="11.25">
      <c r="A41" s="16" t="s">
        <v>68</v>
      </c>
    </row>
    <row r="42" ht="11.25">
      <c r="A42" s="16" t="s">
        <v>69</v>
      </c>
    </row>
    <row r="43" ht="11.25">
      <c r="A43" s="2" t="s">
        <v>28</v>
      </c>
    </row>
  </sheetData>
  <mergeCells count="2">
    <mergeCell ref="D5:F5"/>
    <mergeCell ref="D27:F27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J46"/>
  <sheetViews>
    <sheetView workbookViewId="0" topLeftCell="A1">
      <selection activeCell="A12" sqref="A12"/>
    </sheetView>
  </sheetViews>
  <sheetFormatPr defaultColWidth="11.421875" defaultRowHeight="12.75"/>
  <cols>
    <col min="1" max="1" width="27.14062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50</v>
      </c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29">
        <v>2285.83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2285.88</v>
      </c>
    </row>
    <row r="10" spans="1:10" ht="11.25">
      <c r="A10" s="42" t="s">
        <v>14</v>
      </c>
      <c r="B10" s="29">
        <v>1159.98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2427.5</v>
      </c>
      <c r="J10" s="29">
        <v>3587.48</v>
      </c>
    </row>
    <row r="11" spans="1:10" ht="11.25">
      <c r="A11" s="42" t="s">
        <v>15</v>
      </c>
      <c r="B11" s="5">
        <v>893.44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5">
        <v>893.44</v>
      </c>
    </row>
    <row r="12" spans="1:10" ht="11.25">
      <c r="A12" s="42" t="s">
        <v>16</v>
      </c>
      <c r="B12" s="5">
        <v>106.02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106.02</v>
      </c>
    </row>
    <row r="13" spans="1:10" ht="11.25">
      <c r="A13" s="42" t="s">
        <v>17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</row>
    <row r="14" spans="1:10" ht="12" thickBot="1">
      <c r="A14" s="42" t="s">
        <v>18</v>
      </c>
      <c r="B14" s="29">
        <v>1546.36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29">
        <v>1546.36</v>
      </c>
    </row>
    <row r="15" spans="1:10" ht="11.25">
      <c r="A15" s="44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1.25">
      <c r="A16" s="45" t="s">
        <v>19</v>
      </c>
      <c r="B16" s="31">
        <v>5991.69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2427.5</v>
      </c>
      <c r="J16" s="31">
        <v>8419.19</v>
      </c>
    </row>
    <row r="17" spans="1:10" ht="12" thickBot="1">
      <c r="A17" s="46" t="s">
        <v>20</v>
      </c>
      <c r="B17" s="32">
        <v>2883.97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2357.4</v>
      </c>
      <c r="J17" s="32">
        <v>5241.37</v>
      </c>
    </row>
    <row r="19" ht="11.25">
      <c r="A19" s="16" t="s">
        <v>66</v>
      </c>
    </row>
    <row r="20" ht="11.25">
      <c r="A20" s="16" t="s">
        <v>67</v>
      </c>
    </row>
    <row r="21" ht="11.25">
      <c r="A21" s="2" t="s">
        <v>21</v>
      </c>
    </row>
    <row r="26" ht="11.25">
      <c r="A26" s="1" t="s">
        <v>22</v>
      </c>
    </row>
    <row r="27" ht="11.25">
      <c r="A27" s="1" t="s">
        <v>23</v>
      </c>
    </row>
    <row r="28" ht="11.25">
      <c r="A28" s="1" t="s">
        <v>51</v>
      </c>
    </row>
    <row r="29" ht="12" thickBot="1"/>
    <row r="30" spans="1:10" ht="12" thickBot="1">
      <c r="A30" s="17"/>
      <c r="B30" s="17"/>
      <c r="C30" s="17"/>
      <c r="D30" s="49" t="s">
        <v>8</v>
      </c>
      <c r="E30" s="49"/>
      <c r="F30" s="49"/>
      <c r="G30" s="17"/>
      <c r="H30" s="17"/>
      <c r="I30" s="17"/>
      <c r="J30" s="17"/>
    </row>
    <row r="31" spans="1:10" ht="11.25">
      <c r="A31" s="12"/>
      <c r="B31" s="17"/>
      <c r="C31" s="17"/>
      <c r="D31" s="17"/>
      <c r="E31" s="17"/>
      <c r="F31" s="17"/>
      <c r="G31" s="17"/>
      <c r="H31" s="17"/>
      <c r="I31" s="18" t="s">
        <v>60</v>
      </c>
      <c r="J31" s="12"/>
    </row>
    <row r="32" spans="1:10" ht="12" thickBot="1">
      <c r="A32" s="13" t="s">
        <v>61</v>
      </c>
      <c r="B32" s="19" t="s">
        <v>29</v>
      </c>
      <c r="C32" s="19" t="s">
        <v>2</v>
      </c>
      <c r="D32" s="19" t="s">
        <v>3</v>
      </c>
      <c r="E32" s="19" t="s">
        <v>4</v>
      </c>
      <c r="F32" s="19" t="s">
        <v>5</v>
      </c>
      <c r="G32" s="19" t="s">
        <v>6</v>
      </c>
      <c r="H32" s="19" t="s">
        <v>7</v>
      </c>
      <c r="I32" s="19" t="s">
        <v>62</v>
      </c>
      <c r="J32" s="19" t="s">
        <v>0</v>
      </c>
    </row>
    <row r="34" spans="1:10" ht="11.25">
      <c r="A34" s="42" t="s">
        <v>12</v>
      </c>
      <c r="B34" s="5">
        <v>38.155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 t="s">
        <v>13</v>
      </c>
      <c r="J34" s="5">
        <v>27.155</v>
      </c>
    </row>
    <row r="35" spans="1:10" ht="11.25">
      <c r="A35" s="42" t="s">
        <v>14</v>
      </c>
      <c r="B35" s="5">
        <v>19.364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29">
        <v>100</v>
      </c>
      <c r="J35" s="5">
        <v>42.615</v>
      </c>
    </row>
    <row r="36" spans="1:10" ht="11.25">
      <c r="A36" s="42" t="s">
        <v>15</v>
      </c>
      <c r="B36" s="5">
        <v>14.916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>
        <v>10.617</v>
      </c>
    </row>
    <row r="37" spans="1:10" ht="11.25">
      <c r="A37" s="42" t="s">
        <v>16</v>
      </c>
      <c r="B37" s="5">
        <v>1.774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>
        <v>1.264</v>
      </c>
    </row>
    <row r="38" spans="1:10" ht="11.25">
      <c r="A38" s="42" t="s">
        <v>17</v>
      </c>
      <c r="B38" s="5" t="s">
        <v>13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 t="s">
        <v>13</v>
      </c>
    </row>
    <row r="39" spans="1:10" ht="12" thickBot="1">
      <c r="A39" s="42" t="s">
        <v>25</v>
      </c>
      <c r="B39" s="5">
        <v>25.813</v>
      </c>
      <c r="C39" s="5" t="s">
        <v>13</v>
      </c>
      <c r="D39" s="5" t="s">
        <v>13</v>
      </c>
      <c r="E39" s="5" t="s">
        <v>13</v>
      </c>
      <c r="F39" s="5" t="s">
        <v>13</v>
      </c>
      <c r="G39" s="5" t="s">
        <v>13</v>
      </c>
      <c r="H39" s="5" t="s">
        <v>13</v>
      </c>
      <c r="I39" s="5" t="s">
        <v>13</v>
      </c>
      <c r="J39" s="5">
        <v>18.372</v>
      </c>
    </row>
    <row r="40" spans="1:10" ht="11.25">
      <c r="A40" s="44"/>
      <c r="B40" s="30"/>
      <c r="C40" s="3"/>
      <c r="D40" s="3"/>
      <c r="E40" s="3"/>
      <c r="F40" s="3"/>
      <c r="G40" s="3"/>
      <c r="H40" s="3"/>
      <c r="I40" s="30"/>
      <c r="J40" s="30"/>
    </row>
    <row r="41" spans="1:10" ht="11.25">
      <c r="A41" s="45" t="s">
        <v>19</v>
      </c>
      <c r="B41" s="31">
        <v>100</v>
      </c>
      <c r="C41" s="31" t="s">
        <v>13</v>
      </c>
      <c r="D41" s="31" t="s">
        <v>13</v>
      </c>
      <c r="E41" s="31" t="s">
        <v>13</v>
      </c>
      <c r="F41" s="31" t="s">
        <v>13</v>
      </c>
      <c r="G41" s="31" t="s">
        <v>13</v>
      </c>
      <c r="H41" s="31" t="s">
        <v>13</v>
      </c>
      <c r="I41" s="31">
        <v>100</v>
      </c>
      <c r="J41" s="31">
        <v>100</v>
      </c>
    </row>
    <row r="42" spans="1:10" ht="12" thickBot="1">
      <c r="A42" s="46" t="s">
        <v>26</v>
      </c>
      <c r="B42" s="32">
        <v>5991.69</v>
      </c>
      <c r="C42" s="19" t="s">
        <v>13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32">
        <v>2427.5</v>
      </c>
      <c r="J42" s="32">
        <v>8419.19</v>
      </c>
    </row>
    <row r="44" ht="11.25">
      <c r="A44" s="16" t="s">
        <v>68</v>
      </c>
    </row>
    <row r="45" ht="11.25">
      <c r="A45" s="16" t="s">
        <v>69</v>
      </c>
    </row>
    <row r="46" ht="11.25">
      <c r="A46" s="2" t="s">
        <v>28</v>
      </c>
    </row>
  </sheetData>
  <mergeCells count="2">
    <mergeCell ref="D5:F5"/>
    <mergeCell ref="D30:F30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J45"/>
  <sheetViews>
    <sheetView workbookViewId="0" topLeftCell="A1">
      <selection activeCell="A33" activeCellId="1" sqref="A9:A17 A33:A41"/>
    </sheetView>
  </sheetViews>
  <sheetFormatPr defaultColWidth="11.421875" defaultRowHeight="12.75"/>
  <cols>
    <col min="1" max="1" width="29.0039062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52</v>
      </c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29">
        <v>3006.43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3006.43</v>
      </c>
    </row>
    <row r="10" spans="1:10" ht="11.25">
      <c r="A10" s="42" t="s">
        <v>14</v>
      </c>
      <c r="B10" s="5">
        <v>592.69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3607.16</v>
      </c>
      <c r="J10" s="29">
        <v>4199.85</v>
      </c>
    </row>
    <row r="11" spans="1:10" ht="11.25">
      <c r="A11" s="42" t="s">
        <v>15</v>
      </c>
      <c r="B11" s="29">
        <v>2215.93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29">
        <v>2215.93</v>
      </c>
    </row>
    <row r="12" spans="1:10" ht="11.25">
      <c r="A12" s="42" t="s">
        <v>16</v>
      </c>
      <c r="B12" s="5">
        <v>42.15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42.15</v>
      </c>
    </row>
    <row r="13" spans="1:10" ht="11.25">
      <c r="A13" s="42" t="s">
        <v>17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</row>
    <row r="14" spans="1:10" ht="12" thickBot="1">
      <c r="A14" s="42" t="s">
        <v>18</v>
      </c>
      <c r="B14" s="29">
        <v>3857.63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29">
        <v>3857.63</v>
      </c>
    </row>
    <row r="15" spans="1:10" ht="11.25">
      <c r="A15" s="44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1.25">
      <c r="A16" s="45" t="s">
        <v>19</v>
      </c>
      <c r="B16" s="31">
        <v>9714.83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3607.16</v>
      </c>
      <c r="J16" s="31">
        <v>13321.99</v>
      </c>
    </row>
    <row r="17" spans="1:10" ht="12" thickBot="1">
      <c r="A17" s="46" t="s">
        <v>20</v>
      </c>
      <c r="B17" s="32">
        <v>5991.69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2427.5</v>
      </c>
      <c r="J17" s="32">
        <v>8419.19</v>
      </c>
    </row>
    <row r="19" ht="11.25">
      <c r="A19" s="16" t="s">
        <v>66</v>
      </c>
    </row>
    <row r="20" ht="11.25">
      <c r="A20" s="16" t="s">
        <v>67</v>
      </c>
    </row>
    <row r="21" ht="11.25">
      <c r="A21" s="2" t="s">
        <v>21</v>
      </c>
    </row>
    <row r="25" ht="11.25">
      <c r="A25" s="1" t="s">
        <v>22</v>
      </c>
    </row>
    <row r="26" ht="11.25">
      <c r="A26" s="1" t="s">
        <v>23</v>
      </c>
    </row>
    <row r="27" ht="11.25">
      <c r="A27" s="1" t="s">
        <v>53</v>
      </c>
    </row>
    <row r="28" ht="12" thickBot="1"/>
    <row r="29" spans="1:10" ht="12" thickBot="1">
      <c r="A29" s="17"/>
      <c r="B29" s="17"/>
      <c r="C29" s="17"/>
      <c r="D29" s="49" t="s">
        <v>8</v>
      </c>
      <c r="E29" s="49"/>
      <c r="F29" s="49"/>
      <c r="G29" s="17"/>
      <c r="H29" s="17"/>
      <c r="I29" s="17"/>
      <c r="J29" s="17"/>
    </row>
    <row r="30" spans="1:10" ht="11.25">
      <c r="A30" s="12"/>
      <c r="B30" s="17"/>
      <c r="C30" s="17"/>
      <c r="D30" s="17"/>
      <c r="E30" s="17"/>
      <c r="F30" s="17"/>
      <c r="G30" s="17"/>
      <c r="H30" s="17"/>
      <c r="I30" s="18" t="s">
        <v>60</v>
      </c>
      <c r="J30" s="12"/>
    </row>
    <row r="31" spans="1:10" ht="12" thickBot="1">
      <c r="A31" s="13" t="s">
        <v>61</v>
      </c>
      <c r="B31" s="19" t="s">
        <v>29</v>
      </c>
      <c r="C31" s="19" t="s">
        <v>2</v>
      </c>
      <c r="D31" s="19" t="s">
        <v>3</v>
      </c>
      <c r="E31" s="19" t="s">
        <v>4</v>
      </c>
      <c r="F31" s="19" t="s">
        <v>5</v>
      </c>
      <c r="G31" s="19" t="s">
        <v>6</v>
      </c>
      <c r="H31" s="19" t="s">
        <v>7</v>
      </c>
      <c r="I31" s="19" t="s">
        <v>62</v>
      </c>
      <c r="J31" s="19" t="s">
        <v>0</v>
      </c>
    </row>
    <row r="33" spans="1:10" ht="11.25">
      <c r="A33" s="42" t="s">
        <v>12</v>
      </c>
      <c r="B33" s="5">
        <v>30.951</v>
      </c>
      <c r="C33" s="5" t="s">
        <v>13</v>
      </c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5" t="s">
        <v>13</v>
      </c>
      <c r="J33" s="5">
        <v>22.572</v>
      </c>
    </row>
    <row r="34" spans="1:10" ht="11.25">
      <c r="A34" s="42" t="s">
        <v>14</v>
      </c>
      <c r="B34" s="5">
        <v>6.105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39">
        <v>100</v>
      </c>
      <c r="J34" s="40">
        <v>31.53</v>
      </c>
    </row>
    <row r="35" spans="1:10" ht="11.25">
      <c r="A35" s="42" t="s">
        <v>15</v>
      </c>
      <c r="B35" s="5">
        <v>22.814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 t="s">
        <v>13</v>
      </c>
      <c r="J35" s="5">
        <v>16.638</v>
      </c>
    </row>
    <row r="36" spans="1:10" ht="11.25">
      <c r="A36" s="42" t="s">
        <v>16</v>
      </c>
      <c r="B36" s="5">
        <v>0.438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>
        <v>0.321</v>
      </c>
    </row>
    <row r="37" spans="1:10" ht="11.25">
      <c r="A37" s="42" t="s">
        <v>17</v>
      </c>
      <c r="B37" s="5" t="s">
        <v>13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 t="s">
        <v>13</v>
      </c>
    </row>
    <row r="38" spans="1:10" ht="12" thickBot="1">
      <c r="A38" s="42" t="s">
        <v>25</v>
      </c>
      <c r="B38" s="5">
        <v>39.713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>
        <v>28.961</v>
      </c>
    </row>
    <row r="39" spans="1:10" ht="11.25">
      <c r="A39" s="44"/>
      <c r="B39" s="30"/>
      <c r="C39" s="3"/>
      <c r="D39" s="3"/>
      <c r="E39" s="3"/>
      <c r="F39" s="3"/>
      <c r="G39" s="3"/>
      <c r="H39" s="3"/>
      <c r="I39" s="30"/>
      <c r="J39" s="30"/>
    </row>
    <row r="40" spans="1:10" ht="11.25">
      <c r="A40" s="45" t="s">
        <v>19</v>
      </c>
      <c r="B40" s="41">
        <v>100</v>
      </c>
      <c r="C40" s="41" t="s">
        <v>13</v>
      </c>
      <c r="D40" s="41" t="s">
        <v>13</v>
      </c>
      <c r="E40" s="41" t="s">
        <v>13</v>
      </c>
      <c r="F40" s="41" t="s">
        <v>13</v>
      </c>
      <c r="G40" s="41" t="s">
        <v>13</v>
      </c>
      <c r="H40" s="41" t="s">
        <v>13</v>
      </c>
      <c r="I40" s="41">
        <v>100</v>
      </c>
      <c r="J40" s="41">
        <v>100</v>
      </c>
    </row>
    <row r="41" spans="1:10" ht="12" thickBot="1">
      <c r="A41" s="46" t="s">
        <v>26</v>
      </c>
      <c r="B41" s="19" t="s">
        <v>54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55</v>
      </c>
      <c r="J41" s="32">
        <v>13321.99</v>
      </c>
    </row>
    <row r="43" ht="11.25">
      <c r="A43" s="16" t="s">
        <v>68</v>
      </c>
    </row>
    <row r="44" ht="11.25">
      <c r="A44" s="16" t="s">
        <v>69</v>
      </c>
    </row>
    <row r="45" ht="11.25">
      <c r="A45" s="2" t="s">
        <v>28</v>
      </c>
    </row>
  </sheetData>
  <mergeCells count="2">
    <mergeCell ref="D5:F5"/>
    <mergeCell ref="D29:F29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K45"/>
  <sheetViews>
    <sheetView workbookViewId="0" topLeftCell="A1">
      <selection activeCell="A15" sqref="A15"/>
    </sheetView>
  </sheetViews>
  <sheetFormatPr defaultColWidth="11.421875" defaultRowHeight="12.75"/>
  <cols>
    <col min="1" max="1" width="30.0039062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56</v>
      </c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29">
        <v>6066.99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6066.99</v>
      </c>
    </row>
    <row r="10" spans="1:10" ht="11.25">
      <c r="A10" s="42" t="s">
        <v>14</v>
      </c>
      <c r="B10" s="5">
        <v>697.91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1938.45</v>
      </c>
      <c r="J10" s="29">
        <v>2636.35</v>
      </c>
    </row>
    <row r="11" spans="1:10" ht="11.25">
      <c r="A11" s="42" t="s">
        <v>15</v>
      </c>
      <c r="B11" s="29">
        <v>2830.58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29">
        <v>2830.58</v>
      </c>
    </row>
    <row r="12" spans="1:10" ht="11.25">
      <c r="A12" s="42" t="s">
        <v>16</v>
      </c>
      <c r="B12" s="5">
        <v>188.98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188.98</v>
      </c>
    </row>
    <row r="13" spans="1:10" ht="11.25">
      <c r="A13" s="42" t="s">
        <v>17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</row>
    <row r="14" spans="1:10" ht="12" thickBot="1">
      <c r="A14" s="42" t="s">
        <v>18</v>
      </c>
      <c r="B14" s="29">
        <v>4040.09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29">
        <v>4040.09</v>
      </c>
    </row>
    <row r="15" spans="1:10" ht="11.25">
      <c r="A15" s="44"/>
      <c r="B15" s="30"/>
      <c r="C15" s="30"/>
      <c r="D15" s="30"/>
      <c r="E15" s="30"/>
      <c r="F15" s="30"/>
      <c r="G15" s="30"/>
      <c r="H15" s="30"/>
      <c r="I15" s="30"/>
      <c r="J15" s="30"/>
    </row>
    <row r="16" spans="1:11" ht="11.25">
      <c r="A16" s="45" t="s">
        <v>19</v>
      </c>
      <c r="B16" s="31">
        <v>13824.55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1938.45</v>
      </c>
      <c r="J16" s="31">
        <v>15763</v>
      </c>
      <c r="K16" s="1"/>
    </row>
    <row r="17" spans="1:11" ht="12" thickBot="1">
      <c r="A17" s="46" t="s">
        <v>20</v>
      </c>
      <c r="B17" s="32">
        <v>9714.83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3607.16</v>
      </c>
      <c r="J17" s="32">
        <v>13321.99</v>
      </c>
      <c r="K17" s="1"/>
    </row>
    <row r="19" ht="11.25">
      <c r="A19" s="16" t="s">
        <v>66</v>
      </c>
    </row>
    <row r="20" ht="11.25">
      <c r="A20" s="16" t="s">
        <v>67</v>
      </c>
    </row>
    <row r="21" ht="11.25">
      <c r="A21" s="2" t="s">
        <v>21</v>
      </c>
    </row>
    <row r="25" ht="11.25">
      <c r="A25" s="1" t="s">
        <v>22</v>
      </c>
    </row>
    <row r="26" ht="11.25">
      <c r="A26" s="1" t="s">
        <v>23</v>
      </c>
    </row>
    <row r="27" ht="11.25">
      <c r="A27" s="1" t="s">
        <v>57</v>
      </c>
    </row>
    <row r="28" ht="12" thickBot="1"/>
    <row r="29" spans="1:10" ht="12" thickBot="1">
      <c r="A29" s="17"/>
      <c r="B29" s="17"/>
      <c r="C29" s="17"/>
      <c r="D29" s="49" t="s">
        <v>8</v>
      </c>
      <c r="E29" s="49"/>
      <c r="F29" s="49"/>
      <c r="G29" s="17"/>
      <c r="H29" s="17"/>
      <c r="I29" s="17"/>
      <c r="J29" s="17"/>
    </row>
    <row r="30" spans="1:10" ht="11.25">
      <c r="A30" s="12"/>
      <c r="B30" s="17"/>
      <c r="C30" s="17"/>
      <c r="D30" s="17"/>
      <c r="E30" s="17"/>
      <c r="F30" s="17"/>
      <c r="G30" s="17"/>
      <c r="H30" s="17"/>
      <c r="I30" s="18" t="s">
        <v>60</v>
      </c>
      <c r="J30" s="12"/>
    </row>
    <row r="31" spans="1:10" ht="12" thickBot="1">
      <c r="A31" s="13" t="s">
        <v>61</v>
      </c>
      <c r="B31" s="19" t="s">
        <v>29</v>
      </c>
      <c r="C31" s="19" t="s">
        <v>2</v>
      </c>
      <c r="D31" s="19" t="s">
        <v>3</v>
      </c>
      <c r="E31" s="19" t="s">
        <v>4</v>
      </c>
      <c r="F31" s="19" t="s">
        <v>5</v>
      </c>
      <c r="G31" s="19" t="s">
        <v>6</v>
      </c>
      <c r="H31" s="19" t="s">
        <v>7</v>
      </c>
      <c r="I31" s="19" t="s">
        <v>62</v>
      </c>
      <c r="J31" s="19" t="s">
        <v>0</v>
      </c>
    </row>
    <row r="33" spans="1:10" ht="11.25">
      <c r="A33" s="42" t="s">
        <v>12</v>
      </c>
      <c r="B33" s="5">
        <v>43.89</v>
      </c>
      <c r="C33" s="5" t="s">
        <v>13</v>
      </c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5" t="s">
        <v>13</v>
      </c>
      <c r="J33" s="5">
        <v>38.493</v>
      </c>
    </row>
    <row r="34" spans="1:10" ht="11.25">
      <c r="A34" s="42" t="s">
        <v>14</v>
      </c>
      <c r="B34" s="5">
        <v>5.053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>
        <v>100</v>
      </c>
      <c r="J34" s="5">
        <v>16.729</v>
      </c>
    </row>
    <row r="35" spans="1:10" ht="11.25">
      <c r="A35" s="42" t="s">
        <v>15</v>
      </c>
      <c r="B35" s="5">
        <v>20.48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 t="s">
        <v>13</v>
      </c>
      <c r="J35" s="5">
        <v>17.962</v>
      </c>
    </row>
    <row r="36" spans="1:10" ht="11.25">
      <c r="A36" s="42" t="s">
        <v>16</v>
      </c>
      <c r="B36" s="5">
        <v>1.372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>
        <v>1.203</v>
      </c>
    </row>
    <row r="37" spans="1:10" ht="11.25">
      <c r="A37" s="42" t="s">
        <v>17</v>
      </c>
      <c r="B37" s="5" t="s">
        <v>13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 t="s">
        <v>13</v>
      </c>
    </row>
    <row r="38" spans="1:10" ht="12" thickBot="1">
      <c r="A38" s="42" t="s">
        <v>25</v>
      </c>
      <c r="B38" s="5">
        <v>29.229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>
        <v>25.635</v>
      </c>
    </row>
    <row r="39" spans="1:10" ht="11.25">
      <c r="A39" s="47"/>
      <c r="B39" s="33"/>
      <c r="C39" s="17"/>
      <c r="D39" s="17"/>
      <c r="E39" s="17"/>
      <c r="F39" s="17"/>
      <c r="G39" s="17"/>
      <c r="H39" s="17"/>
      <c r="I39" s="33"/>
      <c r="J39" s="33"/>
    </row>
    <row r="40" spans="1:10" ht="11.25">
      <c r="A40" s="45" t="s">
        <v>19</v>
      </c>
      <c r="B40" s="18">
        <v>100</v>
      </c>
      <c r="C40" s="18" t="s">
        <v>13</v>
      </c>
      <c r="D40" s="18" t="s">
        <v>13</v>
      </c>
      <c r="E40" s="18" t="s">
        <v>13</v>
      </c>
      <c r="F40" s="18" t="s">
        <v>13</v>
      </c>
      <c r="G40" s="18" t="s">
        <v>13</v>
      </c>
      <c r="H40" s="18" t="s">
        <v>13</v>
      </c>
      <c r="I40" s="18">
        <v>100</v>
      </c>
      <c r="J40" s="18">
        <v>100</v>
      </c>
    </row>
    <row r="41" spans="1:10" ht="12" thickBot="1">
      <c r="A41" s="46" t="s">
        <v>26</v>
      </c>
      <c r="B41" s="32">
        <v>13824.55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32">
        <v>1938.45</v>
      </c>
      <c r="J41" s="32">
        <v>15763</v>
      </c>
    </row>
    <row r="43" ht="11.25">
      <c r="A43" s="16" t="s">
        <v>68</v>
      </c>
    </row>
    <row r="44" ht="11.25">
      <c r="A44" s="16" t="s">
        <v>69</v>
      </c>
    </row>
    <row r="45" ht="11.25">
      <c r="A45" s="2" t="s">
        <v>28</v>
      </c>
    </row>
  </sheetData>
  <mergeCells count="2">
    <mergeCell ref="D5:F5"/>
    <mergeCell ref="D29:F2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46"/>
  <sheetViews>
    <sheetView workbookViewId="0" topLeftCell="A1">
      <selection activeCell="A24" sqref="A24"/>
    </sheetView>
  </sheetViews>
  <sheetFormatPr defaultColWidth="11.421875" defaultRowHeight="12.75"/>
  <cols>
    <col min="1" max="1" width="23.00390625" style="2" customWidth="1"/>
    <col min="2" max="16384" width="11.421875" style="2" customWidth="1"/>
  </cols>
  <sheetData>
    <row r="1" spans="1:10" ht="11.2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</row>
    <row r="4" spans="1:10" ht="12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8" spans="1:10" ht="11.25">
      <c r="A8" s="4"/>
      <c r="B8" s="4"/>
      <c r="C8" s="4"/>
      <c r="D8" s="4"/>
      <c r="E8" s="4"/>
      <c r="F8" s="4"/>
      <c r="G8" s="4"/>
      <c r="H8" s="4"/>
      <c r="I8" s="5"/>
      <c r="J8" s="4"/>
    </row>
    <row r="9" spans="1:10" ht="11.25">
      <c r="A9" s="42" t="s">
        <v>12</v>
      </c>
      <c r="B9" s="29">
        <v>1852.77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1852.77</v>
      </c>
    </row>
    <row r="10" spans="1:10" ht="11.25">
      <c r="A10" s="42" t="s">
        <v>14</v>
      </c>
      <c r="B10" s="5">
        <v>563.17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2170.3</v>
      </c>
      <c r="J10" s="29">
        <v>2733.47</v>
      </c>
    </row>
    <row r="11" spans="1:10" ht="11.25">
      <c r="A11" s="42" t="s">
        <v>15</v>
      </c>
      <c r="B11" s="29">
        <v>4109.63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29">
        <v>4109.63</v>
      </c>
    </row>
    <row r="12" spans="1:10" ht="11.25">
      <c r="A12" s="42" t="s">
        <v>16</v>
      </c>
      <c r="B12" s="5">
        <v>77.56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77.56</v>
      </c>
    </row>
    <row r="13" spans="1:10" ht="11.25">
      <c r="A13" s="42" t="s">
        <v>17</v>
      </c>
      <c r="B13" s="29">
        <v>3185.97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29">
        <v>3185.97</v>
      </c>
    </row>
    <row r="14" spans="1:10" ht="12" thickBot="1">
      <c r="A14" s="42" t="s">
        <v>18</v>
      </c>
      <c r="B14" s="29">
        <v>1125.68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29">
        <v>1125.68</v>
      </c>
    </row>
    <row r="15" spans="1:10" ht="11.25">
      <c r="A15" s="44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1.25">
      <c r="A16" s="45" t="s">
        <v>19</v>
      </c>
      <c r="B16" s="31">
        <v>10914.78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2170.3</v>
      </c>
      <c r="J16" s="31">
        <v>13085.08</v>
      </c>
    </row>
    <row r="17" spans="1:10" ht="12" thickBot="1">
      <c r="A17" s="46" t="s">
        <v>20</v>
      </c>
      <c r="B17" s="32">
        <v>25497.76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2149.21</v>
      </c>
      <c r="J17" s="32">
        <v>27646.97</v>
      </c>
    </row>
    <row r="20" ht="11.25">
      <c r="A20" s="16" t="s">
        <v>66</v>
      </c>
    </row>
    <row r="21" ht="11.25">
      <c r="A21" s="16" t="s">
        <v>67</v>
      </c>
    </row>
    <row r="22" ht="11.25">
      <c r="A22" s="2" t="s">
        <v>21</v>
      </c>
    </row>
    <row r="26" spans="1:10" ht="11.25">
      <c r="A26" s="1" t="s">
        <v>22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1.25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1.25">
      <c r="A28" s="1" t="s">
        <v>63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2" thickBo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" thickBot="1">
      <c r="A30" s="17"/>
      <c r="B30" s="17"/>
      <c r="C30" s="17"/>
      <c r="D30" s="49" t="s">
        <v>8</v>
      </c>
      <c r="E30" s="49"/>
      <c r="F30" s="49"/>
      <c r="G30" s="17"/>
      <c r="H30" s="17"/>
      <c r="I30" s="17"/>
      <c r="J30" s="17"/>
    </row>
    <row r="31" spans="1:10" ht="11.25">
      <c r="A31" s="12"/>
      <c r="B31" s="17"/>
      <c r="C31" s="17"/>
      <c r="D31" s="17"/>
      <c r="E31" s="17"/>
      <c r="F31" s="17"/>
      <c r="G31" s="17"/>
      <c r="H31" s="17"/>
      <c r="I31" s="18" t="s">
        <v>60</v>
      </c>
      <c r="J31" s="12"/>
    </row>
    <row r="32" spans="1:10" ht="12" thickBot="1">
      <c r="A32" s="13" t="s">
        <v>61</v>
      </c>
      <c r="B32" s="19" t="s">
        <v>29</v>
      </c>
      <c r="C32" s="19" t="s">
        <v>2</v>
      </c>
      <c r="D32" s="19" t="s">
        <v>3</v>
      </c>
      <c r="E32" s="19" t="s">
        <v>4</v>
      </c>
      <c r="F32" s="19" t="s">
        <v>5</v>
      </c>
      <c r="G32" s="19" t="s">
        <v>6</v>
      </c>
      <c r="H32" s="19" t="s">
        <v>7</v>
      </c>
      <c r="I32" s="19" t="s">
        <v>62</v>
      </c>
      <c r="J32" s="19" t="s">
        <v>0</v>
      </c>
    </row>
    <row r="33" spans="1:10" ht="11.25">
      <c r="A33" s="4"/>
      <c r="B33" s="4"/>
      <c r="C33" s="4"/>
      <c r="D33" s="4"/>
      <c r="E33" s="4"/>
      <c r="F33" s="4"/>
      <c r="G33" s="4"/>
      <c r="H33" s="4"/>
      <c r="I33" s="5"/>
      <c r="J33" s="4"/>
    </row>
    <row r="34" spans="1:10" ht="11.25">
      <c r="A34" s="42" t="s">
        <v>12</v>
      </c>
      <c r="B34" s="5">
        <v>16.979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 t="s">
        <v>13</v>
      </c>
      <c r="J34" s="5">
        <v>14.164</v>
      </c>
    </row>
    <row r="35" spans="1:10" ht="11.25">
      <c r="A35" s="42" t="s">
        <v>14</v>
      </c>
      <c r="B35" s="5">
        <v>5.164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>
        <v>100</v>
      </c>
      <c r="J35" s="5">
        <v>20.894</v>
      </c>
    </row>
    <row r="36" spans="1:10" ht="11.25">
      <c r="A36" s="42" t="s">
        <v>15</v>
      </c>
      <c r="B36" s="5">
        <v>37.657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>
        <v>31.412</v>
      </c>
    </row>
    <row r="37" spans="1:10" ht="11.25">
      <c r="A37" s="42" t="s">
        <v>16</v>
      </c>
      <c r="B37" s="5">
        <v>0.715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>
        <v>0.597</v>
      </c>
    </row>
    <row r="38" spans="1:10" ht="11.25">
      <c r="A38" s="42" t="s">
        <v>17</v>
      </c>
      <c r="B38" s="5">
        <v>29.194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>
        <v>24.353</v>
      </c>
    </row>
    <row r="39" spans="1:10" ht="12" thickBot="1">
      <c r="A39" s="42" t="s">
        <v>25</v>
      </c>
      <c r="B39" s="5">
        <v>10.318</v>
      </c>
      <c r="C39" s="5" t="s">
        <v>13</v>
      </c>
      <c r="D39" s="5" t="s">
        <v>13</v>
      </c>
      <c r="E39" s="5" t="s">
        <v>13</v>
      </c>
      <c r="F39" s="5" t="s">
        <v>13</v>
      </c>
      <c r="G39" s="5" t="s">
        <v>13</v>
      </c>
      <c r="H39" s="5" t="s">
        <v>13</v>
      </c>
      <c r="I39" s="5" t="s">
        <v>13</v>
      </c>
      <c r="J39" s="5">
        <v>8.607</v>
      </c>
    </row>
    <row r="40" spans="1:10" ht="11.25">
      <c r="A40" s="47"/>
      <c r="B40" s="33"/>
      <c r="C40" s="17"/>
      <c r="D40" s="17"/>
      <c r="E40" s="17"/>
      <c r="F40" s="17"/>
      <c r="G40" s="17"/>
      <c r="H40" s="17"/>
      <c r="I40" s="33"/>
      <c r="J40" s="33"/>
    </row>
    <row r="41" spans="1:10" ht="11.25">
      <c r="A41" s="45" t="s">
        <v>19</v>
      </c>
      <c r="B41" s="18">
        <v>100</v>
      </c>
      <c r="C41" s="18" t="s">
        <v>13</v>
      </c>
      <c r="D41" s="18" t="s">
        <v>13</v>
      </c>
      <c r="E41" s="18" t="s">
        <v>13</v>
      </c>
      <c r="F41" s="18" t="s">
        <v>13</v>
      </c>
      <c r="G41" s="18" t="s">
        <v>13</v>
      </c>
      <c r="H41" s="18" t="s">
        <v>13</v>
      </c>
      <c r="I41" s="18">
        <v>100</v>
      </c>
      <c r="J41" s="18">
        <v>100</v>
      </c>
    </row>
    <row r="42" spans="1:10" ht="12" thickBot="1">
      <c r="A42" s="46" t="s">
        <v>26</v>
      </c>
      <c r="B42" s="32">
        <v>10914.78</v>
      </c>
      <c r="C42" s="19" t="s">
        <v>13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32">
        <v>2170.3</v>
      </c>
      <c r="J42" s="32">
        <v>13085.08</v>
      </c>
    </row>
    <row r="44" ht="11.25">
      <c r="A44" s="16" t="s">
        <v>68</v>
      </c>
    </row>
    <row r="45" ht="11.25">
      <c r="A45" s="16" t="s">
        <v>69</v>
      </c>
    </row>
    <row r="46" ht="11.25">
      <c r="A46" s="2" t="s">
        <v>28</v>
      </c>
    </row>
  </sheetData>
  <mergeCells count="2">
    <mergeCell ref="D5:F5"/>
    <mergeCell ref="D30:F30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46"/>
  <sheetViews>
    <sheetView workbookViewId="0" topLeftCell="A1">
      <selection activeCell="A34" activeCellId="1" sqref="A9:A14 A34:A39"/>
    </sheetView>
  </sheetViews>
  <sheetFormatPr defaultColWidth="11.421875" defaultRowHeight="12.75"/>
  <cols>
    <col min="1" max="1" width="23.8515625" style="2" customWidth="1"/>
    <col min="2" max="8" width="11.421875" style="2" customWidth="1"/>
    <col min="9" max="9" width="13.140625" style="2" bestFit="1" customWidth="1"/>
    <col min="10" max="16384" width="11.421875" style="2" customWidth="1"/>
  </cols>
  <sheetData>
    <row r="1" spans="1:10" ht="11.2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</row>
    <row r="4" spans="1:10" ht="12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29">
        <v>4749.52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4749.52</v>
      </c>
    </row>
    <row r="10" spans="1:10" ht="11.25">
      <c r="A10" s="42" t="s">
        <v>14</v>
      </c>
      <c r="B10" s="5">
        <v>683.14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2194.6</v>
      </c>
      <c r="J10" s="29">
        <v>2877.74</v>
      </c>
    </row>
    <row r="11" spans="1:10" ht="11.25">
      <c r="A11" s="42" t="s">
        <v>15</v>
      </c>
      <c r="B11" s="29">
        <v>6205.54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29">
        <v>6205.54</v>
      </c>
    </row>
    <row r="12" spans="1:10" ht="11.25">
      <c r="A12" s="42" t="s">
        <v>16</v>
      </c>
      <c r="B12" s="5">
        <v>832.64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832.64</v>
      </c>
    </row>
    <row r="13" spans="1:10" ht="11.25">
      <c r="A13" s="42" t="s">
        <v>17</v>
      </c>
      <c r="B13" s="29">
        <v>17956.92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29">
        <v>17956.92</v>
      </c>
    </row>
    <row r="14" spans="1:10" ht="12" thickBot="1">
      <c r="A14" s="42" t="s">
        <v>18</v>
      </c>
      <c r="B14" s="29">
        <v>2246.19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29">
        <v>2246.19</v>
      </c>
    </row>
    <row r="15" spans="1:10" ht="11.25">
      <c r="A15" s="17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1.25">
      <c r="A16" s="12" t="s">
        <v>19</v>
      </c>
      <c r="B16" s="31">
        <v>32673.95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2194.6</v>
      </c>
      <c r="J16" s="31">
        <v>34868.55</v>
      </c>
    </row>
    <row r="17" spans="1:10" ht="12" thickBot="1">
      <c r="A17" s="13" t="s">
        <v>20</v>
      </c>
      <c r="B17" s="32">
        <v>10914.78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2170.3</v>
      </c>
      <c r="J17" s="32">
        <v>13085.08</v>
      </c>
    </row>
    <row r="19" ht="11.25">
      <c r="A19" s="16" t="s">
        <v>66</v>
      </c>
    </row>
    <row r="20" ht="11.25">
      <c r="A20" s="16" t="s">
        <v>67</v>
      </c>
    </row>
    <row r="21" ht="11.25">
      <c r="A21" s="2" t="s">
        <v>21</v>
      </c>
    </row>
    <row r="25" ht="11.25">
      <c r="A25" s="1" t="s">
        <v>22</v>
      </c>
    </row>
    <row r="26" ht="11.25">
      <c r="A26" s="1" t="s">
        <v>23</v>
      </c>
    </row>
    <row r="27" ht="11.25">
      <c r="A27" s="1" t="s">
        <v>24</v>
      </c>
    </row>
    <row r="29" ht="12" thickBot="1"/>
    <row r="30" spans="1:10" ht="12" thickBot="1">
      <c r="A30" s="17"/>
      <c r="B30" s="17"/>
      <c r="C30" s="17"/>
      <c r="D30" s="49" t="s">
        <v>8</v>
      </c>
      <c r="E30" s="49"/>
      <c r="F30" s="49"/>
      <c r="G30" s="17"/>
      <c r="H30" s="17"/>
      <c r="I30" s="17"/>
      <c r="J30" s="17"/>
    </row>
    <row r="31" spans="1:10" ht="11.25">
      <c r="A31" s="12"/>
      <c r="B31" s="17"/>
      <c r="C31" s="17"/>
      <c r="D31" s="17"/>
      <c r="E31" s="17"/>
      <c r="F31" s="17"/>
      <c r="G31" s="17"/>
      <c r="H31" s="17"/>
      <c r="I31" s="18" t="s">
        <v>60</v>
      </c>
      <c r="J31" s="12"/>
    </row>
    <row r="32" spans="1:10" ht="12" thickBot="1">
      <c r="A32" s="13" t="s">
        <v>61</v>
      </c>
      <c r="B32" s="19" t="s">
        <v>29</v>
      </c>
      <c r="C32" s="19" t="s">
        <v>2</v>
      </c>
      <c r="D32" s="19" t="s">
        <v>3</v>
      </c>
      <c r="E32" s="19" t="s">
        <v>4</v>
      </c>
      <c r="F32" s="19" t="s">
        <v>5</v>
      </c>
      <c r="G32" s="19" t="s">
        <v>6</v>
      </c>
      <c r="H32" s="19" t="s">
        <v>7</v>
      </c>
      <c r="I32" s="19" t="s">
        <v>62</v>
      </c>
      <c r="J32" s="19" t="s">
        <v>0</v>
      </c>
    </row>
    <row r="34" spans="1:10" ht="11.25">
      <c r="A34" s="42" t="s">
        <v>12</v>
      </c>
      <c r="B34" s="5">
        <v>14.541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 t="s">
        <v>13</v>
      </c>
      <c r="J34" s="5">
        <v>13.626</v>
      </c>
    </row>
    <row r="35" spans="1:10" ht="11.25">
      <c r="A35" s="42" t="s">
        <v>14</v>
      </c>
      <c r="B35" s="5">
        <v>2.095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>
        <v>100</v>
      </c>
      <c r="J35" s="5">
        <v>8.258</v>
      </c>
    </row>
    <row r="36" spans="1:10" ht="11.25">
      <c r="A36" s="42" t="s">
        <v>15</v>
      </c>
      <c r="B36" s="5">
        <v>18.997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>
        <v>17.801</v>
      </c>
    </row>
    <row r="37" spans="1:10" ht="11.25">
      <c r="A37" s="42" t="s">
        <v>16</v>
      </c>
      <c r="B37" s="5">
        <v>2.553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>
        <v>2.392</v>
      </c>
    </row>
    <row r="38" spans="1:10" ht="11.25">
      <c r="A38" s="42" t="s">
        <v>17</v>
      </c>
      <c r="B38" s="5">
        <v>54.962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>
        <v>51.503</v>
      </c>
    </row>
    <row r="39" spans="1:10" ht="12" thickBot="1">
      <c r="A39" s="42" t="s">
        <v>25</v>
      </c>
      <c r="B39" s="5">
        <v>6.879</v>
      </c>
      <c r="C39" s="5" t="s">
        <v>13</v>
      </c>
      <c r="D39" s="5" t="s">
        <v>13</v>
      </c>
      <c r="E39" s="5" t="s">
        <v>13</v>
      </c>
      <c r="F39" s="5" t="s">
        <v>13</v>
      </c>
      <c r="G39" s="5" t="s">
        <v>13</v>
      </c>
      <c r="H39" s="5" t="s">
        <v>13</v>
      </c>
      <c r="I39" s="5" t="s">
        <v>13</v>
      </c>
      <c r="J39" s="5">
        <v>6.446</v>
      </c>
    </row>
    <row r="40" spans="1:10" ht="11.25">
      <c r="A40" s="17"/>
      <c r="B40" s="33"/>
      <c r="C40" s="17"/>
      <c r="D40" s="17"/>
      <c r="E40" s="17"/>
      <c r="F40" s="17"/>
      <c r="G40" s="17"/>
      <c r="H40" s="17"/>
      <c r="I40" s="33"/>
      <c r="J40" s="33"/>
    </row>
    <row r="41" spans="1:10" ht="11.25">
      <c r="A41" s="12" t="s">
        <v>19</v>
      </c>
      <c r="B41" s="18">
        <v>100</v>
      </c>
      <c r="C41" s="18" t="s">
        <v>13</v>
      </c>
      <c r="D41" s="18" t="s">
        <v>13</v>
      </c>
      <c r="E41" s="18" t="s">
        <v>13</v>
      </c>
      <c r="F41" s="18" t="s">
        <v>13</v>
      </c>
      <c r="G41" s="18" t="s">
        <v>13</v>
      </c>
      <c r="H41" s="18" t="s">
        <v>13</v>
      </c>
      <c r="I41" s="18">
        <v>100</v>
      </c>
      <c r="J41" s="18">
        <v>100</v>
      </c>
    </row>
    <row r="42" spans="1:10" ht="12" thickBot="1">
      <c r="A42" s="13" t="s">
        <v>26</v>
      </c>
      <c r="B42" s="19" t="s">
        <v>27</v>
      </c>
      <c r="C42" s="19" t="s">
        <v>13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32">
        <v>2194.6</v>
      </c>
      <c r="J42" s="32">
        <v>34868.55</v>
      </c>
    </row>
    <row r="44" ht="11.25">
      <c r="A44" s="16" t="s">
        <v>68</v>
      </c>
    </row>
    <row r="45" ht="11.25">
      <c r="A45" s="16" t="s">
        <v>69</v>
      </c>
    </row>
    <row r="46" ht="11.25">
      <c r="A46" s="2" t="s">
        <v>28</v>
      </c>
    </row>
  </sheetData>
  <mergeCells count="2">
    <mergeCell ref="D30:F30"/>
    <mergeCell ref="D5:F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45"/>
  <sheetViews>
    <sheetView workbookViewId="0" topLeftCell="A1">
      <selection activeCell="A2" sqref="A2"/>
    </sheetView>
  </sheetViews>
  <sheetFormatPr defaultColWidth="11.421875" defaultRowHeight="12.75"/>
  <cols>
    <col min="1" max="1" width="23.7109375" style="2" customWidth="1"/>
    <col min="2" max="16384" width="11.421875" style="2" customWidth="1"/>
  </cols>
  <sheetData>
    <row r="1" spans="1:7" ht="11.25">
      <c r="A1" s="1" t="s">
        <v>9</v>
      </c>
      <c r="B1" s="1"/>
      <c r="C1" s="1"/>
      <c r="D1" s="1"/>
      <c r="E1" s="1"/>
      <c r="F1" s="1"/>
      <c r="G1" s="1"/>
    </row>
    <row r="2" spans="1:7" ht="11.25">
      <c r="A2" s="1" t="s">
        <v>10</v>
      </c>
      <c r="B2" s="1"/>
      <c r="C2" s="1"/>
      <c r="D2" s="1"/>
      <c r="E2" s="1"/>
      <c r="F2" s="1"/>
      <c r="G2" s="1"/>
    </row>
    <row r="3" spans="1:7" ht="11.25">
      <c r="A3" s="1" t="s">
        <v>30</v>
      </c>
      <c r="B3" s="1"/>
      <c r="C3" s="1"/>
      <c r="D3" s="1"/>
      <c r="E3" s="1"/>
      <c r="F3" s="1"/>
      <c r="G3" s="1"/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8" ht="11.25">
      <c r="A8" s="36"/>
    </row>
    <row r="9" spans="1:10" ht="11.25">
      <c r="A9" s="48" t="s">
        <v>12</v>
      </c>
      <c r="B9" s="6">
        <v>2847.09</v>
      </c>
      <c r="C9" s="2" t="s">
        <v>13</v>
      </c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 t="s">
        <v>13</v>
      </c>
      <c r="J9" s="6">
        <v>2847.09</v>
      </c>
    </row>
    <row r="10" spans="1:10" ht="11.25">
      <c r="A10" s="48" t="s">
        <v>14</v>
      </c>
      <c r="B10" s="2">
        <v>194.73</v>
      </c>
      <c r="C10" s="2" t="s">
        <v>13</v>
      </c>
      <c r="D10" s="2" t="s">
        <v>13</v>
      </c>
      <c r="E10" s="2" t="s">
        <v>13</v>
      </c>
      <c r="F10" s="2" t="s">
        <v>13</v>
      </c>
      <c r="G10" s="2" t="s">
        <v>13</v>
      </c>
      <c r="H10" s="2" t="s">
        <v>13</v>
      </c>
      <c r="I10" s="6">
        <v>2242.76</v>
      </c>
      <c r="J10" s="6">
        <v>2437.5</v>
      </c>
    </row>
    <row r="11" spans="1:10" ht="11.25">
      <c r="A11" s="48" t="s">
        <v>15</v>
      </c>
      <c r="B11" s="6">
        <v>1756.8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6">
        <v>1756.8</v>
      </c>
    </row>
    <row r="12" spans="1:10" ht="11.25">
      <c r="A12" s="48" t="s">
        <v>16</v>
      </c>
      <c r="B12" s="2">
        <v>390.68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I12" s="2" t="s">
        <v>13</v>
      </c>
      <c r="J12" s="2">
        <v>390.68</v>
      </c>
    </row>
    <row r="13" spans="1:10" ht="11.25">
      <c r="A13" s="48" t="s">
        <v>17</v>
      </c>
      <c r="B13" s="6">
        <v>21130.27</v>
      </c>
      <c r="C13" s="2" t="s">
        <v>13</v>
      </c>
      <c r="D13" s="2" t="s">
        <v>13</v>
      </c>
      <c r="E13" s="2" t="s">
        <v>13</v>
      </c>
      <c r="F13" s="2" t="s">
        <v>13</v>
      </c>
      <c r="G13" s="2" t="s">
        <v>13</v>
      </c>
      <c r="H13" s="2" t="s">
        <v>13</v>
      </c>
      <c r="I13" s="2" t="s">
        <v>13</v>
      </c>
      <c r="J13" s="6">
        <v>21130.27</v>
      </c>
    </row>
    <row r="14" spans="1:10" ht="12" thickBot="1">
      <c r="A14" s="48" t="s">
        <v>18</v>
      </c>
      <c r="B14" s="6">
        <v>3073.09</v>
      </c>
      <c r="C14" s="2" t="s">
        <v>13</v>
      </c>
      <c r="D14" s="2" t="s">
        <v>13</v>
      </c>
      <c r="E14" s="2" t="s">
        <v>13</v>
      </c>
      <c r="F14" s="2" t="s">
        <v>13</v>
      </c>
      <c r="G14" s="2" t="s">
        <v>13</v>
      </c>
      <c r="H14" s="2" t="s">
        <v>13</v>
      </c>
      <c r="I14" s="2" t="s">
        <v>13</v>
      </c>
      <c r="J14" s="6">
        <v>3073.09</v>
      </c>
    </row>
    <row r="15" spans="1:10" ht="11.25">
      <c r="A15" s="47"/>
      <c r="B15" s="33"/>
      <c r="C15" s="17"/>
      <c r="D15" s="17"/>
      <c r="E15" s="17"/>
      <c r="F15" s="17"/>
      <c r="G15" s="17"/>
      <c r="H15" s="17"/>
      <c r="I15" s="33"/>
      <c r="J15" s="33"/>
    </row>
    <row r="16" spans="1:10" ht="11.25">
      <c r="A16" s="45" t="s">
        <v>19</v>
      </c>
      <c r="B16" s="31">
        <v>29392.66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2242.76</v>
      </c>
      <c r="J16" s="18">
        <v>31635.42</v>
      </c>
    </row>
    <row r="17" spans="1:10" ht="12" thickBot="1">
      <c r="A17" s="46" t="s">
        <v>20</v>
      </c>
      <c r="B17" s="32">
        <v>32673.95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2194.6</v>
      </c>
      <c r="J17" s="32">
        <v>34868.55</v>
      </c>
    </row>
    <row r="19" spans="1:2" ht="11.25">
      <c r="A19" s="2">
        <v>-1</v>
      </c>
      <c r="B19" s="2" t="s">
        <v>31</v>
      </c>
    </row>
    <row r="20" spans="1:2" ht="11.25">
      <c r="A20" s="2">
        <v>-2</v>
      </c>
      <c r="B20" s="2" t="s">
        <v>32</v>
      </c>
    </row>
    <row r="21" ht="11.25">
      <c r="A21" s="2" t="s">
        <v>33</v>
      </c>
    </row>
    <row r="24" spans="1:6" ht="11.25">
      <c r="A24" s="1"/>
      <c r="B24" s="1"/>
      <c r="C24" s="1"/>
      <c r="D24" s="1"/>
      <c r="E24" s="1"/>
      <c r="F24" s="1"/>
    </row>
    <row r="25" spans="1:6" ht="11.25">
      <c r="A25" s="1" t="s">
        <v>22</v>
      </c>
      <c r="B25" s="1"/>
      <c r="C25" s="1"/>
      <c r="D25" s="1"/>
      <c r="E25" s="1"/>
      <c r="F25" s="1"/>
    </row>
    <row r="26" spans="1:6" ht="11.25">
      <c r="A26" s="1" t="s">
        <v>23</v>
      </c>
      <c r="B26" s="1"/>
      <c r="C26" s="1"/>
      <c r="D26" s="1"/>
      <c r="E26" s="1"/>
      <c r="F26" s="1"/>
    </row>
    <row r="27" spans="1:6" ht="11.25">
      <c r="A27" s="1" t="s">
        <v>34</v>
      </c>
      <c r="B27" s="1"/>
      <c r="C27" s="1"/>
      <c r="D27" s="1"/>
      <c r="E27" s="1"/>
      <c r="F27" s="1"/>
    </row>
    <row r="28" spans="1:6" ht="12" thickBot="1">
      <c r="A28" s="1"/>
      <c r="B28" s="1"/>
      <c r="C28" s="1"/>
      <c r="D28" s="1"/>
      <c r="E28" s="1"/>
      <c r="F28" s="1"/>
    </row>
    <row r="29" spans="1:10" ht="12" thickBot="1">
      <c r="A29" s="17"/>
      <c r="B29" s="17"/>
      <c r="C29" s="17"/>
      <c r="D29" s="49" t="s">
        <v>8</v>
      </c>
      <c r="E29" s="49"/>
      <c r="F29" s="49"/>
      <c r="G29" s="17"/>
      <c r="H29" s="17"/>
      <c r="I29" s="17"/>
      <c r="J29" s="17"/>
    </row>
    <row r="30" spans="1:10" ht="11.25">
      <c r="A30" s="12"/>
      <c r="B30" s="17"/>
      <c r="C30" s="17"/>
      <c r="D30" s="17"/>
      <c r="E30" s="17"/>
      <c r="F30" s="17"/>
      <c r="G30" s="17"/>
      <c r="H30" s="17"/>
      <c r="I30" s="18" t="s">
        <v>60</v>
      </c>
      <c r="J30" s="12"/>
    </row>
    <row r="31" spans="1:10" ht="12" thickBot="1">
      <c r="A31" s="13" t="s">
        <v>61</v>
      </c>
      <c r="B31" s="19" t="s">
        <v>29</v>
      </c>
      <c r="C31" s="19" t="s">
        <v>2</v>
      </c>
      <c r="D31" s="19" t="s">
        <v>3</v>
      </c>
      <c r="E31" s="19" t="s">
        <v>4</v>
      </c>
      <c r="F31" s="19" t="s">
        <v>5</v>
      </c>
      <c r="G31" s="19" t="s">
        <v>6</v>
      </c>
      <c r="H31" s="19" t="s">
        <v>7</v>
      </c>
      <c r="I31" s="19" t="s">
        <v>62</v>
      </c>
      <c r="J31" s="19" t="s">
        <v>0</v>
      </c>
    </row>
    <row r="33" spans="1:10" ht="11.25">
      <c r="A33" s="48" t="s">
        <v>12</v>
      </c>
      <c r="B33" s="2">
        <v>9.691</v>
      </c>
      <c r="C33" s="2" t="s">
        <v>13</v>
      </c>
      <c r="D33" s="2" t="s">
        <v>13</v>
      </c>
      <c r="E33" s="2" t="s">
        <v>13</v>
      </c>
      <c r="F33" s="2" t="s">
        <v>13</v>
      </c>
      <c r="G33" s="2" t="s">
        <v>13</v>
      </c>
      <c r="H33" s="2" t="s">
        <v>13</v>
      </c>
      <c r="I33" s="2" t="s">
        <v>13</v>
      </c>
      <c r="J33" s="2">
        <v>9.004</v>
      </c>
    </row>
    <row r="34" spans="1:10" ht="11.25">
      <c r="A34" s="48" t="s">
        <v>14</v>
      </c>
      <c r="B34" s="2">
        <v>0.667</v>
      </c>
      <c r="C34" s="2" t="s">
        <v>13</v>
      </c>
      <c r="D34" s="2" t="s">
        <v>13</v>
      </c>
      <c r="E34" s="2" t="s">
        <v>13</v>
      </c>
      <c r="F34" s="2" t="s">
        <v>13</v>
      </c>
      <c r="G34" s="2" t="s">
        <v>13</v>
      </c>
      <c r="H34" s="2" t="s">
        <v>13</v>
      </c>
      <c r="I34" s="2">
        <v>100</v>
      </c>
      <c r="J34" s="2">
        <v>7.709</v>
      </c>
    </row>
    <row r="35" spans="1:10" ht="11.25">
      <c r="A35" s="48" t="s">
        <v>15</v>
      </c>
      <c r="B35" s="2">
        <v>5.981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 t="s">
        <v>13</v>
      </c>
      <c r="I35" s="2" t="s">
        <v>13</v>
      </c>
      <c r="J35" s="2">
        <v>5.558</v>
      </c>
    </row>
    <row r="36" spans="1:10" ht="11.25">
      <c r="A36" s="48" t="s">
        <v>16</v>
      </c>
      <c r="B36" s="34">
        <v>1334</v>
      </c>
      <c r="C36" s="2" t="s">
        <v>13</v>
      </c>
      <c r="D36" s="2" t="s">
        <v>13</v>
      </c>
      <c r="E36" s="2" t="s">
        <v>13</v>
      </c>
      <c r="F36" s="2" t="s">
        <v>13</v>
      </c>
      <c r="G36" s="2" t="s">
        <v>13</v>
      </c>
      <c r="H36" s="2" t="s">
        <v>13</v>
      </c>
      <c r="I36" s="2" t="s">
        <v>13</v>
      </c>
      <c r="J36" s="2">
        <v>1.239</v>
      </c>
    </row>
    <row r="37" spans="1:10" ht="11.25">
      <c r="A37" s="48" t="s">
        <v>17</v>
      </c>
      <c r="B37" s="2">
        <v>71.894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  <c r="I37" s="2" t="s">
        <v>13</v>
      </c>
      <c r="J37" s="2">
        <v>66.798</v>
      </c>
    </row>
    <row r="38" spans="1:10" ht="12" thickBot="1">
      <c r="A38" s="48" t="s">
        <v>25</v>
      </c>
      <c r="B38" s="20">
        <v>10.46</v>
      </c>
      <c r="C38" s="2" t="s">
        <v>13</v>
      </c>
      <c r="D38" s="2" t="s">
        <v>13</v>
      </c>
      <c r="E38" s="2" t="s">
        <v>13</v>
      </c>
      <c r="F38" s="2" t="s">
        <v>13</v>
      </c>
      <c r="G38" s="2" t="s">
        <v>13</v>
      </c>
      <c r="H38" s="2" t="s">
        <v>13</v>
      </c>
      <c r="I38" s="2" t="s">
        <v>13</v>
      </c>
      <c r="J38" s="2">
        <v>9.719</v>
      </c>
    </row>
    <row r="39" spans="1:10" ht="11.25">
      <c r="A39" s="47"/>
      <c r="B39" s="33"/>
      <c r="C39" s="17"/>
      <c r="D39" s="17"/>
      <c r="E39" s="17"/>
      <c r="F39" s="17"/>
      <c r="G39" s="17"/>
      <c r="H39" s="17"/>
      <c r="I39" s="33"/>
      <c r="J39" s="33"/>
    </row>
    <row r="40" spans="1:10" ht="11.25">
      <c r="A40" s="45" t="s">
        <v>19</v>
      </c>
      <c r="B40" s="18">
        <v>100</v>
      </c>
      <c r="C40" s="18" t="s">
        <v>13</v>
      </c>
      <c r="D40" s="18" t="s">
        <v>13</v>
      </c>
      <c r="E40" s="18" t="s">
        <v>13</v>
      </c>
      <c r="F40" s="18" t="s">
        <v>13</v>
      </c>
      <c r="G40" s="18" t="s">
        <v>13</v>
      </c>
      <c r="H40" s="18" t="s">
        <v>13</v>
      </c>
      <c r="I40" s="18">
        <v>100</v>
      </c>
      <c r="J40" s="18">
        <v>100</v>
      </c>
    </row>
    <row r="41" spans="1:10" ht="12" thickBot="1">
      <c r="A41" s="46" t="s">
        <v>26</v>
      </c>
      <c r="B41" s="32">
        <v>29392.66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32">
        <v>2242.76</v>
      </c>
      <c r="J41" s="32">
        <v>31635.42</v>
      </c>
    </row>
    <row r="43" spans="1:2" ht="11.25">
      <c r="A43" s="2">
        <v>-1</v>
      </c>
      <c r="B43" s="2" t="s">
        <v>32</v>
      </c>
    </row>
    <row r="44" spans="1:2" ht="11.25">
      <c r="A44" s="2">
        <v>-2</v>
      </c>
      <c r="B44" s="2" t="s">
        <v>35</v>
      </c>
    </row>
    <row r="45" ht="11.25">
      <c r="A45" s="2" t="s">
        <v>28</v>
      </c>
    </row>
  </sheetData>
  <mergeCells count="2">
    <mergeCell ref="D5:F5"/>
    <mergeCell ref="D29:F2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J44"/>
  <sheetViews>
    <sheetView workbookViewId="0" topLeftCell="A1">
      <selection activeCell="A11" sqref="A11"/>
    </sheetView>
  </sheetViews>
  <sheetFormatPr defaultColWidth="11.421875" defaultRowHeight="12.75"/>
  <cols>
    <col min="1" max="1" width="26.42187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36</v>
      </c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29">
        <v>2871.82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2871.82</v>
      </c>
    </row>
    <row r="10" spans="1:10" ht="11.25">
      <c r="A10" s="42" t="s">
        <v>14</v>
      </c>
      <c r="B10" s="5">
        <v>259.47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2545.95</v>
      </c>
      <c r="J10" s="29">
        <v>2805.42</v>
      </c>
    </row>
    <row r="11" spans="1:10" ht="11.25">
      <c r="A11" s="42" t="s">
        <v>15</v>
      </c>
      <c r="B11" s="29">
        <v>1348.6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29">
        <v>1348.6</v>
      </c>
    </row>
    <row r="12" spans="1:10" ht="11.25">
      <c r="A12" s="42" t="s">
        <v>16</v>
      </c>
      <c r="B12" s="5">
        <v>37.84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37.84</v>
      </c>
    </row>
    <row r="13" spans="1:10" ht="11.25">
      <c r="A13" s="42" t="s">
        <v>17</v>
      </c>
      <c r="B13" s="5">
        <v>243.87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>
        <v>243.87</v>
      </c>
    </row>
    <row r="14" spans="1:10" ht="12" thickBot="1">
      <c r="A14" s="42" t="s">
        <v>18</v>
      </c>
      <c r="B14" s="29">
        <v>3460.82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29">
        <v>3460.82</v>
      </c>
    </row>
    <row r="15" spans="1:10" ht="11.25">
      <c r="A15" s="47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1.25">
      <c r="A16" s="45" t="s">
        <v>19</v>
      </c>
      <c r="B16" s="31">
        <v>8222.42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2545.95</v>
      </c>
      <c r="J16" s="31">
        <v>10768.37</v>
      </c>
    </row>
    <row r="17" spans="1:10" ht="12" thickBot="1">
      <c r="A17" s="46" t="s">
        <v>20</v>
      </c>
      <c r="B17" s="32">
        <v>29392.66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2242.76</v>
      </c>
      <c r="J17" s="32">
        <v>31635.42</v>
      </c>
    </row>
    <row r="19" ht="11.25">
      <c r="A19" s="16" t="s">
        <v>66</v>
      </c>
    </row>
    <row r="20" ht="11.25">
      <c r="A20" s="16" t="s">
        <v>70</v>
      </c>
    </row>
    <row r="21" ht="11.25">
      <c r="A21" s="2" t="s">
        <v>21</v>
      </c>
    </row>
    <row r="24" ht="11.25">
      <c r="A24" s="1" t="s">
        <v>22</v>
      </c>
    </row>
    <row r="25" ht="11.25">
      <c r="A25" s="1" t="s">
        <v>23</v>
      </c>
    </row>
    <row r="26" ht="11.25">
      <c r="A26" s="1" t="s">
        <v>37</v>
      </c>
    </row>
    <row r="27" ht="12" thickBot="1">
      <c r="A27" s="1"/>
    </row>
    <row r="28" spans="1:10" ht="12" thickBot="1">
      <c r="A28" s="17"/>
      <c r="B28" s="17"/>
      <c r="C28" s="17"/>
      <c r="D28" s="49" t="s">
        <v>8</v>
      </c>
      <c r="E28" s="49"/>
      <c r="F28" s="49"/>
      <c r="G28" s="17"/>
      <c r="H28" s="17"/>
      <c r="I28" s="17"/>
      <c r="J28" s="17"/>
    </row>
    <row r="29" spans="1:10" ht="11.25">
      <c r="A29" s="12"/>
      <c r="B29" s="17"/>
      <c r="C29" s="17"/>
      <c r="D29" s="17"/>
      <c r="E29" s="17"/>
      <c r="F29" s="17"/>
      <c r="G29" s="17"/>
      <c r="H29" s="17"/>
      <c r="I29" s="18" t="s">
        <v>60</v>
      </c>
      <c r="J29" s="12"/>
    </row>
    <row r="30" spans="1:10" ht="12" thickBot="1">
      <c r="A30" s="13" t="s">
        <v>61</v>
      </c>
      <c r="B30" s="19" t="s">
        <v>29</v>
      </c>
      <c r="C30" s="19" t="s">
        <v>2</v>
      </c>
      <c r="D30" s="19" t="s">
        <v>3</v>
      </c>
      <c r="E30" s="19" t="s">
        <v>4</v>
      </c>
      <c r="F30" s="19" t="s">
        <v>5</v>
      </c>
      <c r="G30" s="19" t="s">
        <v>6</v>
      </c>
      <c r="H30" s="19" t="s">
        <v>7</v>
      </c>
      <c r="I30" s="19" t="s">
        <v>62</v>
      </c>
      <c r="J30" s="19" t="s">
        <v>0</v>
      </c>
    </row>
    <row r="32" spans="1:10" ht="11.25">
      <c r="A32" s="42" t="s">
        <v>12</v>
      </c>
      <c r="B32" s="37">
        <v>34.931</v>
      </c>
      <c r="C32" s="5" t="s">
        <v>13</v>
      </c>
      <c r="D32" s="5" t="s">
        <v>13</v>
      </c>
      <c r="E32" s="5" t="s">
        <v>13</v>
      </c>
      <c r="F32" s="5" t="s">
        <v>13</v>
      </c>
      <c r="G32" s="5" t="s">
        <v>13</v>
      </c>
      <c r="H32" s="5" t="s">
        <v>13</v>
      </c>
      <c r="I32" s="5" t="s">
        <v>13</v>
      </c>
      <c r="J32" s="5">
        <v>26.673</v>
      </c>
    </row>
    <row r="33" spans="1:10" ht="11.25">
      <c r="A33" s="42" t="s">
        <v>14</v>
      </c>
      <c r="B33" s="37">
        <v>3.16</v>
      </c>
      <c r="C33" s="5" t="s">
        <v>13</v>
      </c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5" t="s">
        <v>38</v>
      </c>
      <c r="J33" s="5">
        <v>26.057</v>
      </c>
    </row>
    <row r="34" spans="1:10" ht="11.25">
      <c r="A34" s="42" t="s">
        <v>15</v>
      </c>
      <c r="B34" s="37">
        <v>16.406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 t="s">
        <v>13</v>
      </c>
      <c r="J34" s="5">
        <v>12.528</v>
      </c>
    </row>
    <row r="35" spans="1:10" ht="11.25">
      <c r="A35" s="42" t="s">
        <v>16</v>
      </c>
      <c r="B35" s="37">
        <v>0.465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 t="s">
        <v>13</v>
      </c>
      <c r="J35" s="5">
        <v>0.356</v>
      </c>
    </row>
    <row r="36" spans="1:10" ht="11.25">
      <c r="A36" s="42" t="s">
        <v>17</v>
      </c>
      <c r="B36" s="37">
        <v>2.97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>
        <v>2.269</v>
      </c>
    </row>
    <row r="37" spans="1:10" ht="12" thickBot="1">
      <c r="A37" s="42" t="s">
        <v>25</v>
      </c>
      <c r="B37" s="37">
        <v>42.095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>
        <v>32.143</v>
      </c>
    </row>
    <row r="38" spans="1:10" ht="11.25">
      <c r="A38" s="47"/>
      <c r="B38" s="33"/>
      <c r="C38" s="17"/>
      <c r="D38" s="17"/>
      <c r="E38" s="17"/>
      <c r="F38" s="17"/>
      <c r="G38" s="17"/>
      <c r="H38" s="17"/>
      <c r="I38" s="33"/>
      <c r="J38" s="33"/>
    </row>
    <row r="39" spans="1:10" ht="11.25">
      <c r="A39" s="45" t="s">
        <v>19</v>
      </c>
      <c r="B39" s="18">
        <v>100</v>
      </c>
      <c r="C39" s="18" t="s">
        <v>13</v>
      </c>
      <c r="D39" s="18" t="s">
        <v>13</v>
      </c>
      <c r="E39" s="18" t="s">
        <v>13</v>
      </c>
      <c r="F39" s="18" t="s">
        <v>13</v>
      </c>
      <c r="G39" s="18" t="s">
        <v>13</v>
      </c>
      <c r="H39" s="18" t="s">
        <v>13</v>
      </c>
      <c r="I39" s="18">
        <v>100</v>
      </c>
      <c r="J39" s="18">
        <v>100</v>
      </c>
    </row>
    <row r="40" spans="1:10" ht="12" thickBot="1">
      <c r="A40" s="46" t="s">
        <v>26</v>
      </c>
      <c r="B40" s="32">
        <v>8222.42</v>
      </c>
      <c r="C40" s="19" t="s">
        <v>13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39</v>
      </c>
      <c r="J40" s="32">
        <v>10768.37</v>
      </c>
    </row>
    <row r="42" ht="11.25">
      <c r="A42" s="16" t="s">
        <v>68</v>
      </c>
    </row>
    <row r="43" ht="11.25">
      <c r="A43" s="16" t="s">
        <v>69</v>
      </c>
    </row>
    <row r="44" ht="11.25">
      <c r="A44" s="2" t="s">
        <v>28</v>
      </c>
    </row>
  </sheetData>
  <mergeCells count="2">
    <mergeCell ref="D5:F5"/>
    <mergeCell ref="D28:F2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45"/>
  <sheetViews>
    <sheetView workbookViewId="0" topLeftCell="A4">
      <selection activeCell="A33" activeCellId="1" sqref="A10:A18 A33:A41"/>
    </sheetView>
  </sheetViews>
  <sheetFormatPr defaultColWidth="11.421875" defaultRowHeight="12.75"/>
  <cols>
    <col min="1" max="1" width="26.5742187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40</v>
      </c>
    </row>
    <row r="5" ht="12" thickBot="1"/>
    <row r="6" spans="1:10" ht="12" thickBot="1">
      <c r="A6" s="17"/>
      <c r="B6" s="17"/>
      <c r="C6" s="17"/>
      <c r="D6" s="49" t="s">
        <v>59</v>
      </c>
      <c r="E6" s="49"/>
      <c r="F6" s="49"/>
      <c r="G6" s="17"/>
      <c r="H6" s="17"/>
      <c r="I6" s="17"/>
      <c r="J6" s="17"/>
    </row>
    <row r="7" spans="1:10" ht="11.25">
      <c r="A7" s="12"/>
      <c r="B7" s="17"/>
      <c r="C7" s="17"/>
      <c r="D7" s="17"/>
      <c r="E7" s="17"/>
      <c r="F7" s="17"/>
      <c r="G7" s="17"/>
      <c r="H7" s="17"/>
      <c r="I7" s="18" t="s">
        <v>60</v>
      </c>
      <c r="J7" s="12"/>
    </row>
    <row r="8" spans="1:10" ht="12" thickBot="1">
      <c r="A8" s="13" t="s">
        <v>61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62</v>
      </c>
      <c r="J8" s="19" t="s">
        <v>0</v>
      </c>
    </row>
    <row r="10" spans="1:10" ht="11.25">
      <c r="A10" s="42" t="s">
        <v>12</v>
      </c>
      <c r="B10" s="29">
        <v>2413.78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29">
        <v>2413.78</v>
      </c>
    </row>
    <row r="11" spans="1:10" ht="11.25">
      <c r="A11" s="42" t="s">
        <v>14</v>
      </c>
      <c r="B11" s="5">
        <v>370.77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29">
        <v>1712.12</v>
      </c>
      <c r="J11" s="29">
        <v>2082.88</v>
      </c>
    </row>
    <row r="12" spans="1:10" ht="11.25">
      <c r="A12" s="42" t="s">
        <v>15</v>
      </c>
      <c r="B12" s="5">
        <v>834.02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834.02</v>
      </c>
    </row>
    <row r="13" spans="1:10" ht="11.25">
      <c r="A13" s="42" t="s">
        <v>16</v>
      </c>
      <c r="B13" s="5">
        <v>16.17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>
        <v>16.17</v>
      </c>
    </row>
    <row r="14" spans="1:10" ht="11.25">
      <c r="A14" s="42" t="s">
        <v>17</v>
      </c>
      <c r="B14" s="5" t="s">
        <v>13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5" t="s">
        <v>13</v>
      </c>
    </row>
    <row r="15" spans="1:10" ht="12" thickBot="1">
      <c r="A15" s="42" t="s">
        <v>18</v>
      </c>
      <c r="B15" s="29">
        <v>1970.43</v>
      </c>
      <c r="C15" s="5" t="s">
        <v>13</v>
      </c>
      <c r="D15" s="5" t="s">
        <v>13</v>
      </c>
      <c r="E15" s="5" t="s">
        <v>13</v>
      </c>
      <c r="F15" s="5" t="s">
        <v>13</v>
      </c>
      <c r="G15" s="5" t="s">
        <v>13</v>
      </c>
      <c r="H15" s="5" t="s">
        <v>13</v>
      </c>
      <c r="I15" s="5" t="s">
        <v>13</v>
      </c>
      <c r="J15" s="29">
        <v>1970.43</v>
      </c>
    </row>
    <row r="16" spans="1:10" ht="11.25">
      <c r="A16" s="44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1.25">
      <c r="A17" s="45" t="s">
        <v>19</v>
      </c>
      <c r="B17" s="31">
        <v>5605.18</v>
      </c>
      <c r="C17" s="18" t="s">
        <v>13</v>
      </c>
      <c r="D17" s="18" t="s">
        <v>13</v>
      </c>
      <c r="E17" s="18" t="s">
        <v>13</v>
      </c>
      <c r="F17" s="18" t="s">
        <v>13</v>
      </c>
      <c r="G17" s="18" t="s">
        <v>13</v>
      </c>
      <c r="H17" s="18" t="s">
        <v>13</v>
      </c>
      <c r="I17" s="31">
        <v>1712.12</v>
      </c>
      <c r="J17" s="31">
        <v>7317.29</v>
      </c>
    </row>
    <row r="18" spans="1:10" ht="12" thickBot="1">
      <c r="A18" s="46" t="s">
        <v>20</v>
      </c>
      <c r="B18" s="32">
        <v>8222.42</v>
      </c>
      <c r="C18" s="19" t="s">
        <v>13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32">
        <v>2545.95</v>
      </c>
      <c r="J18" s="32">
        <v>10768.37</v>
      </c>
    </row>
    <row r="20" ht="11.25">
      <c r="A20" s="16" t="s">
        <v>66</v>
      </c>
    </row>
    <row r="21" ht="11.25">
      <c r="A21" s="16" t="s">
        <v>67</v>
      </c>
    </row>
    <row r="22" ht="11.25">
      <c r="A22" s="2" t="s">
        <v>21</v>
      </c>
    </row>
    <row r="24" ht="11.25">
      <c r="A24" s="1"/>
    </row>
    <row r="25" ht="11.25">
      <c r="A25" s="1" t="s">
        <v>22</v>
      </c>
    </row>
    <row r="26" ht="11.25">
      <c r="A26" s="1" t="s">
        <v>23</v>
      </c>
    </row>
    <row r="27" ht="11.25">
      <c r="A27" s="1" t="s">
        <v>41</v>
      </c>
    </row>
    <row r="28" ht="12" thickBot="1"/>
    <row r="29" spans="1:10" ht="12" thickBot="1">
      <c r="A29" s="17"/>
      <c r="B29" s="17"/>
      <c r="C29" s="17"/>
      <c r="D29" s="49" t="s">
        <v>8</v>
      </c>
      <c r="E29" s="49"/>
      <c r="F29" s="49"/>
      <c r="G29" s="17"/>
      <c r="H29" s="17"/>
      <c r="I29" s="17"/>
      <c r="J29" s="17"/>
    </row>
    <row r="30" spans="1:10" ht="11.25">
      <c r="A30" s="12"/>
      <c r="B30" s="17"/>
      <c r="C30" s="17"/>
      <c r="D30" s="17"/>
      <c r="E30" s="17"/>
      <c r="F30" s="17"/>
      <c r="G30" s="17"/>
      <c r="H30" s="17"/>
      <c r="I30" s="18" t="s">
        <v>60</v>
      </c>
      <c r="J30" s="12"/>
    </row>
    <row r="31" spans="1:10" ht="12" thickBot="1">
      <c r="A31" s="13" t="s">
        <v>61</v>
      </c>
      <c r="B31" s="19" t="s">
        <v>29</v>
      </c>
      <c r="C31" s="19" t="s">
        <v>2</v>
      </c>
      <c r="D31" s="19" t="s">
        <v>3</v>
      </c>
      <c r="E31" s="19" t="s">
        <v>4</v>
      </c>
      <c r="F31" s="19" t="s">
        <v>5</v>
      </c>
      <c r="G31" s="19" t="s">
        <v>6</v>
      </c>
      <c r="H31" s="19" t="s">
        <v>7</v>
      </c>
      <c r="I31" s="19" t="s">
        <v>62</v>
      </c>
      <c r="J31" s="19" t="s">
        <v>0</v>
      </c>
    </row>
    <row r="33" spans="1:10" ht="11.25">
      <c r="A33" s="42" t="s">
        <v>12</v>
      </c>
      <c r="B33" s="5">
        <v>43.068</v>
      </c>
      <c r="C33" s="5" t="s">
        <v>13</v>
      </c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5" t="s">
        <v>13</v>
      </c>
      <c r="J33" s="5">
        <v>32.992</v>
      </c>
    </row>
    <row r="34" spans="1:10" ht="11.25">
      <c r="A34" s="42" t="s">
        <v>14</v>
      </c>
      <c r="B34" s="5">
        <v>6.619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>
        <v>100</v>
      </c>
      <c r="J34" s="5">
        <v>28.47</v>
      </c>
    </row>
    <row r="35" spans="1:10" ht="11.25">
      <c r="A35" s="42" t="s">
        <v>15</v>
      </c>
      <c r="B35" s="5">
        <v>14.884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/>
      <c r="J35" s="5">
        <v>11.402</v>
      </c>
    </row>
    <row r="36" spans="1:10" ht="11.25">
      <c r="A36" s="42" t="s">
        <v>42</v>
      </c>
      <c r="B36" s="5">
        <v>0.293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/>
      <c r="J36" s="5">
        <v>0.226</v>
      </c>
    </row>
    <row r="37" spans="1:10" ht="11.25">
      <c r="A37" s="42" t="s">
        <v>17</v>
      </c>
      <c r="B37" s="5" t="s">
        <v>13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/>
      <c r="J37" s="5" t="s">
        <v>13</v>
      </c>
    </row>
    <row r="38" spans="1:10" ht="12" thickBot="1">
      <c r="A38" s="42" t="s">
        <v>25</v>
      </c>
      <c r="B38" s="5">
        <v>35.158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/>
      <c r="J38" s="5">
        <v>26.933</v>
      </c>
    </row>
    <row r="39" spans="1:10" ht="11.25">
      <c r="A39" s="47"/>
      <c r="B39" s="33"/>
      <c r="C39" s="17"/>
      <c r="D39" s="17"/>
      <c r="E39" s="17"/>
      <c r="F39" s="17"/>
      <c r="G39" s="17"/>
      <c r="H39" s="17"/>
      <c r="I39" s="33"/>
      <c r="J39" s="33"/>
    </row>
    <row r="40" spans="1:10" ht="11.25">
      <c r="A40" s="45" t="s">
        <v>19</v>
      </c>
      <c r="B40" s="18">
        <v>100</v>
      </c>
      <c r="C40" s="18" t="s">
        <v>13</v>
      </c>
      <c r="D40" s="18" t="s">
        <v>13</v>
      </c>
      <c r="E40" s="18" t="s">
        <v>13</v>
      </c>
      <c r="F40" s="18" t="s">
        <v>13</v>
      </c>
      <c r="G40" s="18" t="s">
        <v>13</v>
      </c>
      <c r="H40" s="18" t="s">
        <v>13</v>
      </c>
      <c r="I40" s="18">
        <v>100</v>
      </c>
      <c r="J40" s="18">
        <v>100</v>
      </c>
    </row>
    <row r="41" spans="1:10" ht="12" thickBot="1">
      <c r="A41" s="46" t="s">
        <v>26</v>
      </c>
      <c r="B41" s="32">
        <v>5605.18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32">
        <v>1712.12</v>
      </c>
      <c r="J41" s="32">
        <v>7317.29</v>
      </c>
    </row>
    <row r="43" ht="11.25">
      <c r="A43" s="16" t="s">
        <v>68</v>
      </c>
    </row>
    <row r="44" ht="11.25">
      <c r="A44" s="16" t="s">
        <v>69</v>
      </c>
    </row>
    <row r="45" ht="11.25">
      <c r="A45" s="2" t="s">
        <v>28</v>
      </c>
    </row>
  </sheetData>
  <mergeCells count="2">
    <mergeCell ref="D6:F6"/>
    <mergeCell ref="D29:F29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45"/>
  <sheetViews>
    <sheetView workbookViewId="0" topLeftCell="A7">
      <selection activeCell="A33" activeCellId="1" sqref="A9:A17 A33:A41"/>
    </sheetView>
  </sheetViews>
  <sheetFormatPr defaultColWidth="11.421875" defaultRowHeight="12.75"/>
  <cols>
    <col min="1" max="1" width="25.5742187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43</v>
      </c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29">
        <v>3615.56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3615.56</v>
      </c>
    </row>
    <row r="10" spans="1:10" ht="11.25">
      <c r="A10" s="42" t="s">
        <v>14</v>
      </c>
      <c r="B10" s="29">
        <v>1083.12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2442.99</v>
      </c>
      <c r="J10" s="29">
        <v>3526.11</v>
      </c>
    </row>
    <row r="11" spans="1:10" ht="11.25">
      <c r="A11" s="42" t="s">
        <v>15</v>
      </c>
      <c r="B11" s="29">
        <v>1678.41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29">
        <v>1678.41</v>
      </c>
    </row>
    <row r="12" spans="1:10" ht="11.25">
      <c r="A12" s="42" t="s">
        <v>16</v>
      </c>
      <c r="B12" s="5">
        <v>25.45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25.45</v>
      </c>
    </row>
    <row r="13" spans="1:10" ht="11.25">
      <c r="A13" s="42" t="s">
        <v>17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</row>
    <row r="14" spans="1:10" ht="12" thickBot="1">
      <c r="A14" s="42" t="s">
        <v>18</v>
      </c>
      <c r="B14" s="29">
        <v>2999.27</v>
      </c>
      <c r="C14" s="5" t="s">
        <v>13</v>
      </c>
      <c r="D14" s="5" t="s">
        <v>13</v>
      </c>
      <c r="E14" s="5"/>
      <c r="F14" s="5" t="s">
        <v>13</v>
      </c>
      <c r="G14" s="5" t="s">
        <v>13</v>
      </c>
      <c r="H14" s="5" t="s">
        <v>13</v>
      </c>
      <c r="I14" s="5" t="s">
        <v>13</v>
      </c>
      <c r="J14" s="29">
        <v>2999.27</v>
      </c>
    </row>
    <row r="15" spans="1:10" ht="11.25">
      <c r="A15" s="44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1.25">
      <c r="A16" s="45" t="s">
        <v>19</v>
      </c>
      <c r="B16" s="31">
        <v>9401.8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2442.99</v>
      </c>
      <c r="J16" s="31">
        <v>11844.79</v>
      </c>
    </row>
    <row r="17" spans="1:10" ht="12" thickBot="1">
      <c r="A17" s="46" t="s">
        <v>20</v>
      </c>
      <c r="B17" s="32">
        <v>5605.18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1712.12</v>
      </c>
      <c r="J17" s="32">
        <v>7317.29</v>
      </c>
    </row>
    <row r="19" ht="11.25">
      <c r="A19" s="16" t="s">
        <v>66</v>
      </c>
    </row>
    <row r="20" ht="11.25">
      <c r="A20" s="16" t="s">
        <v>67</v>
      </c>
    </row>
    <row r="21" ht="11.25">
      <c r="A21" s="2" t="s">
        <v>21</v>
      </c>
    </row>
    <row r="25" ht="11.25">
      <c r="A25" s="1" t="s">
        <v>22</v>
      </c>
    </row>
    <row r="26" ht="11.25">
      <c r="A26" s="1" t="s">
        <v>23</v>
      </c>
    </row>
    <row r="27" ht="11.25">
      <c r="A27" s="1" t="s">
        <v>44</v>
      </c>
    </row>
    <row r="28" ht="12" thickBot="1">
      <c r="A28" s="1"/>
    </row>
    <row r="29" spans="1:10" ht="12" thickBot="1">
      <c r="A29" s="17"/>
      <c r="B29" s="17"/>
      <c r="C29" s="17"/>
      <c r="D29" s="49" t="s">
        <v>8</v>
      </c>
      <c r="E29" s="49"/>
      <c r="F29" s="49"/>
      <c r="G29" s="17"/>
      <c r="H29" s="17"/>
      <c r="I29" s="17"/>
      <c r="J29" s="17"/>
    </row>
    <row r="30" spans="1:10" ht="11.25">
      <c r="A30" s="12"/>
      <c r="B30" s="17"/>
      <c r="C30" s="17"/>
      <c r="D30" s="17"/>
      <c r="E30" s="17"/>
      <c r="F30" s="17"/>
      <c r="G30" s="17"/>
      <c r="H30" s="17"/>
      <c r="I30" s="18" t="s">
        <v>60</v>
      </c>
      <c r="J30" s="12"/>
    </row>
    <row r="31" spans="1:10" ht="12" thickBot="1">
      <c r="A31" s="13" t="s">
        <v>61</v>
      </c>
      <c r="B31" s="19" t="s">
        <v>29</v>
      </c>
      <c r="C31" s="19" t="s">
        <v>2</v>
      </c>
      <c r="D31" s="19" t="s">
        <v>3</v>
      </c>
      <c r="E31" s="19" t="s">
        <v>4</v>
      </c>
      <c r="F31" s="19" t="s">
        <v>5</v>
      </c>
      <c r="G31" s="19" t="s">
        <v>6</v>
      </c>
      <c r="H31" s="19" t="s">
        <v>7</v>
      </c>
      <c r="I31" s="19" t="s">
        <v>62</v>
      </c>
      <c r="J31" s="19" t="s">
        <v>0</v>
      </c>
    </row>
    <row r="33" spans="1:10" ht="11.25">
      <c r="A33" s="42" t="s">
        <v>12</v>
      </c>
      <c r="B33" s="37">
        <v>38.46</v>
      </c>
      <c r="C33" s="5" t="s">
        <v>13</v>
      </c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5" t="s">
        <v>13</v>
      </c>
      <c r="J33" s="5">
        <v>30.529</v>
      </c>
    </row>
    <row r="34" spans="1:10" ht="11.25">
      <c r="A34" s="42" t="s">
        <v>14</v>
      </c>
      <c r="B34" s="37">
        <v>11.525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29">
        <v>100</v>
      </c>
      <c r="J34" s="5">
        <v>29.774</v>
      </c>
    </row>
    <row r="35" spans="1:10" ht="11.25">
      <c r="A35" s="42" t="s">
        <v>15</v>
      </c>
      <c r="B35" s="37">
        <v>17.856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 t="s">
        <v>13</v>
      </c>
      <c r="J35" s="5">
        <v>14.175</v>
      </c>
    </row>
    <row r="36" spans="1:10" ht="11.25">
      <c r="A36" s="42" t="s">
        <v>16</v>
      </c>
      <c r="B36" s="37">
        <v>0.275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>
        <v>0.219</v>
      </c>
    </row>
    <row r="37" spans="1:10" ht="11.25">
      <c r="A37" s="42" t="s">
        <v>17</v>
      </c>
      <c r="B37" s="37" t="s">
        <v>13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 t="s">
        <v>13</v>
      </c>
    </row>
    <row r="38" spans="1:10" ht="12" thickBot="1">
      <c r="A38" s="42" t="s">
        <v>25</v>
      </c>
      <c r="B38" s="37">
        <v>31.906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>
        <v>25.326</v>
      </c>
    </row>
    <row r="39" spans="1:10" ht="11.25">
      <c r="A39" s="44"/>
      <c r="B39" s="30"/>
      <c r="C39" s="3"/>
      <c r="D39" s="3"/>
      <c r="E39" s="3"/>
      <c r="F39" s="3"/>
      <c r="G39" s="3"/>
      <c r="H39" s="3"/>
      <c r="I39" s="30"/>
      <c r="J39" s="30"/>
    </row>
    <row r="40" spans="1:10" ht="11.25">
      <c r="A40" s="45" t="s">
        <v>19</v>
      </c>
      <c r="B40" s="18">
        <v>100</v>
      </c>
      <c r="C40" s="18" t="s">
        <v>13</v>
      </c>
      <c r="D40" s="18" t="s">
        <v>13</v>
      </c>
      <c r="E40" s="18" t="s">
        <v>13</v>
      </c>
      <c r="F40" s="18" t="s">
        <v>13</v>
      </c>
      <c r="G40" s="18" t="s">
        <v>13</v>
      </c>
      <c r="H40" s="18" t="s">
        <v>13</v>
      </c>
      <c r="I40" s="31">
        <v>100</v>
      </c>
      <c r="J40" s="31">
        <v>100</v>
      </c>
    </row>
    <row r="41" spans="1:10" ht="12" thickBot="1">
      <c r="A41" s="46" t="s">
        <v>26</v>
      </c>
      <c r="B41" s="32">
        <v>9401.8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32">
        <v>2442.99</v>
      </c>
      <c r="J41" s="32">
        <v>11844.79</v>
      </c>
    </row>
    <row r="43" ht="11.25">
      <c r="A43" s="16" t="s">
        <v>68</v>
      </c>
    </row>
    <row r="44" ht="11.25">
      <c r="A44" s="16" t="s">
        <v>69</v>
      </c>
    </row>
    <row r="45" ht="11.25">
      <c r="A45" s="2" t="s">
        <v>28</v>
      </c>
    </row>
  </sheetData>
  <mergeCells count="2">
    <mergeCell ref="D5:F5"/>
    <mergeCell ref="D29:F29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J44"/>
  <sheetViews>
    <sheetView workbookViewId="0" topLeftCell="A1">
      <selection activeCell="A11" sqref="A11"/>
    </sheetView>
  </sheetViews>
  <sheetFormatPr defaultColWidth="11.421875" defaultRowHeight="12.75"/>
  <cols>
    <col min="1" max="1" width="24.2812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45</v>
      </c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29">
        <v>2333.45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2333.45</v>
      </c>
    </row>
    <row r="10" spans="1:10" ht="11.25">
      <c r="A10" s="42" t="s">
        <v>14</v>
      </c>
      <c r="B10" s="5">
        <v>504.91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2998.34</v>
      </c>
      <c r="J10" s="29">
        <v>3503.25</v>
      </c>
    </row>
    <row r="11" spans="1:10" ht="11.25">
      <c r="A11" s="42" t="s">
        <v>15</v>
      </c>
      <c r="B11" s="29">
        <v>4622.12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29">
        <v>4622.12</v>
      </c>
    </row>
    <row r="12" spans="1:10" ht="11.25">
      <c r="A12" s="42" t="s">
        <v>16</v>
      </c>
      <c r="B12" s="5">
        <v>63.08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63.08</v>
      </c>
    </row>
    <row r="13" spans="1:10" ht="11.25">
      <c r="A13" s="42" t="s">
        <v>17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</row>
    <row r="14" spans="1:10" ht="12" thickBot="1">
      <c r="A14" s="42" t="s">
        <v>18</v>
      </c>
      <c r="B14" s="29">
        <v>3240.8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29">
        <v>3240.8</v>
      </c>
    </row>
    <row r="15" spans="1:10" ht="11.25">
      <c r="A15" s="44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1.25">
      <c r="A16" s="45" t="s">
        <v>19</v>
      </c>
      <c r="B16" s="31">
        <v>10764.36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2998.34</v>
      </c>
      <c r="J16" s="31">
        <v>13762.71</v>
      </c>
    </row>
    <row r="17" spans="1:10" ht="12" thickBot="1">
      <c r="A17" s="46" t="s">
        <v>20</v>
      </c>
      <c r="B17" s="32">
        <v>4700.9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2442.99</v>
      </c>
      <c r="J17" s="32">
        <v>7143.89</v>
      </c>
    </row>
    <row r="19" ht="11.25">
      <c r="A19" s="16" t="s">
        <v>66</v>
      </c>
    </row>
    <row r="20" ht="11.25">
      <c r="A20" s="16" t="s">
        <v>67</v>
      </c>
    </row>
    <row r="21" ht="11.25">
      <c r="A21" s="2" t="s">
        <v>21</v>
      </c>
    </row>
    <row r="23" ht="11.25">
      <c r="A23" s="1"/>
    </row>
    <row r="24" ht="11.25">
      <c r="A24" s="1" t="s">
        <v>22</v>
      </c>
    </row>
    <row r="25" ht="11.25">
      <c r="A25" s="1" t="s">
        <v>23</v>
      </c>
    </row>
    <row r="26" ht="11.25">
      <c r="A26" s="1" t="s">
        <v>46</v>
      </c>
    </row>
    <row r="27" ht="12" thickBot="1"/>
    <row r="28" spans="1:10" ht="12" thickBot="1">
      <c r="A28" s="17"/>
      <c r="B28" s="17"/>
      <c r="C28" s="17"/>
      <c r="D28" s="49" t="s">
        <v>8</v>
      </c>
      <c r="E28" s="49"/>
      <c r="F28" s="49"/>
      <c r="G28" s="17"/>
      <c r="H28" s="17"/>
      <c r="I28" s="17"/>
      <c r="J28" s="17"/>
    </row>
    <row r="29" spans="1:10" ht="11.25">
      <c r="A29" s="12"/>
      <c r="B29" s="17"/>
      <c r="C29" s="17"/>
      <c r="D29" s="17"/>
      <c r="E29" s="17"/>
      <c r="F29" s="17"/>
      <c r="G29" s="17"/>
      <c r="H29" s="17"/>
      <c r="I29" s="18" t="s">
        <v>60</v>
      </c>
      <c r="J29" s="12"/>
    </row>
    <row r="30" spans="1:10" ht="12" thickBot="1">
      <c r="A30" s="13" t="s">
        <v>61</v>
      </c>
      <c r="B30" s="19" t="s">
        <v>29</v>
      </c>
      <c r="C30" s="19" t="s">
        <v>2</v>
      </c>
      <c r="D30" s="19" t="s">
        <v>3</v>
      </c>
      <c r="E30" s="19" t="s">
        <v>4</v>
      </c>
      <c r="F30" s="19" t="s">
        <v>5</v>
      </c>
      <c r="G30" s="19" t="s">
        <v>6</v>
      </c>
      <c r="H30" s="19" t="s">
        <v>7</v>
      </c>
      <c r="I30" s="19" t="s">
        <v>62</v>
      </c>
      <c r="J30" s="19" t="s">
        <v>0</v>
      </c>
    </row>
    <row r="31" ht="11.25">
      <c r="A31" s="48"/>
    </row>
    <row r="32" spans="1:10" ht="11.25">
      <c r="A32" s="42" t="s">
        <v>12</v>
      </c>
      <c r="B32" s="5">
        <v>21.682</v>
      </c>
      <c r="C32" s="5" t="s">
        <v>13</v>
      </c>
      <c r="D32" s="5" t="s">
        <v>13</v>
      </c>
      <c r="E32" s="5" t="s">
        <v>13</v>
      </c>
      <c r="F32" s="5" t="s">
        <v>13</v>
      </c>
      <c r="G32" s="5" t="s">
        <v>13</v>
      </c>
      <c r="H32" s="5" t="s">
        <v>13</v>
      </c>
      <c r="I32" s="5" t="s">
        <v>13</v>
      </c>
      <c r="J32" s="5">
        <v>16.959</v>
      </c>
    </row>
    <row r="33" spans="1:10" ht="11.25">
      <c r="A33" s="42" t="s">
        <v>14</v>
      </c>
      <c r="B33" s="5">
        <v>4.695</v>
      </c>
      <c r="C33" s="5" t="s">
        <v>13</v>
      </c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29">
        <v>100</v>
      </c>
      <c r="J33" s="5">
        <v>25.459</v>
      </c>
    </row>
    <row r="34" spans="1:10" ht="11.25">
      <c r="A34" s="42" t="s">
        <v>15</v>
      </c>
      <c r="B34" s="5">
        <v>42.944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 t="s">
        <v>13</v>
      </c>
      <c r="J34" s="5">
        <v>33.589</v>
      </c>
    </row>
    <row r="35" spans="1:10" ht="11.25">
      <c r="A35" s="42" t="s">
        <v>16</v>
      </c>
      <c r="B35" s="5">
        <v>0.591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 t="s">
        <v>13</v>
      </c>
      <c r="J35" s="5">
        <v>0.463</v>
      </c>
    </row>
    <row r="36" spans="1:10" ht="11.25">
      <c r="A36" s="42" t="s">
        <v>17</v>
      </c>
      <c r="B36" s="5" t="s">
        <v>13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 t="s">
        <v>13</v>
      </c>
    </row>
    <row r="37" spans="1:10" ht="12" thickBot="1">
      <c r="A37" s="42" t="s">
        <v>25</v>
      </c>
      <c r="B37" s="35">
        <v>30111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>
        <v>23.552</v>
      </c>
    </row>
    <row r="38" spans="1:10" ht="11.25">
      <c r="A38" s="44"/>
      <c r="B38" s="30"/>
      <c r="C38" s="3"/>
      <c r="D38" s="3"/>
      <c r="E38" s="3"/>
      <c r="F38" s="3"/>
      <c r="G38" s="3"/>
      <c r="H38" s="3"/>
      <c r="I38" s="30"/>
      <c r="J38" s="30"/>
    </row>
    <row r="39" spans="1:10" ht="11.25">
      <c r="A39" s="45" t="s">
        <v>19</v>
      </c>
      <c r="B39" s="31">
        <v>100</v>
      </c>
      <c r="C39" s="18" t="s">
        <v>13</v>
      </c>
      <c r="D39" s="18" t="s">
        <v>13</v>
      </c>
      <c r="E39" s="18" t="s">
        <v>13</v>
      </c>
      <c r="F39" s="18" t="s">
        <v>13</v>
      </c>
      <c r="G39" s="18" t="s">
        <v>13</v>
      </c>
      <c r="H39" s="18" t="s">
        <v>13</v>
      </c>
      <c r="I39" s="31">
        <v>100</v>
      </c>
      <c r="J39" s="31">
        <v>100</v>
      </c>
    </row>
    <row r="40" spans="1:10" ht="12" thickBot="1">
      <c r="A40" s="46" t="s">
        <v>26</v>
      </c>
      <c r="B40" s="32">
        <v>10764.36</v>
      </c>
      <c r="C40" s="19" t="s">
        <v>13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32">
        <v>2998.34</v>
      </c>
      <c r="J40" s="32">
        <v>13762.71</v>
      </c>
    </row>
    <row r="42" ht="11.25">
      <c r="A42" s="16" t="s">
        <v>68</v>
      </c>
    </row>
    <row r="43" ht="11.25">
      <c r="A43" s="16" t="s">
        <v>69</v>
      </c>
    </row>
    <row r="44" ht="11.25">
      <c r="A44" s="2" t="s">
        <v>28</v>
      </c>
    </row>
  </sheetData>
  <mergeCells count="2">
    <mergeCell ref="D5:F5"/>
    <mergeCell ref="D28:F2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45"/>
  <sheetViews>
    <sheetView workbookViewId="0" topLeftCell="A1">
      <selection activeCell="A12" sqref="A12"/>
    </sheetView>
  </sheetViews>
  <sheetFormatPr defaultColWidth="11.421875" defaultRowHeight="12.75"/>
  <cols>
    <col min="1" max="1" width="25.28125" style="2" customWidth="1"/>
    <col min="2" max="16384" width="11.421875" style="2" customWidth="1"/>
  </cols>
  <sheetData>
    <row r="1" ht="11.25">
      <c r="A1" s="1" t="s">
        <v>9</v>
      </c>
    </row>
    <row r="2" ht="11.25">
      <c r="A2" s="1" t="s">
        <v>10</v>
      </c>
    </row>
    <row r="3" ht="11.25">
      <c r="A3" s="1" t="s">
        <v>47</v>
      </c>
    </row>
    <row r="4" ht="12" thickBot="1"/>
    <row r="5" spans="1:10" ht="12" thickBot="1">
      <c r="A5" s="17"/>
      <c r="B5" s="17"/>
      <c r="C5" s="17"/>
      <c r="D5" s="49" t="s">
        <v>59</v>
      </c>
      <c r="E5" s="49"/>
      <c r="F5" s="49"/>
      <c r="G5" s="17"/>
      <c r="H5" s="17"/>
      <c r="I5" s="17"/>
      <c r="J5" s="17"/>
    </row>
    <row r="6" spans="1:10" ht="11.25">
      <c r="A6" s="12"/>
      <c r="B6" s="17"/>
      <c r="C6" s="17"/>
      <c r="D6" s="17"/>
      <c r="E6" s="17"/>
      <c r="F6" s="17"/>
      <c r="G6" s="17"/>
      <c r="H6" s="17"/>
      <c r="I6" s="18" t="s">
        <v>60</v>
      </c>
      <c r="J6" s="12"/>
    </row>
    <row r="7" spans="1:10" ht="12" thickBot="1">
      <c r="A7" s="13" t="s">
        <v>61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62</v>
      </c>
      <c r="J7" s="19" t="s">
        <v>0</v>
      </c>
    </row>
    <row r="9" spans="1:10" ht="11.25">
      <c r="A9" s="42" t="s">
        <v>12</v>
      </c>
      <c r="B9" s="29">
        <v>1285.9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29">
        <v>1285.9</v>
      </c>
    </row>
    <row r="10" spans="1:10" ht="11.25">
      <c r="A10" s="42" t="s">
        <v>14</v>
      </c>
      <c r="B10" s="5">
        <v>318.37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29">
        <v>2357.4</v>
      </c>
      <c r="J10" s="29">
        <v>2675.77</v>
      </c>
    </row>
    <row r="11" spans="1:10" ht="11.25">
      <c r="A11" s="42" t="s">
        <v>15</v>
      </c>
      <c r="B11" s="5">
        <v>361.69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5">
        <v>361.69</v>
      </c>
    </row>
    <row r="12" spans="1:10" ht="11.25">
      <c r="A12" s="42" t="s">
        <v>48</v>
      </c>
      <c r="B12" s="5">
        <v>84.05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>
        <v>84.05</v>
      </c>
    </row>
    <row r="13" spans="1:10" ht="11.25">
      <c r="A13" s="42" t="s">
        <v>17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</row>
    <row r="14" spans="1:10" ht="12" thickBot="1">
      <c r="A14" s="42" t="s">
        <v>18</v>
      </c>
      <c r="B14" s="5">
        <v>833.97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5"/>
      <c r="I14" s="5" t="s">
        <v>13</v>
      </c>
      <c r="J14" s="5">
        <v>833.97</v>
      </c>
    </row>
    <row r="15" spans="1:10" ht="11.25">
      <c r="A15" s="44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1.25">
      <c r="A16" s="45" t="s">
        <v>19</v>
      </c>
      <c r="B16" s="31">
        <v>2883.97</v>
      </c>
      <c r="C16" s="18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31">
        <v>2357.4</v>
      </c>
      <c r="J16" s="31">
        <v>5241.37</v>
      </c>
    </row>
    <row r="17" spans="1:10" ht="12" thickBot="1">
      <c r="A17" s="46" t="s">
        <v>20</v>
      </c>
      <c r="B17" s="32">
        <v>10764.36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32">
        <v>2998.34</v>
      </c>
      <c r="J17" s="32">
        <v>13762.71</v>
      </c>
    </row>
    <row r="19" ht="11.25">
      <c r="A19" s="16" t="s">
        <v>66</v>
      </c>
    </row>
    <row r="20" ht="11.25">
      <c r="A20" s="16" t="s">
        <v>67</v>
      </c>
    </row>
    <row r="21" ht="11.25">
      <c r="A21" s="2" t="s">
        <v>21</v>
      </c>
    </row>
    <row r="24" ht="11.25">
      <c r="A24" s="1"/>
    </row>
    <row r="25" ht="11.25">
      <c r="A25" s="1" t="s">
        <v>22</v>
      </c>
    </row>
    <row r="26" ht="11.25">
      <c r="A26" s="1" t="s">
        <v>23</v>
      </c>
    </row>
    <row r="27" ht="11.25">
      <c r="A27" s="1" t="s">
        <v>49</v>
      </c>
    </row>
    <row r="28" ht="12" thickBot="1"/>
    <row r="29" spans="1:10" ht="12" thickBot="1">
      <c r="A29" s="17"/>
      <c r="B29" s="17"/>
      <c r="C29" s="17"/>
      <c r="D29" s="49" t="s">
        <v>8</v>
      </c>
      <c r="E29" s="49"/>
      <c r="F29" s="49"/>
      <c r="G29" s="17"/>
      <c r="H29" s="17"/>
      <c r="I29" s="17"/>
      <c r="J29" s="17"/>
    </row>
    <row r="30" spans="1:10" ht="11.25">
      <c r="A30" s="12"/>
      <c r="B30" s="17"/>
      <c r="C30" s="17"/>
      <c r="D30" s="17"/>
      <c r="E30" s="17"/>
      <c r="F30" s="17"/>
      <c r="G30" s="17"/>
      <c r="H30" s="17"/>
      <c r="I30" s="18" t="s">
        <v>60</v>
      </c>
      <c r="J30" s="12"/>
    </row>
    <row r="31" spans="1:10" ht="12" thickBot="1">
      <c r="A31" s="13" t="s">
        <v>61</v>
      </c>
      <c r="B31" s="19" t="s">
        <v>29</v>
      </c>
      <c r="C31" s="19" t="s">
        <v>2</v>
      </c>
      <c r="D31" s="19" t="s">
        <v>3</v>
      </c>
      <c r="E31" s="19" t="s">
        <v>4</v>
      </c>
      <c r="F31" s="19" t="s">
        <v>5</v>
      </c>
      <c r="G31" s="19" t="s">
        <v>6</v>
      </c>
      <c r="H31" s="19" t="s">
        <v>7</v>
      </c>
      <c r="I31" s="19" t="s">
        <v>62</v>
      </c>
      <c r="J31" s="19" t="s">
        <v>0</v>
      </c>
    </row>
    <row r="33" spans="1:10" ht="11.25">
      <c r="A33" s="42" t="s">
        <v>12</v>
      </c>
      <c r="B33" s="5">
        <v>44.592</v>
      </c>
      <c r="C33" s="5" t="s">
        <v>13</v>
      </c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5" t="s">
        <v>13</v>
      </c>
      <c r="J33" s="5">
        <v>24.538</v>
      </c>
    </row>
    <row r="34" spans="1:10" ht="11.25">
      <c r="A34" s="42" t="s">
        <v>14</v>
      </c>
      <c r="B34" s="5">
        <v>11.044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29">
        <v>100</v>
      </c>
      <c r="J34" s="5">
        <v>51.055</v>
      </c>
    </row>
    <row r="35" spans="1:10" ht="11.25">
      <c r="A35" s="42" t="s">
        <v>15</v>
      </c>
      <c r="B35" s="5">
        <v>12.546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 t="s">
        <v>13</v>
      </c>
      <c r="J35" s="5">
        <v>6.905</v>
      </c>
    </row>
    <row r="36" spans="1:10" ht="11.25">
      <c r="A36" s="42" t="s">
        <v>16</v>
      </c>
      <c r="B36" s="5">
        <v>2.919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  <c r="I36" s="5" t="s">
        <v>13</v>
      </c>
      <c r="J36" s="5">
        <v>1.608</v>
      </c>
    </row>
    <row r="37" spans="1:10" ht="11.25">
      <c r="A37" s="42" t="s">
        <v>17</v>
      </c>
      <c r="B37" s="5" t="s">
        <v>13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 t="s">
        <v>13</v>
      </c>
    </row>
    <row r="38" spans="1:10" ht="12" thickBot="1">
      <c r="A38" s="42" t="s">
        <v>25</v>
      </c>
      <c r="B38" s="5">
        <v>28.922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38">
        <v>15.916</v>
      </c>
    </row>
    <row r="39" spans="1:10" ht="11.25">
      <c r="A39" s="44"/>
      <c r="B39" s="30"/>
      <c r="C39" s="3"/>
      <c r="D39" s="3"/>
      <c r="E39" s="3"/>
      <c r="F39" s="3"/>
      <c r="G39" s="3"/>
      <c r="H39" s="3"/>
      <c r="I39" s="30"/>
      <c r="J39" s="30"/>
    </row>
    <row r="40" spans="1:10" ht="11.25">
      <c r="A40" s="45" t="s">
        <v>19</v>
      </c>
      <c r="B40" s="31">
        <v>100</v>
      </c>
      <c r="C40" s="31" t="s">
        <v>13</v>
      </c>
      <c r="D40" s="31" t="s">
        <v>13</v>
      </c>
      <c r="E40" s="31" t="s">
        <v>13</v>
      </c>
      <c r="F40" s="31" t="s">
        <v>13</v>
      </c>
      <c r="G40" s="31" t="s">
        <v>13</v>
      </c>
      <c r="H40" s="31" t="s">
        <v>13</v>
      </c>
      <c r="I40" s="31">
        <v>100</v>
      </c>
      <c r="J40" s="31">
        <v>100</v>
      </c>
    </row>
    <row r="41" spans="1:10" ht="12" thickBot="1">
      <c r="A41" s="46" t="s">
        <v>26</v>
      </c>
      <c r="B41" s="32">
        <v>2883.97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32">
        <v>2357.4</v>
      </c>
      <c r="J41" s="32">
        <v>5241.37</v>
      </c>
    </row>
    <row r="43" ht="11.25">
      <c r="A43" s="16" t="s">
        <v>68</v>
      </c>
    </row>
    <row r="44" ht="11.25">
      <c r="A44" s="16" t="s">
        <v>69</v>
      </c>
    </row>
    <row r="45" ht="11.25">
      <c r="A45" s="2" t="s">
        <v>28</v>
      </c>
    </row>
  </sheetData>
  <mergeCells count="2">
    <mergeCell ref="D5:F5"/>
    <mergeCell ref="D29:F2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HVeliz</cp:lastModifiedBy>
  <cp:lastPrinted>2000-02-17T20:47:29Z</cp:lastPrinted>
  <dcterms:created xsi:type="dcterms:W3CDTF">1999-12-13T15:51:16Z</dcterms:created>
  <dcterms:modified xsi:type="dcterms:W3CDTF">2005-08-23T14:34:37Z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