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S:\03_DatosPublicados\202412_202502_15_28\30 Reportes información CNC para bancos\Reportes Web\"/>
    </mc:Choice>
  </mc:AlternateContent>
  <xr:revisionPtr revIDLastSave="0" documentId="14_{7011D5A2-1BA6-49DE-9465-CCBE2AFE9A9B}" xr6:coauthVersionLast="47" xr6:coauthVersionMax="47" xr10:uidLastSave="{00000000-0000-0000-0000-000000000000}"/>
  <bookViews>
    <workbookView xWindow="-120" yWindow="-120" windowWidth="29040" windowHeight="15720" xr2:uid="{22C24B91-E15F-4234-A848-06797C8756B7}"/>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s>
  <definedNames>
    <definedName name="fecha0">[1]DEF_REPORTES!$M$1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<sst xmlns="http://schemas.openxmlformats.org/spreadsheetml/2006/main" count="2492" uniqueCount="1046">
  <si>
    <t>REPORTE DE INFORMACIÓN FINANCIERA MENSUAL DEL SISTEMA BANCARIO A DICIEMBRE DE 2024</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</si>
  <si>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</si>
  <si>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</si>
  <si>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</si>
  <si>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</si>
  <si>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</si>
  <si>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</si>
  <si>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</si>
  <si>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</si>
  <si>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</si>
  <si>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</si>
  <si>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</si>
  <si>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</si>
  <si>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</si>
  <si>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</si>
  <si>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</si>
  <si>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</si>
  <si>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</si>
  <si>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</si>
  <si>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</si>
  <si>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</si>
  <si>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</si>
  <si>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</si>
  <si>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</si>
  <si>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</si>
  <si>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</si>
  <si>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</si>
  <si>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</si>
  <si>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</si>
  <si>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</si>
  <si>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</si>
  <si>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</si>
  <si>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</si>
  <si>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</si>
  <si>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</si>
  <si>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diciembre 2024</t>
  </si>
  <si>
    <t>Volver</t>
  </si>
  <si>
    <t>↑ Presione [+] para ver códigos de cuentas.</t>
  </si>
  <si>
    <t xml:space="preserve">                            PRINCIPALES ACTIVOS, PASIVOS Y PATRIMONIO DEL ESTADO DE SITUACION FINANCIERA CONSOLIDADO</t>
  </si>
  <si>
    <t>DEL SISTEMA BANCARIO</t>
  </si>
  <si>
    <t>AL MES DE DICIEMBRE DE 2024</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</si>
  <si>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</si>
  <si>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</si>
  <si>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</si>
  <si>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</si>
  <si>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</si>
  <si>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</si>
  <si>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</si>
  <si>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</si>
  <si>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</si>
  <si>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</si>
  <si>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</si>
  <si>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</si>
  <si>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</si>
  <si>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</si>
  <si>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</si>
  <si>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</si>
  <si>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</si>
  <si>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</si>
  <si>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</si>
  <si>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</si>
  <si>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</si>
  <si>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</si>
  <si>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</si>
  <si>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</si>
  <si>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</si>
  <si>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</si>
  <si>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</si>
  <si>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</si>
  <si>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</si>
  <si>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</si>
  <si>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</si>
  <si>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</si>
  <si>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</si>
  <si>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</si>
  <si>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</si>
  <si>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</si>
  <si>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</si>
  <si>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</si>
  <si>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</si>
  <si>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</si>
  <si>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</si>
  <si>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</si>
  <si>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</si>
  <si>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</si>
  <si>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</si>
  <si>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</si>
  <si>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</si>
  <si>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</si>
  <si>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</si>
  <si>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</si>
  <si>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</si>
  <si>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</si>
  <si>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</si>
  <si>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</si>
  <si>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</si>
  <si>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</si>
  <si>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</si>
  <si>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</si>
  <si>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</si>
  <si>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</si>
  <si>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</si>
  <si>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</si>
  <si>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</si>
  <si>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</si>
  <si>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</si>
  <si>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</si>
  <si>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</si>
  <si>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</si>
  <si>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</si>
  <si>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</si>
  <si>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</si>
  <si>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</si>
  <si>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</si>
  <si>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</si>
  <si>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</si>
  <si>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</si>
  <si>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</si>
  <si>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</si>
  <si>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</si>
  <si>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</si>
  <si>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</si>
  <si>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</si>
  <si>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</si>
  <si>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</si>
  <si>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</si>
  <si>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</si>
  <si>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</si>
  <si>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</si>
  <si>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</si>
  <si>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</si>
  <si>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</si>
  <si>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</si>
  <si>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</si>
  <si>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</si>
  <si>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</si>
  <si>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</si>
  <si>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</si>
  <si>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</si>
  <si>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</si>
  <si>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</si>
  <si>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</si>
  <si>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</si>
  <si>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</si>
  <si>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</si>
  <si>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</si>
  <si>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</si>
  <si>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</si>
  <si>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</si>
  <si>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</si>
  <si>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</si>
  <si>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</si>
  <si>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</si>
  <si>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</si>
  <si>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</si>
  <si>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</si>
  <si>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</si>
  <si>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</si>
  <si>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</si>
  <si>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</si>
  <si>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</si>
  <si>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</si>
  <si>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</si>
  <si>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</si>
  <si>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</si>
  <si>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</si>
  <si>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</si>
  <si>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</si>
  <si>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</si>
  <si>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</si>
  <si>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</si>
  <si>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</si>
  <si>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</si>
  <si>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</si>
  <si>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</si>
  <si>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</si>
  <si>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</si>
  <si>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</si>
  <si>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</si>
  <si>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</si>
  <si>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</si>
  <si>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</si>
  <si>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</si>
  <si>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</si>
  <si>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</si>
  <si>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</si>
  <si>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</si>
  <si>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</si>
  <si>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</si>
  <si>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</si>
  <si>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</si>
  <si>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</si>
  <si>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</si>
  <si>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</si>
  <si>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</si>
  <si>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</si>
  <si>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</si>
  <si>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</si>
  <si>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</si>
  <si>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</si>
  <si>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</si>
  <si>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</si>
  <si>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</si>
  <si>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</si>
  <si>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</si>
  <si>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</si>
  <si>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</si>
  <si>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</si>
  <si>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</si>
  <si>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</si>
  <si>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</si>
  <si>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</si>
  <si>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</si>
  <si>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</si>
  <si>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</si>
  <si>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</si>
  <si>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</si>
  <si>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</si>
  <si>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</si>
  <si>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</si>
  <si>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</si>
  <si>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</si>
  <si>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</si>
  <si>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</si>
  <si>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</si>
  <si>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</si>
  <si>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</si>
  <si>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</si>
  <si>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</si>
  <si>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</si>
  <si>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</si>
  <si>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</si>
  <si>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</si>
  <si>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</si>
  <si>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</si>
  <si>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</si>
  <si>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</si>
  <si>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</si>
  <si>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</si>
  <si>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</si>
  <si>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</si>
  <si>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</si>
  <si>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</si>
  <si>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</si>
  <si>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</si>
  <si>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</si>
  <si>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</si>
  <si>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</si>
  <si>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</si>
  <si>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</si>
  <si>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</si>
  <si>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</si>
  <si>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</si>
  <si>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</si>
  <si>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</si>
  <si>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</si>
  <si>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</si>
  <si>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</si>
  <si>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</si>
  <si>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</si>
  <si>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</si>
  <si>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</si>
  <si>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</si>
  <si>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</si>
  <si>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</si>
  <si>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</si>
  <si>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</si>
  <si>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</si>
  <si>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</si>
  <si>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</si>
  <si>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</si>
  <si>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</si>
  <si>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</si>
  <si>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</si>
  <si>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</si>
  <si>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</si>
  <si>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</si>
  <si>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</si>
  <si>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</si>
  <si>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</si>
  <si>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</si>
  <si>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</si>
  <si>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</si>
  <si>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</si>
  <si>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</si>
  <si>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</si>
  <si>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</si>
  <si>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</si>
  <si>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</si>
  <si>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</si>
  <si>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</si>
  <si>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</si>
  <si>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</si>
  <si>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</si>
  <si>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</si>
  <si>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</si>
  <si>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</si>
  <si>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</si>
  <si>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</si>
  <si>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</si>
  <si>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</si>
  <si>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</si>
  <si>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</si>
  <si>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</si>
  <si>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</si>
  <si>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</si>
  <si>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</si>
  <si>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</si>
  <si>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</si>
  <si>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</si>
  <si>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</si>
  <si>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</si>
  <si>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</si>
  <si>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</si>
  <si>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</si>
  <si>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</si>
  <si>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</si>
  <si>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</si>
  <si>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</si>
  <si>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</si>
  <si>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</si>
  <si>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</si>
  <si>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</si>
  <si>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</si>
  <si>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</si>
  <si>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</si>
  <si>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</si>
  <si>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</si>
  <si>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</si>
  <si>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</si>
  <si>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</si>
  <si>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</si>
  <si>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</si>
  <si>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</si>
  <si>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</si>
  <si>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</si>
  <si>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</si>
  <si>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</si>
  <si>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</si>
  <si>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</si>
  <si>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</si>
  <si>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</si>
  <si>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</si>
  <si>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</si>
  <si>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</si>
  <si>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</si>
  <si>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</si>
  <si>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</si>
  <si>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</si>
  <si>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</si>
  <si>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</si>
  <si>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</si>
  <si>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</si>
  <si>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</si>
  <si>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</si>
  <si>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</si>
  <si>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</si>
  <si>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</si>
  <si>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</si>
  <si>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</si>
  <si>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</si>
  <si>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</si>
  <si>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</si>
  <si>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</si>
  <si>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</si>
  <si>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</si>
  <si>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</si>
  <si>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</si>
  <si>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</si>
  <si>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</si>
  <si>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</si>
  <si>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</si>
  <si>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</si>
  <si>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</si>
  <si>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</si>
  <si>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</si>
  <si>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</si>
  <si>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</si>
  <si>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</si>
  <si>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</si>
  <si>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</si>
  <si>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</si>
  <si>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</si>
  <si>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</si>
  <si>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</si>
  <si>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</si>
  <si>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</si>
  <si>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</si>
  <si>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</si>
  <si>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</si>
  <si>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</si>
  <si>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</si>
  <si>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</si>
  <si>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</si>
  <si>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</si>
  <si>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</si>
  <si>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</si>
  <si>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</si>
  <si>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</si>
  <si>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</si>
  <si>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</si>
  <si>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DICIEMBRE DE 2024</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</si>
  <si>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</si>
  <si>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</si>
  <si>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</si>
  <si>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</si>
  <si>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</si>
  <si>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</si>
  <si>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</si>
  <si>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</si>
  <si>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</si>
  <si>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</si>
  <si>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</si>
  <si>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</si>
  <si>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</si>
  <si>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</si>
  <si>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</si>
  <si>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</si>
  <si>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</si>
  <si>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</si>
  <si>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</si>
  <si>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</si>
  <si>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</si>
  <si>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</si>
  <si>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</si>
  <si>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</si>
  <si>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</si>
  <si>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</si>
  <si>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</si>
  <si>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</si>
  <si>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</si>
  <si>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</si>
  <si>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</si>
  <si>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</si>
  <si>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</si>
  <si>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DICIEMBRE DE 2024</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</si>
  <si>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</si>
  <si>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</si>
  <si>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</si>
  <si>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</si>
  <si>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</si>
  <si>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</si>
  <si>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</si>
  <si>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</si>
  <si>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</si>
  <si>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</si>
  <si>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</si>
  <si>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</si>
  <si>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</si>
  <si>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DICIEMBRE DE 2024</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</si>
  <si>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</si>
  <si>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</si>
  <si>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</si>
  <si>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</si>
  <si>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</si>
  <si>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</si>
  <si>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</si>
  <si>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</si>
  <si>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</si>
  <si>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</si>
  <si>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</si>
  <si>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</si>
  <si>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</si>
  <si>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</si>
  <si>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</si>
  <si>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</si>
  <si>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</si>
  <si>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</si>
  <si>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</si>
  <si>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</si>
  <si>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</si>
  <si>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</si>
  <si>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</si>
  <si>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</si>
  <si>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</si>
  <si>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</si>
  <si>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</si>
  <si>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</si>
  <si>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</si>
  <si>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</si>
  <si>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</si>
  <si>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</si>
  <si>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</si>
  <si>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</si>
  <si>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</si>
  <si>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</si>
  <si>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</si>
  <si>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</si>
  <si>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</si>
  <si>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</si>
  <si>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</si>
  <si>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</si>
  <si>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DICIEMBRE DE 2024</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</si>
  <si>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</si>
  <si>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</si>
  <si>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</si>
  <si>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</si>
  <si>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</si>
  <si>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</si>
  <si>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</si>
  <si>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</si>
  <si>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</si>
  <si>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</si>
  <si>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</si>
  <si>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</si>
  <si>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</si>
  <si>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</si>
  <si>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</si>
  <si>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</si>
  <si>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</si>
  <si>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</si>
  <si>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</si>
  <si>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</si>
  <si>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</si>
  <si>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</si>
  <si>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</si>
  <si>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</si>
  <si>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</si>
  <si>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</si>
  <si>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</si>
  <si>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</si>
  <si>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</si>
  <si>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</si>
  <si>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</si>
  <si>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</si>
  <si>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</si>
  <si>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</si>
  <si>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</si>
  <si>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</si>
  <si>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</si>
  <si>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</si>
  <si>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</si>
  <si>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</si>
  <si>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</si>
  <si>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</si>
  <si>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</si>
  <si>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DICIEMBRE DE 2024</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</si>
  <si>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</si>
  <si>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</si>
  <si>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</si>
  <si>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</si>
  <si>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</si>
  <si>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</si>
  <si>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</si>
  <si>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</si>
  <si>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</si>
  <si>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</si>
  <si>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</si>
  <si>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</si>
  <si>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</si>
  <si>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</si>
  <si>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</si>
  <si>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</si>
  <si>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</si>
  <si>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</si>
  <si>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</si>
  <si>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</si>
  <si>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</si>
  <si>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</si>
  <si>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</si>
  <si>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</si>
  <si>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</si>
  <si>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</si>
  <si>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</si>
  <si>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</si>
  <si>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</si>
  <si>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</si>
  <si>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</si>
  <si>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</si>
  <si>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</si>
  <si>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</si>
  <si>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</si>
  <si>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DICIEMBRE DE 2024</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</si>
  <si>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</si>
  <si>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</si>
  <si>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</si>
  <si>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</si>
  <si>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</si>
  <si>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</si>
  <si>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</si>
  <si>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</si>
  <si>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</si>
  <si>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</si>
  <si>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</si>
  <si>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</si>
  <si>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</si>
  <si>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</si>
  <si>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</si>
  <si>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</si>
  <si>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</si>
  <si>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</si>
  <si>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</si>
  <si>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</si>
  <si>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</si>
  <si>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</si>
  <si>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</si>
  <si>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</si>
  <si>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</si>
  <si>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</si>
  <si>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</si>
  <si>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</si>
  <si>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</si>
  <si>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</si>
  <si>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DICIEMBRE DE 2024</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</si>
  <si>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</si>
  <si>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</si>
  <si>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</si>
  <si>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</si>
  <si>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</si>
  <si>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</si>
  <si>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</si>
  <si>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</si>
  <si>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</si>
  <si>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</si>
  <si>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</si>
  <si>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</si>
  <si>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</si>
  <si>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</si>
  <si>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</si>
  <si>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</si>
  <si>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</si>
  <si>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</si>
  <si>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</si>
  <si>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</si>
  <si>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DICIEMBRE DE 2024</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</si>
  <si>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</si>
  <si>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</si>
  <si>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</si>
  <si>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</si>
  <si>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</si>
  <si>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</si>
  <si>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</si>
  <si>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</si>
  <si>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</si>
  <si>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</si>
  <si>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</si>
  <si>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</si>
  <si>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</si>
  <si>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</si>
  <si>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</si>
  <si>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DICIEMBRE DE 2024</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</si>
  <si>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</si>
  <si>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</si>
  <si>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</si>
  <si>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</si>
  <si>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</si>
  <si>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</si>
  <si>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</si>
  <si>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</si>
  <si>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</si>
  <si>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</si>
  <si>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</si>
  <si>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</si>
  <si>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</si>
  <si>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</si>
  <si>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</si>
  <si>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</si>
  <si>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</si>
  <si>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</si>
  <si>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</si>
  <si>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</si>
  <si>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</si>
  <si>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</si>
  <si>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DICIEMBRE DE 2024</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</si>
  <si>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</si>
  <si>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</si>
  <si>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</si>
  <si>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</si>
  <si>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</si>
  <si>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</si>
  <si>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</si>
  <si>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</si>
  <si>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</si>
  <si>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</si>
  <si>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</si>
  <si>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</si>
  <si>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</si>
  <si>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</si>
  <si>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</si>
  <si>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</si>
  <si>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</si>
  <si>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</si>
  <si>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</si>
  <si>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</si>
  <si>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</si>
  <si>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</si>
  <si>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</si>
  <si>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</si>
  <si>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</si>
  <si>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</si>
  <si>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</si>
  <si>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DICIEMBRE DE 2024</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</si>
  <si>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</si>
  <si>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</si>
  <si>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</si>
  <si>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</si>
  <si>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</si>
  <si>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</si>
  <si>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</si>
  <si>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</si>
  <si>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</si>
  <si>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</si>
  <si>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</si>
  <si>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</si>
  <si>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</si>
  <si>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</si>
  <si>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</si>
  <si>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</si>
  <si>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</si>
  <si>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</si>
  <si>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</si>
  <si>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</si>
  <si>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</si>
  <si>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</si>
  <si>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</si>
  <si>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</si>
  <si>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</si>
  <si>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</si>
  <si>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</si>
  <si>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</si>
  <si>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</si>
  <si>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</si>
  <si>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</si>
  <si>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</si>
  <si>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</si>
  <si>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</si>
  <si>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</si>
  <si>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</si>
  <si>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DICIEMBRE DE 2024</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</si>
  <si>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</si>
  <si>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</si>
  <si>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</si>
  <si>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</si>
  <si>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</si>
  <si>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</si>
  <si>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</si>
  <si>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</si>
  <si>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</si>
  <si>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</si>
  <si>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</si>
  <si>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</si>
  <si>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</si>
  <si>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</si>
  <si>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</si>
  <si>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</si>
  <si>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</si>
  <si>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</si>
  <si>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</si>
  <si>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</si>
  <si>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</si>
  <si>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</si>
  <si>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</si>
  <si>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</si>
  <si>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</si>
  <si>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</si>
  <si>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</si>
  <si>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</si>
  <si>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</si>
  <si>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</si>
  <si>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</si>
  <si>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</si>
  <si>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</si>
  <si>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</si>
  <si>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</si>
  <si>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</si>
  <si>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</si>
  <si>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</si>
  <si>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</si>
  <si>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</si>
  <si>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</si>
  <si>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</si>
  <si>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</si>
  <si>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DICIEMBRE DE 2024</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</si>
  <si>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</si>
  <si>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</si>
  <si>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</si>
  <si>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</si>
  <si>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</si>
  <si>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</si>
  <si>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</si>
  <si>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</si>
  <si>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</si>
  <si>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</si>
  <si>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</si>
  <si>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</si>
  <si>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</si>
  <si>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</si>
  <si>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</si>
  <si>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</si>
  <si>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</si>
  <si>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</si>
  <si>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</si>
  <si>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</si>
  <si>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</si>
  <si>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</si>
  <si>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</si>
  <si>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</si>
  <si>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</si>
  <si>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</si>
  <si>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</si>
  <si>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</si>
  <si>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</si>
  <si>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</si>
  <si>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</si>
  <si>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</si>
  <si>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</si>
  <si>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</si>
  <si>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</si>
  <si>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</si>
  <si>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</si>
  <si>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</si>
  <si>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</si>
  <si>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DICIEMBRE DE 2024</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</si>
  <si>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</si>
  <si>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</si>
  <si>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</si>
  <si>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</si>
  <si>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</si>
  <si>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</si>
  <si>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</si>
  <si>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</si>
  <si>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</si>
  <si>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</si>
  <si>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</si>
  <si>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</si>
  <si>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</si>
  <si>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</si>
  <si>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</si>
  <si>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</si>
  <si>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</si>
  <si>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</si>
  <si>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</si>
  <si>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</si>
  <si>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</si>
  <si>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DICIEMBRE DE 2024</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</si>
  <si>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</si>
  <si>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</si>
  <si>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</si>
  <si>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</si>
  <si>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</si>
  <si>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</si>
  <si>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DICIEMBRE DE 2024</t>
  </si>
  <si>
    <t>(58500.00.00+   58700.00.00) / 30000.00.00</t>
  </si>
  <si>
    <t>(58500.00.00+   58700.00.00) / 10000.00.00</t>
  </si>
  <si>
    <t xml:space="preserve">                                 INDICADORES DE RENTABILIDAD Y EFICIENCIA OPERATIVA POR INSTITUCIONES AL MES DE DICIEMBRE DE 2024</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</si>
  <si>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</si>
  <si>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</si>
  <si>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</si>
  <si>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</si>
  <si>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</si>
  <si>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</si>
  <si>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</si>
  <si>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</si>
  <si>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</si>
  <si>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</si>
  <si>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</si>
  <si>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</si>
  <si>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</si>
  <si>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</si>
  <si>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</si>
  <si>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</si>
  <si>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</si>
  <si>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</si>
  <si>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</si>
  <si>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</si>
  <si>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</si>
  <si>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</si>
  <si>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</si>
  <si>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</si>
  <si>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</si>
  <si>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</si>
  <si>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</si>
  <si>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</si>
  <si>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</si>
  <si>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</si>
  <si>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</si>
  <si>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</si>
  <si>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</si>
  <si>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</si>
  <si>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</si>
  <si>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</si>
  <si>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</si>
  <si>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DICIEMBRE DE 2024</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</si>
  <si>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</si>
  <si>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</si>
  <si>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</si>
  <si>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</si>
  <si>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</si>
  <si>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</si>
  <si>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</si>
  <si>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</si>
  <si>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</si>
  <si>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</si>
  <si>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</si>
  <si>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</si>
  <si>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</si>
  <si>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</si>
  <si>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</si>
  <si>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</si>
  <si>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</si>
  <si>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</si>
  <si>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</si>
  <si>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DICIEMBRE DE 2024</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</si>
  <si>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</si>
  <si>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</si>
  <si>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</si>
  <si>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</si>
  <si>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</si>
  <si>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</si>
  <si>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</si>
  <si>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</si>
  <si>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</si>
  <si>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</si>
  <si>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</si>
  <si>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</si>
  <si>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</si>
  <si>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</si>
  <si>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DICIEMBRE DE 2024</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</si>
  <si>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</si>
  <si>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</si>
  <si>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</si>
  <si>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</si>
  <si>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</si>
  <si>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</si>
  <si>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</si>
  <si>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</si>
  <si>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</si>
  <si>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</si>
  <si>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</si>
  <si>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</si>
  <si>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</si>
  <si>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</si>
  <si>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</si>
  <si>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</si>
  <si>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</si>
  <si>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</si>
  <si>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DICIEMBRE DE 2024</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</si>
  <si>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</si>
  <si>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</si>
  <si>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</si>
  <si>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</si>
  <si>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</si>
  <si>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</si>
  <si>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</si>
  <si>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</si>
  <si>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</si>
  <si>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</si>
  <si>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</si>
  <si>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</si>
  <si>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</si>
  <si>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</si>
  <si>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</si>
  <si>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</si>
  <si>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</si>
  <si>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</si>
  <si>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DICIEMBRE DE 2024</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</si>
  <si>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</si>
  <si>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</si>
  <si>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</si>
  <si>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</si>
  <si>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</si>
  <si>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</si>
  <si>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</si>
  <si>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</si>
  <si>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</si>
  <si>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</si>
  <si>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</si>
  <si>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</si>
  <si>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</si>
  <si>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</si>
  <si>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DICIEMBRE DE 2024</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</si>
  <si>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</si>
  <si>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</si>
  <si>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</si>
  <si>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</si>
  <si>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</si>
  <si>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</si>
  <si>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</si>
  <si>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</si>
  <si>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</si>
  <si>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</si>
  <si>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</si>
  <si>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</si>
  <si>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</si>
  <si>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</si>
  <si>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</si>
  <si>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</si>
  <si>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</si>
  <si>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</si>
  <si>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DICIEMBRE DE 2024</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</si>
  <si>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</si>
  <si>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</si>
  <si>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</si>
  <si>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</si>
  <si>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</si>
  <si>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</si>
  <si>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</si>
  <si>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</si>
  <si>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</si>
  <si>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</si>
  <si>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</si>
  <si>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</si>
  <si>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</si>
  <si>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</si>
  <si>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</si>
  <si>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</si>
  <si>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</si>
  <si>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</si>
  <si>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</si>
  <si>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DICIEMBRE DE 2024</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</si>
  <si>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</si>
  <si>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</si>
  <si>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</si>
  <si>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</si>
  <si>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</si>
  <si>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</si>
  <si>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</si>
  <si>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</si>
  <si>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</si>
  <si>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</si>
  <si>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</si>
  <si>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</si>
  <si>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</si>
  <si>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</si>
  <si>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</si>
  <si>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</si>
  <si>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</si>
  <si>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</si>
  <si>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</si>
  <si>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</si>
  <si>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</si>
  <si>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</si>
  <si>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</si>
  <si>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</si>
  <si>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DICIEMBRE DE 2024</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</si>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</sst>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14" fontId="9" fillId="3" borderId="0" xfId="3" applyNumberFormat="1" applyFont="1" applyFill="1"/>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0" fillId="3" borderId="0" xfId="3" applyFont="1" applyFill="1" applyAlignment="1">
      <alignment horizontal="center"/>
    </xf>
    <xf numFmtId="0" fontId="4" fillId="2" borderId="16" xfId="3"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30" fillId="3" borderId="20" xfId="3" applyFont="1" applyFill="1" applyBorder="1" applyAlignment="1">
      <alignment horizontal="center" vertical="center" wrapText="1"/>
    </xf>
    <xf numFmtId="0" fontId="0" fillId="0" borderId="20" xfId="0"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3" fillId="3" borderId="0" xfId="3" applyFont="1" applyFill="1" applyAlignment="1">
      <alignment horizontal="center"/>
    </xf>
    <xf numFmtId="0" fontId="22" fillId="3" borderId="0" xfId="3" applyFont="1" applyFill="1" applyAlignment="1">
      <alignment horizontal="center"/>
    </xf>
    <xf numFmtId="0" fontId="27" fillId="0" borderId="0" xfId="3" applyFont="1"/>
    <xf numFmtId="0" fontId="21" fillId="3" borderId="0" xfId="3" applyFont="1" applyFill="1" applyAlignment="1">
      <alignment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30" fillId="3" borderId="20"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6" fillId="3" borderId="0" xfId="10" applyFont="1" applyFill="1" applyAlignment="1" applyProtection="1">
      <alignment horizontal="center"/>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0" xfId="6" applyFont="1" applyFill="1" applyAlignment="1">
      <alignment horizontal="center"/>
    </xf>
    <xf numFmtId="0" fontId="3" fillId="3" borderId="0" xfId="6" applyFont="1" applyFill="1" applyAlignment="1">
      <alignment horizontal="center"/>
    </xf>
    <xf numFmtId="0" fontId="4" fillId="2" borderId="12"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3" fontId="0" fillId="0" borderId="0" xfId="0" applyNumberFormat="1" applyAlignment="1"/>
    <xf numFmtId="0" fontId="21" fillId="0" borderId="0" xfId="3" quotePrefix="1" applyFont="1" applyAlignment="1">
      <alignment wrapText="1"/>
    </xf>
    <xf numFmtId="0" fontId="43" fillId="0" borderId="0" xfId="5" applyFont="1"/>
    <xf numFmtId="0" fontId="20" fillId="0" borderId="0" xfId="12" applyFont="1"/>
    <xf numFmtId="0" fontId="3" fillId="0" borderId="0" xfId="12"/>
    <xf numFmtId="0" fontId="4" fillId="0" borderId="20" xfId="9" applyFont="1" applyBorder="1" applyAlignment="1">
      <alignment horizontal="center" vertical="center" wrapText="1"/>
    </xf>
    <xf numFmtId="0" fontId="34" fillId="0" borderId="20" xfId="9" applyFont="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0" fontId="4" fillId="2" borderId="19" xfId="3" applyFont="1" applyFill="1" applyBorder="1" applyAlignment="1">
      <alignment horizontal="center" vertical="center" wrapText="1"/>
    </xf>
    <xf numFmtId="0" fontId="34" fillId="2" borderId="22" xfId="0" applyFont="1" applyFill="1" applyBorder="1" applyAlignment="1">
      <alignment horizontal="center" vertical="center" wrapText="1"/>
    </xf>
    <xf numFmtId="0" fontId="34" fillId="2" borderId="24" xfId="0" applyFont="1" applyFill="1" applyBorder="1" applyAlignment="1">
      <alignment horizontal="center" vertical="center" wrapText="1"/>
    </xf>
    <xf numFmtId="0" fontId="4" fillId="2" borderId="13" xfId="3" applyFont="1" applyFill="1" applyBorder="1" applyAlignment="1">
      <alignment horizontal="center" vertical="center" wrapText="1"/>
    </xf>
    <xf numFmtId="0" fontId="34" fillId="2" borderId="20" xfId="0"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3" xfId="3" applyFont="1" applyFill="1" applyBorder="1" applyAlignment="1">
      <alignment horizontal="center" vertical="center"/>
    </xf>
    <xf numFmtId="0" fontId="4" fillId="2" borderId="20" xfId="3" applyFont="1" applyFill="1" applyBorder="1" applyAlignment="1">
      <alignment horizontal="center" vertical="center"/>
    </xf>
    <xf numFmtId="0" fontId="4" fillId="2" borderId="16"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3" applyFont="1" applyFill="1" applyBorder="1" applyAlignment="1">
      <alignment horizontal="center" vertical="center" wrapText="1"/>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4" fillId="2" borderId="13" xfId="6" applyFont="1" applyFill="1" applyBorder="1" applyAlignment="1">
      <alignment horizontal="center" vertical="center" wrapText="1"/>
    </xf>
    <xf numFmtId="0" fontId="4" fillId="2" borderId="20" xfId="6" applyFont="1" applyFill="1" applyBorder="1" applyAlignment="1">
      <alignment horizontal="center" vertical="center" wrapText="1"/>
    </xf>
    <xf numFmtId="0" fontId="4" fillId="2" borderId="16" xfId="6"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20" xfId="0" applyFont="1" applyFill="1" applyBorder="1" applyAlignment="1">
      <alignment vertical="center" wrapText="1"/>
    </xf>
    <xf numFmtId="0" fontId="34" fillId="2" borderId="16" xfId="0" applyFont="1" applyFill="1" applyBorder="1" applyAlignment="1">
      <alignment vertical="center" wrapText="1"/>
    </xf>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4" fillId="2" borderId="21" xfId="0" applyFont="1" applyFill="1" applyBorder="1" applyAlignment="1">
      <alignment horizontal="center" vertical="center" wrapText="1"/>
    </xf>
    <xf numFmtId="0" fontId="34" fillId="2" borderId="23"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2" borderId="24"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38" fillId="2" borderId="20"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4" xfId="3" applyFont="1" applyFill="1" applyBorder="1" applyAlignment="1">
      <alignment horizontal="center" vertical="center" wrapText="1"/>
    </xf>
    <xf numFmtId="0" fontId="4" fillId="2" borderId="0" xfId="3" applyFont="1" applyFill="1" applyAlignment="1">
      <alignment horizontal="center" vertical="center" wrapText="1"/>
    </xf>
    <xf numFmtId="0" fontId="4" fillId="2" borderId="35" xfId="3" applyFont="1" applyFill="1" applyBorder="1" applyAlignment="1">
      <alignment horizontal="center" vertical="center" wrapText="1"/>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18" xfId="6" applyFont="1" applyFill="1" applyBorder="1" applyAlignment="1">
      <alignment horizontal="center" vertical="center" wrapText="1"/>
    </xf>
    <xf numFmtId="0" fontId="4" fillId="2" borderId="21" xfId="6" applyFont="1" applyFill="1" applyBorder="1" applyAlignment="1">
      <alignment horizontal="center" vertical="center" wrapText="1"/>
    </xf>
    <xf numFmtId="0" fontId="4" fillId="2" borderId="23"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17" xfId="3" applyFont="1" applyFill="1" applyBorder="1" applyAlignment="1">
      <alignment horizontal="center" vertical="center" wrapText="1"/>
    </xf>
    <xf numFmtId="3" fontId="4" fillId="2" borderId="13"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3" fontId="4" fillId="2" borderId="16" xfId="3" applyNumberFormat="1" applyFont="1" applyFill="1" applyBorder="1" applyAlignment="1">
      <alignment horizontal="center" vertical="center" wrapText="1"/>
    </xf>
    <xf numFmtId="0" fontId="4" fillId="2" borderId="21" xfId="3" applyFont="1" applyFill="1" applyBorder="1" applyAlignment="1">
      <alignment horizontal="center" vertical="center"/>
    </xf>
    <xf numFmtId="0" fontId="4" fillId="2" borderId="34" xfId="3" applyFont="1" applyFill="1" applyBorder="1" applyAlignment="1">
      <alignment horizontal="center"/>
    </xf>
    <xf numFmtId="0" fontId="4" fillId="2" borderId="15" xfId="6" applyFont="1" applyFill="1" applyBorder="1" applyAlignment="1">
      <alignment horizontal="center" vertical="center" wrapText="1"/>
    </xf>
    <xf numFmtId="0" fontId="4" fillId="2" borderId="22" xfId="3" applyFont="1" applyFill="1" applyBorder="1" applyAlignment="1">
      <alignment horizontal="center" vertical="center"/>
    </xf>
    <xf numFmtId="0" fontId="34" fillId="2" borderId="19" xfId="11" applyFont="1" applyFill="1" applyBorder="1" applyAlignment="1">
      <alignment horizontal="center" vertical="center" wrapText="1"/>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4" fillId="2" borderId="17" xfId="3" applyFont="1" applyFill="1" applyBorder="1" applyAlignment="1">
      <alignment horizontal="center" vertical="center"/>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13" xfId="3" applyFont="1" applyFill="1" applyBorder="1" applyAlignment="1">
      <alignment horizontal="center" vertical="center" wrapText="1"/>
    </xf>
    <xf numFmtId="0" fontId="41" fillId="9" borderId="16" xfId="3" applyFont="1" applyFill="1" applyBorder="1" applyAlignment="1">
      <alignment horizontal="center" vertical="center" wrapText="1"/>
    </xf>
    <xf numFmtId="0" fontId="41" fillId="9" borderId="22" xfId="3" applyFont="1" applyFill="1" applyBorder="1" applyAlignment="1">
      <alignment horizontal="center" vertical="center" wrapText="1"/>
    </xf>
    <xf numFmtId="0" fontId="41" fillId="9" borderId="24" xfId="3" applyFont="1" applyFill="1" applyBorder="1" applyAlignment="1">
      <alignment horizontal="center" vertical="center" wrapText="1"/>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20"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4" fillId="2" borderId="20" xfId="9" applyFont="1" applyFill="1" applyBorder="1" applyAlignment="1">
      <alignment horizontal="center" vertical="center" wrapText="1"/>
    </xf>
    <xf numFmtId="0" fontId="4" fillId="2" borderId="16" xfId="9" applyFont="1" applyFill="1" applyBorder="1" applyAlignment="1">
      <alignment horizontal="center" vertical="center" wrapText="1"/>
    </xf>
    <xf numFmtId="0" fontId="4" fillId="2" borderId="13" xfId="9" applyFont="1" applyFill="1" applyBorder="1" applyAlignment="1">
      <alignment horizontal="center" vertical="center" wrapText="1"/>
    </xf>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4" fillId="2" borderId="22" xfId="11" applyFont="1" applyFill="1" applyBorder="1" applyAlignment="1">
      <alignment horizontal="center" vertical="center" wrapText="1"/>
    </xf>
  </cellXfs>
  <cellStyles count="13">
    <cellStyle name="Hipervínculo" xfId="2" builtinId="8"/>
    <cellStyle name="Hipervínculo_Información Financiera Mensual - 2008 (prot)" xfId="10" xr:uid="{462A58F0-8838-4425-A57C-DDBAEA225360}"/>
    <cellStyle name="Normal" xfId="0" builtinId="0"/>
    <cellStyle name="Normal 5" xfId="11" xr:uid="{E3B1B335-04BE-496E-BFD8-82BA190190FB}"/>
    <cellStyle name="Normal 9" xfId="5" xr:uid="{84389E2F-5922-4CB5-ACE2-F2C9BECF0B43}"/>
    <cellStyle name="Normal_ Public. D.Ofc. JUN'96" xfId="8" xr:uid="{B05CA006-560D-499A-9AC0-A2B74E19F4AA}"/>
    <cellStyle name="Normal_Definiciones de reportes financieros" xfId="12" xr:uid="{30DB5D28-0736-4906-A9CF-CD596BD76F8B}"/>
    <cellStyle name="Normal_Información de Instrumentos financieros  2008 (prototipo)" xfId="9" xr:uid="{AA66F3F9-37B9-4275-A6C2-188614103321}"/>
    <cellStyle name="Normal_Información Financiera Mensual - 2008 (prot)" xfId="3" xr:uid="{465F7296-6229-43EE-896F-0BBB33662CF3}"/>
    <cellStyle name="Normal_Información Financiera Mensual - 2008 (prot) 2" xfId="4" xr:uid="{BB3C6297-0FD8-4BA2-8A63-08C5BA7BA600}"/>
    <cellStyle name="Normal_Información Financiera Mensual - 2008 (prototipo)" xfId="6" xr:uid="{1D847FCC-501F-4C00-A8E5-CA56BFCD0AF1}"/>
    <cellStyle name="Normal_RIESGO DE CREDITO Y CONTIGENTES 2008" xfId="7" xr:uid="{BF731EF6-BB38-4484-A697-FEC81E9B6507}"/>
    <cellStyle name="Porcentaje" xfId="1" builtinId="5"/>
  </cellStyles>
  <dxfs count="54">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ill>
        <patternFill>
          <bgColor rgb="FFC00000"/>
        </patternFill>
      </fill>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8CD9041-7F68-4DED-90CF-3C724D67E4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1CAFAD-6D0B-424E-97E4-DFBFBAA336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2110252-DC53-4CCC-B178-3B3EECA266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45542BB-95D4-45E2-9F5A-24CFE4D154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B9C1599-46BF-43FB-B6D6-BE698B94AE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4803C2A-213A-481F-AB0C-BEF31C32A7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D8976A4-9EFF-42FE-8A1C-2F8A1C68A70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1A2C4EC-51FB-4D0B-9A08-C49206BE5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0BDC169-4BF4-45A0-9CA6-A73FE1CD87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6BF67D-21A7-47B1-B827-176DE1BA599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4F6741F-6EBA-4877-BDE1-E49092310E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25400</xdr:colOff>
      <xdr:row>2</xdr:row>
      <xdr:rowOff>101600</xdr:rowOff>
    </xdr:from>
    <xdr:to>
      <xdr:col>1</xdr:col>
      <xdr:colOff>1371601</xdr:colOff>
      <xdr:row>4</xdr:row>
      <xdr:rowOff>71542</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A1D916B-5194-4CD7-A6EB-7AD5B1838F0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7800" y="454025"/>
          <a:ext cx="1346201" cy="408092"/>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526D0E6-3A79-4AFF-A330-587775DEB1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77514EB-2C5C-4B12-87C8-ECA86A9D9F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E1DE7CD-37D8-495B-BF89-70BA736BFC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8A47F41-2278-4A3E-B534-3E1A84BD7C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A393F5B-66FC-41E5-9A4C-975D01D1054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26CD2B9-9F8E-4675-87C6-24338D5104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AECC086-E79C-4F70-94E3-FB928BBC5A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F2CB8D7-5834-4B8F-9FF3-1E209B90DBA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B19AD67-C967-4375-A6EC-01FC34DC71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56EFBD9-01B0-44F9-8897-37C8B38C5A1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5B980C0A-8A19-4EB9-A3DC-0607B54A14E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A13DAB9-6B91-46F6-AD39-D1115185BA9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1D621C7-3F7D-4F65-9B61-BD8B3E9FA1D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B76A10F-A2B9-4D3B-A2D4-1A0FE51404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CFA7E7A-56DC-47E7-B58E-C1028D8AA08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A0E9A68-9274-42D1-8EAE-E2C0D01723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9AEA790-E111-4455-AC5D-B1E619D7F02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D629B5FF-C3AC-4D98-BAC1-13A05C07AB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01976F8-5473-45C4-83AD-60A1A8FB6F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https://cmfchile.sharepoint.com/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45657</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CD7E-443A-4160-8AB5-D43FF0F4C687}">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9F129750-F1B9-4E3C-9AF1-5E122DCDA809}"/>
    <hyperlink ref="B32" location="'Estado del Resultado Bancos 1'!A1" tooltip="Estado de Resultado Consolidado por Instituciones I" display="Principales Componentes del Estado del Resultado Consolidado por Instituciones I" xr:uid="{7DECB74C-B74B-4D46-80DB-C82FB75E1D16}"/>
    <hyperlink ref="B46" location="'Indic. Activ. var. mensual'!A1" tooltip="Indicadores de Actividad mensual por instituciones" display="Indicadores de Actividad mensual por Instituciones" xr:uid="{77174E55-C0B1-4321-A88E-05E236F12B58}"/>
    <hyperlink ref="B36" location="'Intereses  '!A1" tooltip="Margen de intereses por instituciones" display="Ingreso neto por Intereses por Instituciones" xr:uid="{F6FC3EF0-6D58-4A61-9D09-997C85425965}"/>
    <hyperlink ref="B40" location="Comisiones!A1" tooltip="Comisiones netas por instituciones" display="Ingreso neto por Comisiones por Instituciones" xr:uid="{8F98E81A-48B1-40D9-9CC3-24B146AE1895}"/>
    <hyperlink ref="B26" location="'Pasivos Bancos 1'!A1" tooltip="Principales Pasivos Consolidados por Instituciones I" display="Principales Pasivos Consolidados por Instituciones I" xr:uid="{BF84F911-67C6-436F-BCBC-FD6D803539DF}"/>
    <hyperlink ref="B52" location="'Ind. R. crédito provisiones'!A1" tooltip="Indicadores de Riesgo de crédito de Provisiones por instituciones" display="Indicadores de Riesgo de crédito de Provisiones por instituciones" xr:uid="{8D187068-A368-4219-BF9C-750F33E23BF9}"/>
    <hyperlink ref="B48" location="'Indic. Activ. var. 12 meses '!A1" tooltip="Indicadores de Actividad (variación en 12 meses) por instituciones" display="Indicadores de Actividad (variación en 12 meses) por Instituciones" xr:uid="{E5F605FF-FD8B-44CB-9C9E-89DB5A995249}"/>
    <hyperlink ref="B64" location="'Calidad Créditos contingentes'!A1" tooltip="Calidad de los Créditos Contingentes por instituciones" display="Calidad de Créditos Contingentes por Instituciones" xr:uid="{A7EB1310-42A8-4A2E-B969-EAD5122D3F99}"/>
    <hyperlink ref="B12" location="'Est. del Resultado Sistema'!A1" tooltip="Resultados Consolidados del Sistema Bancario" display="Estado del Resultado Consolidado del Sistema Bancario" xr:uid="{D3FC3B96-89F8-4632-A8E6-C39D07806712}"/>
    <hyperlink ref="B62" location="'Créditos contingentes'!A1" tooltip="Créditos Contingentes por instituciones" display="Créditos Contingentes por Instituciones" xr:uid="{E030A9E6-FE97-4594-A30D-FCC20BE590F5}"/>
    <hyperlink ref="B24" location="'Activos Bancos 2'!A1" tooltip="Principales Activos Consolidados por Instituciones II" display="Principales Activos Consolidados por Instituciones II" xr:uid="{B100D149-134F-4644-BAF1-870F04ADC9D2}"/>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FA66E526-7094-42E1-91B9-C818514B9139}"/>
    <hyperlink ref="B50" location="'Ind. de rentab. y eficiencia'!A1" tooltip="Indicadores de Rentabilidad y Eficiencia por instituciones" display="Indicadores de Rentabilidad y Eficiencia por instituciones" xr:uid="{91138FBB-A04B-40D6-8A71-CF40B113E4D0}"/>
    <hyperlink ref="B42" location="'Resultado financiero neto'!A1" tooltip="Resultado financiero neto por instituciones" display="Resultado financiero neto por Instituciones" xr:uid="{03E86154-2BDD-47AD-93A5-ABAB94855397}"/>
    <hyperlink ref="B56" location="'Calidad de Colocaciones 1'!A1" tooltip="Calidad de colocaciones por instituciones I" display="Calidad de Colocaciones por Instituciones I" xr:uid="{46901D75-8934-48ED-9054-D6E6D2AEA5F6}"/>
    <hyperlink ref="B58" location="'Calidad de Colocaciones 2'!A1" tooltip="Calidad de colocaciones por instituciones II" display="Calidad de Colocaciones por Instituciones II" xr:uid="{CB1655D0-D0C8-437F-9A16-101BCB3B511C}"/>
    <hyperlink ref="B60" location="'Calidad de Colocaciones 3'!A1" tooltip="Calidad de colocaciones por instituciones III" display="Calidad de Colocaciones por Instituciones III" xr:uid="{03CEAE21-62DD-41A5-9D18-C58EE8D940F9}"/>
    <hyperlink ref="B14" location="'Indicadores Sistema'!A1" tooltip="Indicadores del Sistema Bancario" display="Principales Indicadores del Sistema Bancario" xr:uid="{63E41C5D-5C37-44D2-97B2-A9DEA0FEA0C9}"/>
    <hyperlink ref="B66" location="'Eventos Riesgo Operacional'!A1" tooltip="Gastos y Recuperaciones por Eventos de pérdida Operacional" display="Pérdida bruta y Recuperaciones de Pérdida bruta por Tipo de Eventos de Riesgo Operacional por Instituciones" xr:uid="{155998AB-7154-4CC8-9EDD-55BB69D1C2B8}"/>
    <hyperlink ref="B68" location="'Ind. de Ev. Rie. Ope'!A1" tooltip="Indicadores de Gastos por Eventos de pérdida Operacional" display="Indicadores de Gastos por Eventos de pérdida Operacional" xr:uid="{2A52C7BA-7CD5-43E5-B7E8-3A74F09C4CAC}"/>
    <hyperlink ref="B28" location="'Pasivos Bancos 2'!A1" tooltip="Principales Pasivos Consolidados por Instituciones II" display="Principales Pasivos Consolidados por Instituciones II" xr:uid="{6D46815D-81A1-4EFA-A845-7C0722870E51}"/>
    <hyperlink ref="B30" location="Patrimonio_Bancos!A1" tooltip="Principales Componentes Patrimonio Consolidados por Instituciones" display="Principales Componentes del Patrimonio Consolidado por Instituciones " xr:uid="{0778CE80-7F06-4F54-A1F9-2FFF72040074}"/>
    <hyperlink ref="B34" location="'Estado del Resultado Bancos 2'!A1" tooltip="Estado de Resultado Consolidado por Instituciones II" display="Principales Componentes del Estado del Resultado Consolidado por Instituciones II" xr:uid="{C8FE4C86-6EEF-4798-A706-04A7BCBF1FE3}"/>
    <hyperlink ref="B16" location="'Est. Situación Financ. Bancos'!A1" tooltip="Balance Consolidado Bancos" display="Estado de Situación Financiera Consolidado por Instituciones" xr:uid="{FD548FAE-1CA9-4FC4-98A8-EC4FF26603AA}"/>
    <hyperlink ref="B18" location="'Est. del Resultado Bancos '!A1" tooltip="Resultados Consolidados Bancos" display="Estado del Resultado Consolidado por Instituciones" xr:uid="{B5D6C0D6-81A3-49F1-9A93-55E713AE8F46}"/>
    <hyperlink ref="B38" location="Reajustes!A1" tooltip="Margen de reajustes por instituciones" display="Ingreso neto por Reajustes por Instituciones" xr:uid="{84B7B52F-0B75-4A05-A6EA-2CE61955110D}"/>
    <hyperlink ref="B44" location="'Total Gastos Operacionales'!A1" tooltip="Gastos Operacionales por instituciones" display="Total Gastos Operacionales por Instituciones" xr:uid="{BED828DB-9824-408C-83B8-DC261E0A6F75}"/>
    <hyperlink ref="B22" location="'Activos Bancos 1'!A1" tooltip="Principales Activos Consolidados por Instituciones I" display="Principales Activos Consolidados por Instituciones I" xr:uid="{87357ECF-45C6-41C5-BF7C-7509988E6A8C}"/>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6ABA5-F036-44CE-8708-7281110209A9}">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96" customWidth="1"/>
    <col min="3" max="4" width="13.85546875" style="96" customWidth="1"/>
    <col min="5" max="5" width="14" style="96" bestFit="1" customWidth="1"/>
    <col min="6" max="6" width="13.5703125" style="96" bestFit="1" customWidth="1"/>
    <col min="7" max="7" width="13.42578125" style="96" customWidth="1"/>
    <col min="8" max="8" width="15.28515625" style="96" customWidth="1"/>
    <col min="9" max="9" width="13.140625" style="96" customWidth="1"/>
    <col min="10" max="10" width="18.42578125" style="96" customWidth="1"/>
    <col min="11" max="11" width="13.28515625" style="96" customWidth="1"/>
    <col min="12" max="12" width="13.5703125" style="96" customWidth="1"/>
    <col min="13" max="13" width="13.7109375" style="96" customWidth="1"/>
    <col min="14" max="14" width="14.42578125" style="96" customWidth="1"/>
    <col min="15" max="15" width="16.28515625" style="96" customWidth="1"/>
    <col min="16" max="16" width="14.5703125" style="96" customWidth="1"/>
    <col min="17" max="17" width="16.28515625" style="96" customWidth="1"/>
    <col min="18" max="18" width="13.28515625" style="96" customWidth="1"/>
    <col min="19" max="19" width="12.7109375" style="96" customWidth="1"/>
    <col min="20" max="20" width="13.5703125" style="96" bestFit="1" customWidth="1"/>
    <col min="21" max="21" width="13.5703125" style="96" customWidth="1"/>
    <col min="22" max="22" width="12.85546875" style="96" customWidth="1"/>
    <col min="23" max="25" width="14.7109375" style="96" customWidth="1"/>
    <col min="26" max="26" width="15.7109375" style="96" customWidth="1"/>
    <col min="27" max="27" width="14.85546875" style="96" customWidth="1"/>
    <col min="28" max="28" width="15.85546875" style="96" customWidth="1"/>
    <col min="29" max="29" width="13.42578125" style="96" customWidth="1"/>
    <col min="30" max="30" width="12.5703125" style="96" customWidth="1"/>
    <col min="31" max="31" width="1.140625" style="96" customWidth="1"/>
    <col min="32" max="32" width="16.140625" style="96" customWidth="1"/>
    <col min="33" max="16384" width="11.42578125" style="96"/>
  </cols>
  <sheetData>
    <row r="1" spans="1:32">
      <c r="B1" s="99"/>
      <c r="C1" s="99"/>
      <c r="D1" s="99"/>
    </row>
    <row r="2" spans="1:32" s="46" customFormat="1" ht="27" hidden="1" customHeight="1" outlineLevel="1">
      <c r="A2"/>
      <c r="B2" s="181"/>
      <c r="C2" s="217" t="s">
        <v>66</v>
      </c>
      <c r="D2" s="182" t="s">
        <v>519</v>
      </c>
      <c r="E2" s="182" t="s">
        <v>124</v>
      </c>
      <c r="F2" s="182" t="s">
        <v>126</v>
      </c>
      <c r="G2" s="182" t="s">
        <v>129</v>
      </c>
      <c r="H2" s="182" t="s">
        <v>132</v>
      </c>
      <c r="I2" s="182" t="s">
        <v>135</v>
      </c>
      <c r="J2" s="182" t="s">
        <v>520</v>
      </c>
      <c r="K2" s="182" t="s">
        <v>138</v>
      </c>
      <c r="L2" s="182" t="s">
        <v>69</v>
      </c>
      <c r="M2" s="182" t="s">
        <v>521</v>
      </c>
      <c r="N2" s="182" t="s">
        <v>522</v>
      </c>
      <c r="O2" s="182" t="s">
        <v>523</v>
      </c>
      <c r="P2" s="182" t="s">
        <v>524</v>
      </c>
      <c r="Q2" s="182" t="s">
        <v>525</v>
      </c>
      <c r="R2" s="182" t="s">
        <v>526</v>
      </c>
      <c r="S2" s="182" t="s">
        <v>527</v>
      </c>
      <c r="T2" s="182" t="s">
        <v>72</v>
      </c>
      <c r="U2" s="182" t="s">
        <v>528</v>
      </c>
      <c r="V2" s="182" t="s">
        <v>529</v>
      </c>
      <c r="W2" s="182" t="s">
        <v>530</v>
      </c>
      <c r="X2" s="182" t="s">
        <v>141</v>
      </c>
      <c r="Y2" s="182" t="s">
        <v>531</v>
      </c>
      <c r="Z2" s="182" t="s">
        <v>532</v>
      </c>
      <c r="AA2" s="182" t="s">
        <v>75</v>
      </c>
      <c r="AB2" s="182" t="s">
        <v>533</v>
      </c>
      <c r="AC2" s="182" t="s">
        <v>534</v>
      </c>
      <c r="AD2" s="182" t="s">
        <v>535</v>
      </c>
      <c r="AE2" s="182"/>
      <c r="AF2" s="182" t="s">
        <v>63</v>
      </c>
    </row>
    <row r="3" spans="1:32" ht="20.45" customHeight="1" collapsed="1" thickBot="1">
      <c r="B3" s="184" t="s">
        <v>400</v>
      </c>
      <c r="C3" s="99"/>
      <c r="D3" s="99"/>
      <c r="AF3" s="185" t="s">
        <v>36</v>
      </c>
    </row>
    <row r="4" spans="1:32" ht="24" customHeight="1">
      <c r="B4" s="285" t="s">
        <v>536</v>
      </c>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7"/>
    </row>
    <row r="5" spans="1:32"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22"/>
      <c r="Z5" s="322"/>
      <c r="AA5" s="322"/>
      <c r="AB5" s="322"/>
      <c r="AC5" s="322"/>
      <c r="AD5" s="322"/>
      <c r="AE5" s="322"/>
      <c r="AF5" s="323"/>
    </row>
    <row r="6" spans="1:32">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row>
    <row r="7" spans="1:32" ht="17.45" customHeight="1">
      <c r="B7" s="370" t="s">
        <v>403</v>
      </c>
      <c r="C7" s="365" t="s">
        <v>407</v>
      </c>
      <c r="D7" s="366"/>
      <c r="E7" s="366"/>
      <c r="F7" s="366"/>
      <c r="G7" s="366"/>
      <c r="H7" s="366"/>
      <c r="I7" s="366"/>
      <c r="J7" s="366"/>
      <c r="K7" s="366"/>
      <c r="L7" s="373" t="s">
        <v>537</v>
      </c>
      <c r="M7" s="374"/>
      <c r="N7" s="374"/>
      <c r="O7" s="374"/>
      <c r="P7" s="374"/>
      <c r="Q7" s="374"/>
      <c r="R7" s="374"/>
      <c r="S7" s="375"/>
      <c r="T7" s="373" t="s">
        <v>538</v>
      </c>
      <c r="U7" s="374"/>
      <c r="V7" s="374"/>
      <c r="W7" s="375"/>
      <c r="X7" s="313" t="s">
        <v>539</v>
      </c>
      <c r="Y7" s="313" t="s">
        <v>540</v>
      </c>
      <c r="Z7" s="313" t="s">
        <v>541</v>
      </c>
      <c r="AA7" s="360" t="s">
        <v>410</v>
      </c>
      <c r="AB7" s="361"/>
      <c r="AC7" s="361"/>
      <c r="AD7" s="362"/>
      <c r="AE7" s="186"/>
      <c r="AF7" s="313" t="s">
        <v>406</v>
      </c>
    </row>
    <row r="8" spans="1:32" s="102" customFormat="1" ht="12" customHeight="1">
      <c r="A8"/>
      <c r="B8" s="371"/>
      <c r="C8" s="324" t="s">
        <v>413</v>
      </c>
      <c r="D8" s="324" t="s">
        <v>542</v>
      </c>
      <c r="E8" s="365" t="s">
        <v>543</v>
      </c>
      <c r="F8" s="366"/>
      <c r="G8" s="366"/>
      <c r="H8" s="366"/>
      <c r="I8" s="366"/>
      <c r="J8" s="366"/>
      <c r="K8" s="366"/>
      <c r="L8" s="367"/>
      <c r="M8" s="368"/>
      <c r="N8" s="368"/>
      <c r="O8" s="368"/>
      <c r="P8" s="368"/>
      <c r="Q8" s="368"/>
      <c r="R8" s="368"/>
      <c r="S8" s="369"/>
      <c r="T8" s="367"/>
      <c r="U8" s="368"/>
      <c r="V8" s="368"/>
      <c r="W8" s="369"/>
      <c r="X8" s="319"/>
      <c r="Y8" s="319"/>
      <c r="Z8" s="319"/>
      <c r="AA8" s="310" t="s">
        <v>413</v>
      </c>
      <c r="AB8" s="313" t="s">
        <v>544</v>
      </c>
      <c r="AC8" s="313" t="s">
        <v>545</v>
      </c>
      <c r="AD8" s="313" t="s">
        <v>546</v>
      </c>
      <c r="AE8" s="186"/>
      <c r="AF8" s="314"/>
    </row>
    <row r="9" spans="1:32" s="102" customFormat="1" ht="12.75" customHeight="1">
      <c r="A9"/>
      <c r="B9" s="371"/>
      <c r="C9" s="325"/>
      <c r="D9" s="325"/>
      <c r="E9" s="319" t="s">
        <v>413</v>
      </c>
      <c r="F9" s="367" t="s">
        <v>125</v>
      </c>
      <c r="G9" s="368"/>
      <c r="H9" s="368"/>
      <c r="I9" s="368"/>
      <c r="J9" s="369"/>
      <c r="K9" s="319" t="s">
        <v>137</v>
      </c>
      <c r="L9" s="343" t="s">
        <v>413</v>
      </c>
      <c r="M9" s="332" t="s">
        <v>547</v>
      </c>
      <c r="N9" s="344"/>
      <c r="O9" s="332" t="s">
        <v>548</v>
      </c>
      <c r="P9" s="359"/>
      <c r="Q9" s="344"/>
      <c r="R9" s="319" t="s">
        <v>549</v>
      </c>
      <c r="S9" s="319" t="s">
        <v>550</v>
      </c>
      <c r="T9" s="319" t="s">
        <v>413</v>
      </c>
      <c r="U9" s="319" t="s">
        <v>551</v>
      </c>
      <c r="V9" s="319" t="s">
        <v>552</v>
      </c>
      <c r="W9" s="331" t="s">
        <v>553</v>
      </c>
      <c r="X9" s="319"/>
      <c r="Y9" s="319"/>
      <c r="Z9" s="319"/>
      <c r="AA9" s="343"/>
      <c r="AB9" s="319"/>
      <c r="AC9" s="319"/>
      <c r="AD9" s="319"/>
      <c r="AE9" s="186"/>
      <c r="AF9" s="314"/>
    </row>
    <row r="10" spans="1:32" s="102" customFormat="1" ht="12.75" customHeight="1">
      <c r="A10"/>
      <c r="B10" s="371"/>
      <c r="C10" s="325"/>
      <c r="D10" s="325"/>
      <c r="E10" s="319"/>
      <c r="F10" s="313" t="s">
        <v>413</v>
      </c>
      <c r="G10" s="327" t="s">
        <v>554</v>
      </c>
      <c r="H10" s="328"/>
      <c r="I10" s="329"/>
      <c r="J10" s="330" t="s">
        <v>555</v>
      </c>
      <c r="K10" s="319"/>
      <c r="L10" s="343"/>
      <c r="M10" s="313" t="s">
        <v>413</v>
      </c>
      <c r="N10" s="330" t="s">
        <v>513</v>
      </c>
      <c r="O10" s="313" t="s">
        <v>413</v>
      </c>
      <c r="P10" s="313" t="s">
        <v>513</v>
      </c>
      <c r="Q10" s="313" t="s">
        <v>556</v>
      </c>
      <c r="R10" s="319"/>
      <c r="S10" s="319"/>
      <c r="T10" s="319"/>
      <c r="U10" s="319"/>
      <c r="V10" s="319"/>
      <c r="W10" s="331"/>
      <c r="X10" s="319"/>
      <c r="Y10" s="319"/>
      <c r="Z10" s="319"/>
      <c r="AA10" s="343"/>
      <c r="AB10" s="319"/>
      <c r="AC10" s="319"/>
      <c r="AD10" s="319"/>
      <c r="AE10" s="186"/>
      <c r="AF10" s="314"/>
    </row>
    <row r="11" spans="1:32" s="102" customFormat="1" ht="59.45" customHeight="1">
      <c r="A11"/>
      <c r="B11" s="372"/>
      <c r="C11" s="326"/>
      <c r="D11" s="326"/>
      <c r="E11" s="320"/>
      <c r="F11" s="345"/>
      <c r="G11" s="187" t="s">
        <v>413</v>
      </c>
      <c r="H11" s="187" t="s">
        <v>557</v>
      </c>
      <c r="I11" s="204" t="s">
        <v>558</v>
      </c>
      <c r="J11" s="332"/>
      <c r="K11" s="320"/>
      <c r="L11" s="344"/>
      <c r="M11" s="345"/>
      <c r="N11" s="346"/>
      <c r="O11" s="345"/>
      <c r="P11" s="345"/>
      <c r="Q11" s="320"/>
      <c r="R11" s="320"/>
      <c r="S11" s="320"/>
      <c r="T11" s="320"/>
      <c r="U11" s="320"/>
      <c r="V11" s="320"/>
      <c r="W11" s="332"/>
      <c r="X11" s="320"/>
      <c r="Y11" s="320"/>
      <c r="Z11" s="320"/>
      <c r="AA11" s="344"/>
      <c r="AB11" s="320"/>
      <c r="AC11" s="320"/>
      <c r="AD11" s="320"/>
      <c r="AE11" s="186"/>
      <c r="AF11" s="315"/>
    </row>
    <row r="12" spans="1:3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86"/>
      <c r="AF12" s="152"/>
    </row>
    <row r="13" spans="1:32" ht="13.5" thickBot="1">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86"/>
      <c r="AF13" s="152"/>
    </row>
    <row r="14" spans="1:32">
      <c r="B14" s="188" t="s">
        <v>415</v>
      </c>
      <c r="C14" s="189">
        <v>6531489.6456069993</v>
      </c>
      <c r="D14" s="189">
        <v>0</v>
      </c>
      <c r="E14" s="189">
        <v>6531489.6456069993</v>
      </c>
      <c r="F14" s="189">
        <v>1836908.3903070001</v>
      </c>
      <c r="G14" s="189">
        <v>1521255.8296110001</v>
      </c>
      <c r="H14" s="189">
        <v>1169203.2127369998</v>
      </c>
      <c r="I14" s="189">
        <v>352052.616874</v>
      </c>
      <c r="J14" s="189">
        <v>0</v>
      </c>
      <c r="K14" s="189">
        <v>4694581.2552999994</v>
      </c>
      <c r="L14" s="189">
        <v>432898.69474299997</v>
      </c>
      <c r="M14" s="189">
        <v>100897.364412</v>
      </c>
      <c r="N14" s="189">
        <v>0</v>
      </c>
      <c r="O14" s="189">
        <v>332001.33033099998</v>
      </c>
      <c r="P14" s="189">
        <v>0</v>
      </c>
      <c r="Q14" s="189">
        <v>291043.37496099999</v>
      </c>
      <c r="R14" s="189">
        <v>0</v>
      </c>
      <c r="S14" s="189">
        <v>0</v>
      </c>
      <c r="T14" s="189">
        <v>2150088.0435299999</v>
      </c>
      <c r="U14" s="189">
        <v>16.339887000000001</v>
      </c>
      <c r="V14" s="189">
        <v>2150071.7036430002</v>
      </c>
      <c r="W14" s="189">
        <v>0</v>
      </c>
      <c r="X14" s="189">
        <v>9514.8579289999998</v>
      </c>
      <c r="Y14" s="189">
        <v>346616.81086000003</v>
      </c>
      <c r="Z14" s="189">
        <v>76262.647826999993</v>
      </c>
      <c r="AA14" s="189">
        <v>335878.55306399998</v>
      </c>
      <c r="AB14" s="189">
        <v>335878.55306399998</v>
      </c>
      <c r="AC14" s="189">
        <v>0</v>
      </c>
      <c r="AD14" s="189">
        <v>0</v>
      </c>
      <c r="AE14" s="190"/>
      <c r="AF14" s="189">
        <v>10373836.976217</v>
      </c>
    </row>
    <row r="15" spans="1:32">
      <c r="B15" s="191" t="s">
        <v>416</v>
      </c>
      <c r="C15" s="192">
        <v>2712696.7708080006</v>
      </c>
      <c r="D15" s="192">
        <v>0</v>
      </c>
      <c r="E15" s="192">
        <v>2712696.7708080006</v>
      </c>
      <c r="F15" s="192">
        <v>247197.53340399999</v>
      </c>
      <c r="G15" s="192">
        <v>160331.44382300001</v>
      </c>
      <c r="H15" s="192">
        <v>160161.84335000001</v>
      </c>
      <c r="I15" s="192">
        <v>169.60047299999999</v>
      </c>
      <c r="J15" s="192">
        <v>0</v>
      </c>
      <c r="K15" s="192">
        <v>2465499.2374040005</v>
      </c>
      <c r="L15" s="192">
        <v>209236.68853000001</v>
      </c>
      <c r="M15" s="192">
        <v>0</v>
      </c>
      <c r="N15" s="192">
        <v>0</v>
      </c>
      <c r="O15" s="192">
        <v>209236.68853000001</v>
      </c>
      <c r="P15" s="192">
        <v>209236.68853000001</v>
      </c>
      <c r="Q15" s="192">
        <v>0</v>
      </c>
      <c r="R15" s="192">
        <v>0</v>
      </c>
      <c r="S15" s="192">
        <v>0</v>
      </c>
      <c r="T15" s="192">
        <v>707545.72569800005</v>
      </c>
      <c r="U15" s="192">
        <v>0</v>
      </c>
      <c r="V15" s="192">
        <v>707545.72569800005</v>
      </c>
      <c r="W15" s="192">
        <v>0</v>
      </c>
      <c r="X15" s="192">
        <v>200272.34461</v>
      </c>
      <c r="Y15" s="192">
        <v>31864.248941000002</v>
      </c>
      <c r="Z15" s="192">
        <v>11983.820381</v>
      </c>
      <c r="AA15" s="192">
        <v>96883.757347000006</v>
      </c>
      <c r="AB15" s="192">
        <v>96883.757347000006</v>
      </c>
      <c r="AC15" s="192">
        <v>0</v>
      </c>
      <c r="AD15" s="192">
        <v>0</v>
      </c>
      <c r="AE15" s="190"/>
      <c r="AF15" s="192">
        <v>4561469.5046049999</v>
      </c>
    </row>
    <row r="16" spans="1:32">
      <c r="B16" s="191" t="s">
        <v>417</v>
      </c>
      <c r="C16" s="192">
        <v>3577688.1351319999</v>
      </c>
      <c r="D16" s="192">
        <v>0</v>
      </c>
      <c r="E16" s="192">
        <v>3577688.1351319999</v>
      </c>
      <c r="F16" s="192">
        <v>604475.98141699994</v>
      </c>
      <c r="G16" s="192">
        <v>94364.650777999996</v>
      </c>
      <c r="H16" s="192">
        <v>72048.414078000002</v>
      </c>
      <c r="I16" s="192">
        <v>22316.236700000001</v>
      </c>
      <c r="J16" s="192">
        <v>0</v>
      </c>
      <c r="K16" s="192">
        <v>2973212.153715</v>
      </c>
      <c r="L16" s="192">
        <v>466525.33169199998</v>
      </c>
      <c r="M16" s="192">
        <v>56126.845394000004</v>
      </c>
      <c r="N16" s="192">
        <v>56126.845394000004</v>
      </c>
      <c r="O16" s="192">
        <v>410398.48629799997</v>
      </c>
      <c r="P16" s="192">
        <v>340013.35360099998</v>
      </c>
      <c r="Q16" s="192">
        <v>70378.440881000002</v>
      </c>
      <c r="R16" s="192">
        <v>0</v>
      </c>
      <c r="S16" s="192">
        <v>0</v>
      </c>
      <c r="T16" s="192">
        <v>2387760.5060380003</v>
      </c>
      <c r="U16" s="192">
        <v>0</v>
      </c>
      <c r="V16" s="192">
        <v>2387760.5060380003</v>
      </c>
      <c r="W16" s="192">
        <v>0</v>
      </c>
      <c r="X16" s="192">
        <v>554597.62690100004</v>
      </c>
      <c r="Y16" s="192">
        <v>26762.518604000001</v>
      </c>
      <c r="Z16" s="192">
        <v>5367.1317769999996</v>
      </c>
      <c r="AA16" s="192">
        <v>318948.31602500001</v>
      </c>
      <c r="AB16" s="192">
        <v>318948.31602500001</v>
      </c>
      <c r="AC16" s="192">
        <v>0</v>
      </c>
      <c r="AD16" s="192">
        <v>0</v>
      </c>
      <c r="AE16" s="190"/>
      <c r="AF16" s="192">
        <v>7719950.7106480002</v>
      </c>
    </row>
    <row r="17" spans="1:32">
      <c r="B17" s="191" t="s">
        <v>418</v>
      </c>
      <c r="C17" s="192">
        <v>28432005.244582996</v>
      </c>
      <c r="D17" s="192">
        <v>0</v>
      </c>
      <c r="E17" s="192">
        <v>28432005.244582996</v>
      </c>
      <c r="F17" s="192">
        <v>14263302.627720999</v>
      </c>
      <c r="G17" s="192">
        <v>11769419.127629001</v>
      </c>
      <c r="H17" s="192">
        <v>7764316.7841290003</v>
      </c>
      <c r="I17" s="192">
        <v>3932449.218785</v>
      </c>
      <c r="J17" s="192">
        <v>0</v>
      </c>
      <c r="K17" s="192">
        <v>14168702.616861999</v>
      </c>
      <c r="L17" s="192">
        <v>1103468.2762740001</v>
      </c>
      <c r="M17" s="192">
        <v>4.0000000000000001E-3</v>
      </c>
      <c r="N17" s="192">
        <v>0</v>
      </c>
      <c r="O17" s="192">
        <v>1103468.2722740001</v>
      </c>
      <c r="P17" s="192">
        <v>150775.38854499999</v>
      </c>
      <c r="Q17" s="192">
        <v>951620.12250199995</v>
      </c>
      <c r="R17" s="192">
        <v>0</v>
      </c>
      <c r="S17" s="192">
        <v>0</v>
      </c>
      <c r="T17" s="192">
        <v>9690069.3876929991</v>
      </c>
      <c r="U17" s="192">
        <v>850.32191599999999</v>
      </c>
      <c r="V17" s="192">
        <v>9689219.065777</v>
      </c>
      <c r="W17" s="192">
        <v>0</v>
      </c>
      <c r="X17" s="192">
        <v>109793.504132</v>
      </c>
      <c r="Y17" s="192">
        <v>284478.79847199999</v>
      </c>
      <c r="Z17" s="192">
        <v>91429.274145000003</v>
      </c>
      <c r="AA17" s="192">
        <v>1068879.3818320001</v>
      </c>
      <c r="AB17" s="192">
        <v>1068879.3818320001</v>
      </c>
      <c r="AC17" s="192">
        <v>0</v>
      </c>
      <c r="AD17" s="192">
        <v>0</v>
      </c>
      <c r="AE17" s="190"/>
      <c r="AF17" s="192">
        <v>46472440.304322004</v>
      </c>
    </row>
    <row r="18" spans="1:32">
      <c r="B18" s="191" t="s">
        <v>419</v>
      </c>
      <c r="C18" s="192">
        <v>48587690.164616004</v>
      </c>
      <c r="D18" s="192">
        <v>0</v>
      </c>
      <c r="E18" s="192">
        <v>48587690.164616004</v>
      </c>
      <c r="F18" s="192">
        <v>27228335.845620997</v>
      </c>
      <c r="G18" s="192">
        <v>24013413.156941</v>
      </c>
      <c r="H18" s="192">
        <v>20825180.444115002</v>
      </c>
      <c r="I18" s="192">
        <v>3179823.4336160002</v>
      </c>
      <c r="J18" s="192">
        <v>20247.248082999999</v>
      </c>
      <c r="K18" s="192">
        <v>21359354.318995003</v>
      </c>
      <c r="L18" s="192">
        <v>2373041.796141</v>
      </c>
      <c r="M18" s="192">
        <v>498188.404064</v>
      </c>
      <c r="N18" s="192">
        <v>498178.59909300006</v>
      </c>
      <c r="O18" s="192">
        <v>1874853.392067</v>
      </c>
      <c r="P18" s="192">
        <v>1197375.583627</v>
      </c>
      <c r="Q18" s="192">
        <v>647297.65213599999</v>
      </c>
      <c r="R18" s="192">
        <v>1.0000000000000001E-5</v>
      </c>
      <c r="S18" s="192">
        <v>0</v>
      </c>
      <c r="T18" s="192">
        <v>7914364.0948890001</v>
      </c>
      <c r="U18" s="192">
        <v>289.06531100000001</v>
      </c>
      <c r="V18" s="192">
        <v>7914075.0295780003</v>
      </c>
      <c r="W18" s="192">
        <v>0</v>
      </c>
      <c r="X18" s="192">
        <v>1143172.6899039999</v>
      </c>
      <c r="Y18" s="192">
        <v>3249401.2335199998</v>
      </c>
      <c r="Z18" s="192">
        <v>102249.730471</v>
      </c>
      <c r="AA18" s="192">
        <v>2574579.0988340001</v>
      </c>
      <c r="AB18" s="192">
        <v>1601249.803088</v>
      </c>
      <c r="AC18" s="192">
        <v>973329.29574600002</v>
      </c>
      <c r="AD18" s="192">
        <v>0</v>
      </c>
      <c r="AE18" s="190"/>
      <c r="AF18" s="192">
        <v>76419853.718308002</v>
      </c>
    </row>
    <row r="19" spans="1:32">
      <c r="B19" s="191" t="s">
        <v>420</v>
      </c>
      <c r="C19" s="192">
        <v>34272927.255436003</v>
      </c>
      <c r="D19" s="192">
        <v>0</v>
      </c>
      <c r="E19" s="192">
        <v>34272927.255436003</v>
      </c>
      <c r="F19" s="192">
        <v>14775138.915285001</v>
      </c>
      <c r="G19" s="192">
        <v>8071597.8839649996</v>
      </c>
      <c r="H19" s="192">
        <v>6536696.6907609999</v>
      </c>
      <c r="I19" s="192">
        <v>1526792.8847310001</v>
      </c>
      <c r="J19" s="192">
        <v>0</v>
      </c>
      <c r="K19" s="192">
        <v>19497788.340151001</v>
      </c>
      <c r="L19" s="192">
        <v>1557415.3934520001</v>
      </c>
      <c r="M19" s="192">
        <v>0</v>
      </c>
      <c r="N19" s="192">
        <v>0</v>
      </c>
      <c r="O19" s="192">
        <v>1557415.3934520001</v>
      </c>
      <c r="P19" s="192">
        <v>1325532.1432579998</v>
      </c>
      <c r="Q19" s="192">
        <v>231883.25019399999</v>
      </c>
      <c r="R19" s="192">
        <v>0</v>
      </c>
      <c r="S19" s="192">
        <v>0</v>
      </c>
      <c r="T19" s="192">
        <v>9028729.8619400002</v>
      </c>
      <c r="U19" s="192">
        <v>275196.50823099999</v>
      </c>
      <c r="V19" s="192">
        <v>8753533.3537089992</v>
      </c>
      <c r="W19" s="192">
        <v>0</v>
      </c>
      <c r="X19" s="192">
        <v>1985249.286852</v>
      </c>
      <c r="Y19" s="192">
        <v>127376.881337</v>
      </c>
      <c r="Z19" s="192">
        <v>66178.643532000002</v>
      </c>
      <c r="AA19" s="192">
        <v>2024047.8313769998</v>
      </c>
      <c r="AB19" s="192">
        <v>1430117.7407219999</v>
      </c>
      <c r="AC19" s="192">
        <v>593930.09065500007</v>
      </c>
      <c r="AD19" s="192">
        <v>0</v>
      </c>
      <c r="AE19" s="190"/>
      <c r="AF19" s="192">
        <v>53888445.764939994</v>
      </c>
    </row>
    <row r="20" spans="1:32">
      <c r="B20" s="191" t="s">
        <v>421</v>
      </c>
      <c r="C20" s="192">
        <v>3666764.0254919999</v>
      </c>
      <c r="D20" s="192">
        <v>0</v>
      </c>
      <c r="E20" s="192">
        <v>3666764.0254919999</v>
      </c>
      <c r="F20" s="192">
        <v>1645300.3504609999</v>
      </c>
      <c r="G20" s="192">
        <v>1396895.6062179999</v>
      </c>
      <c r="H20" s="192">
        <v>18175.644701000001</v>
      </c>
      <c r="I20" s="192">
        <v>1378719.9615169999</v>
      </c>
      <c r="J20" s="192">
        <v>0</v>
      </c>
      <c r="K20" s="192">
        <v>2021463.675031</v>
      </c>
      <c r="L20" s="192">
        <v>0</v>
      </c>
      <c r="M20" s="192">
        <v>0</v>
      </c>
      <c r="N20" s="192">
        <v>0</v>
      </c>
      <c r="O20" s="192">
        <v>0</v>
      </c>
      <c r="P20" s="192">
        <v>0</v>
      </c>
      <c r="Q20" s="192">
        <v>0</v>
      </c>
      <c r="R20" s="192">
        <v>0</v>
      </c>
      <c r="S20" s="192">
        <v>0</v>
      </c>
      <c r="T20" s="192">
        <v>314190.01082199998</v>
      </c>
      <c r="U20" s="192">
        <v>43954.489638999999</v>
      </c>
      <c r="V20" s="192">
        <v>270235.521183</v>
      </c>
      <c r="W20" s="192">
        <v>0</v>
      </c>
      <c r="X20" s="192">
        <v>0</v>
      </c>
      <c r="Y20" s="192">
        <v>400713.193425</v>
      </c>
      <c r="Z20" s="192">
        <v>15507.553636000001</v>
      </c>
      <c r="AA20" s="192">
        <v>19970.764052999999</v>
      </c>
      <c r="AB20" s="192">
        <v>19970.764052999999</v>
      </c>
      <c r="AC20" s="192">
        <v>0</v>
      </c>
      <c r="AD20" s="192">
        <v>0</v>
      </c>
      <c r="AE20" s="190"/>
      <c r="AF20" s="192">
        <v>5617967.7107300004</v>
      </c>
    </row>
    <row r="21" spans="1:32">
      <c r="B21" s="191" t="s">
        <v>422</v>
      </c>
      <c r="C21" s="192">
        <v>1977236.7405900001</v>
      </c>
      <c r="D21" s="192">
        <v>0</v>
      </c>
      <c r="E21" s="192">
        <v>1977236.7405900001</v>
      </c>
      <c r="F21" s="192">
        <v>247643.80351500001</v>
      </c>
      <c r="G21" s="192">
        <v>195857.014046</v>
      </c>
      <c r="H21" s="192">
        <v>178190.4884</v>
      </c>
      <c r="I21" s="192">
        <v>17502.185039</v>
      </c>
      <c r="J21" s="192">
        <v>0</v>
      </c>
      <c r="K21" s="192">
        <v>1729592.937075</v>
      </c>
      <c r="L21" s="192">
        <v>561953.86606799997</v>
      </c>
      <c r="M21" s="192">
        <v>25921.143274999999</v>
      </c>
      <c r="N21" s="192">
        <v>0</v>
      </c>
      <c r="O21" s="192">
        <v>536032.72279300005</v>
      </c>
      <c r="P21" s="192">
        <v>392652.57659800001</v>
      </c>
      <c r="Q21" s="192">
        <v>143380.14619500001</v>
      </c>
      <c r="R21" s="192">
        <v>0</v>
      </c>
      <c r="S21" s="192">
        <v>0</v>
      </c>
      <c r="T21" s="192">
        <v>1314644.4335169999</v>
      </c>
      <c r="U21" s="192">
        <v>7452.3425790000001</v>
      </c>
      <c r="V21" s="192">
        <v>1307192.0909379998</v>
      </c>
      <c r="W21" s="192">
        <v>0</v>
      </c>
      <c r="X21" s="192">
        <v>5085.8</v>
      </c>
      <c r="Y21" s="192">
        <v>6332.8745280000003</v>
      </c>
      <c r="Z21" s="192">
        <v>14816.853276</v>
      </c>
      <c r="AA21" s="192">
        <v>155753.538329</v>
      </c>
      <c r="AB21" s="192">
        <v>155753.538329</v>
      </c>
      <c r="AC21" s="192">
        <v>0</v>
      </c>
      <c r="AD21" s="192">
        <v>0</v>
      </c>
      <c r="AE21" s="190"/>
      <c r="AF21" s="192">
        <v>4602450.7021090006</v>
      </c>
    </row>
    <row r="22" spans="1:32">
      <c r="B22" s="191" t="s">
        <v>423</v>
      </c>
      <c r="C22" s="192">
        <v>20826565.193034999</v>
      </c>
      <c r="D22" s="192">
        <v>0</v>
      </c>
      <c r="E22" s="192">
        <v>20826565.193034999</v>
      </c>
      <c r="F22" s="192">
        <v>6320474.2101159999</v>
      </c>
      <c r="G22" s="192">
        <v>4427442.9025349999</v>
      </c>
      <c r="H22" s="192">
        <v>3297994.2557799998</v>
      </c>
      <c r="I22" s="192">
        <v>995596.4598689999</v>
      </c>
      <c r="J22" s="192">
        <v>0</v>
      </c>
      <c r="K22" s="192">
        <v>14506090.982919</v>
      </c>
      <c r="L22" s="192">
        <v>1864541.5717340002</v>
      </c>
      <c r="M22" s="192">
        <v>0</v>
      </c>
      <c r="N22" s="192">
        <v>0</v>
      </c>
      <c r="O22" s="192">
        <v>1864541.5717340002</v>
      </c>
      <c r="P22" s="192">
        <v>1695664.7868540001</v>
      </c>
      <c r="Q22" s="192">
        <v>95162.850143999996</v>
      </c>
      <c r="R22" s="192">
        <v>0</v>
      </c>
      <c r="S22" s="192">
        <v>0</v>
      </c>
      <c r="T22" s="192">
        <v>7066632.8163729999</v>
      </c>
      <c r="U22" s="192">
        <v>9048.6095609999993</v>
      </c>
      <c r="V22" s="192">
        <v>7057584.2068119999</v>
      </c>
      <c r="W22" s="192">
        <v>0</v>
      </c>
      <c r="X22" s="192">
        <v>841141.59414700011</v>
      </c>
      <c r="Y22" s="192">
        <v>891637.17004800006</v>
      </c>
      <c r="Z22" s="192">
        <v>124545.262969</v>
      </c>
      <c r="AA22" s="192">
        <v>1388993.969453</v>
      </c>
      <c r="AB22" s="192">
        <v>1191933.8901809999</v>
      </c>
      <c r="AC22" s="192">
        <v>197060.079272</v>
      </c>
      <c r="AD22" s="192">
        <v>0</v>
      </c>
      <c r="AE22" s="190"/>
      <c r="AF22" s="192">
        <v>38574853.636061005</v>
      </c>
    </row>
    <row r="23" spans="1:32">
      <c r="B23" s="191" t="s">
        <v>424</v>
      </c>
      <c r="C23" s="192">
        <v>800120.17524300003</v>
      </c>
      <c r="D23" s="192">
        <v>0</v>
      </c>
      <c r="E23" s="192">
        <v>800120.17524300003</v>
      </c>
      <c r="F23" s="192">
        <v>107997.385092</v>
      </c>
      <c r="G23" s="192">
        <v>46400.282064999999</v>
      </c>
      <c r="H23" s="192">
        <v>0</v>
      </c>
      <c r="I23" s="192">
        <v>46400.282064999999</v>
      </c>
      <c r="J23" s="192">
        <v>2266.497985</v>
      </c>
      <c r="K23" s="192">
        <v>692122.79015100002</v>
      </c>
      <c r="L23" s="192">
        <v>0</v>
      </c>
      <c r="M23" s="192">
        <v>0</v>
      </c>
      <c r="N23" s="192">
        <v>0</v>
      </c>
      <c r="O23" s="192">
        <v>0</v>
      </c>
      <c r="P23" s="192">
        <v>0</v>
      </c>
      <c r="Q23" s="192">
        <v>0</v>
      </c>
      <c r="R23" s="192">
        <v>0</v>
      </c>
      <c r="S23" s="192">
        <v>0</v>
      </c>
      <c r="T23" s="192">
        <v>104762.715738</v>
      </c>
      <c r="U23" s="192">
        <v>10478.274273999999</v>
      </c>
      <c r="V23" s="192">
        <v>94284.441464000003</v>
      </c>
      <c r="W23" s="192">
        <v>0</v>
      </c>
      <c r="X23" s="192">
        <v>0</v>
      </c>
      <c r="Y23" s="192">
        <v>35714.660722000001</v>
      </c>
      <c r="Z23" s="192">
        <v>2381.017163</v>
      </c>
      <c r="AA23" s="192">
        <v>0</v>
      </c>
      <c r="AB23" s="192">
        <v>0</v>
      </c>
      <c r="AC23" s="192">
        <v>0</v>
      </c>
      <c r="AD23" s="192">
        <v>0</v>
      </c>
      <c r="AE23" s="190"/>
      <c r="AF23" s="192">
        <v>1044595.6151470001</v>
      </c>
    </row>
    <row r="24" spans="1:32">
      <c r="B24" s="191" t="s">
        <v>425</v>
      </c>
      <c r="C24" s="192">
        <v>31359234.204452999</v>
      </c>
      <c r="D24" s="192">
        <v>0</v>
      </c>
      <c r="E24" s="192">
        <v>31359234.204452999</v>
      </c>
      <c r="F24" s="192">
        <v>14260608.950882001</v>
      </c>
      <c r="G24" s="192">
        <v>11898456.755596001</v>
      </c>
      <c r="H24" s="192">
        <v>8301756.9724539993</v>
      </c>
      <c r="I24" s="192">
        <v>3589943.0546840001</v>
      </c>
      <c r="J24" s="192">
        <v>35196.008938999999</v>
      </c>
      <c r="K24" s="192">
        <v>17098625.253571</v>
      </c>
      <c r="L24" s="192">
        <v>4337946.9241129998</v>
      </c>
      <c r="M24" s="192">
        <v>52310.907870000003</v>
      </c>
      <c r="N24" s="192">
        <v>52310.907870000003</v>
      </c>
      <c r="O24" s="192">
        <v>4285636.0162429996</v>
      </c>
      <c r="P24" s="192">
        <v>995621.85100300005</v>
      </c>
      <c r="Q24" s="192">
        <v>3245211.2185110003</v>
      </c>
      <c r="R24" s="192">
        <v>0</v>
      </c>
      <c r="S24" s="192">
        <v>0</v>
      </c>
      <c r="T24" s="192">
        <v>8133275.4223750001</v>
      </c>
      <c r="U24" s="192">
        <v>220.51828399999999</v>
      </c>
      <c r="V24" s="192">
        <v>8067273.5524920002</v>
      </c>
      <c r="W24" s="192">
        <v>65781.351599000001</v>
      </c>
      <c r="X24" s="192">
        <v>276587.71772800002</v>
      </c>
      <c r="Y24" s="192">
        <v>200540.863163</v>
      </c>
      <c r="Z24" s="192">
        <v>66882.341161000004</v>
      </c>
      <c r="AA24" s="192">
        <v>2604079.3688710001</v>
      </c>
      <c r="AB24" s="192">
        <v>1910696.9685660002</v>
      </c>
      <c r="AC24" s="192">
        <v>693382.4003049999</v>
      </c>
      <c r="AD24" s="192">
        <v>0</v>
      </c>
      <c r="AE24" s="190"/>
      <c r="AF24" s="192">
        <v>64062098.870480001</v>
      </c>
    </row>
    <row r="25" spans="1:32">
      <c r="B25" s="191" t="s">
        <v>426</v>
      </c>
      <c r="C25" s="192">
        <v>4573244.5811179997</v>
      </c>
      <c r="D25" s="192">
        <v>0</v>
      </c>
      <c r="E25" s="192">
        <v>4573244.5811179997</v>
      </c>
      <c r="F25" s="192">
        <v>1034916.4654969999</v>
      </c>
      <c r="G25" s="192">
        <v>819786.11026899994</v>
      </c>
      <c r="H25" s="192">
        <v>598010.83184799994</v>
      </c>
      <c r="I25" s="192">
        <v>221775.278421</v>
      </c>
      <c r="J25" s="192">
        <v>0</v>
      </c>
      <c r="K25" s="192">
        <v>3538328.1156210001</v>
      </c>
      <c r="L25" s="192">
        <v>144447.061907</v>
      </c>
      <c r="M25" s="192">
        <v>1.5100000000000001E-3</v>
      </c>
      <c r="N25" s="192">
        <v>0</v>
      </c>
      <c r="O25" s="192">
        <v>144447.06039699999</v>
      </c>
      <c r="P25" s="192">
        <v>28128.9866</v>
      </c>
      <c r="Q25" s="192">
        <v>101052.734641</v>
      </c>
      <c r="R25" s="192">
        <v>0</v>
      </c>
      <c r="S25" s="192">
        <v>0</v>
      </c>
      <c r="T25" s="192">
        <v>3103698.7836839999</v>
      </c>
      <c r="U25" s="192">
        <v>299.36899</v>
      </c>
      <c r="V25" s="192">
        <v>3103399.414694</v>
      </c>
      <c r="W25" s="192">
        <v>0</v>
      </c>
      <c r="X25" s="192">
        <v>35002.166862999999</v>
      </c>
      <c r="Y25" s="192">
        <v>31415.363019</v>
      </c>
      <c r="Z25" s="192">
        <v>15930.206052</v>
      </c>
      <c r="AA25" s="192">
        <v>417192.89600299997</v>
      </c>
      <c r="AB25" s="192">
        <v>417192.89600299997</v>
      </c>
      <c r="AC25" s="192">
        <v>0</v>
      </c>
      <c r="AD25" s="192">
        <v>0</v>
      </c>
      <c r="AE25" s="190"/>
      <c r="AF25" s="192">
        <v>8875398.7932639997</v>
      </c>
    </row>
    <row r="26" spans="1:32">
      <c r="B26" s="191" t="s">
        <v>427</v>
      </c>
      <c r="C26" s="192">
        <v>15245.539976</v>
      </c>
      <c r="D26" s="192">
        <v>0</v>
      </c>
      <c r="E26" s="192">
        <v>15245.539976</v>
      </c>
      <c r="F26" s="192">
        <v>15245.539976</v>
      </c>
      <c r="G26" s="192">
        <v>15245.539976</v>
      </c>
      <c r="H26" s="192">
        <v>15245.539976</v>
      </c>
      <c r="I26" s="192">
        <v>0</v>
      </c>
      <c r="J26" s="192">
        <v>0</v>
      </c>
      <c r="K26" s="192">
        <v>0</v>
      </c>
      <c r="L26" s="192">
        <v>0</v>
      </c>
      <c r="M26" s="192">
        <v>0</v>
      </c>
      <c r="N26" s="192">
        <v>0</v>
      </c>
      <c r="O26" s="192">
        <v>0</v>
      </c>
      <c r="P26" s="192">
        <v>0</v>
      </c>
      <c r="Q26" s="192">
        <v>0</v>
      </c>
      <c r="R26" s="192">
        <v>0</v>
      </c>
      <c r="S26" s="192">
        <v>0</v>
      </c>
      <c r="T26" s="192">
        <v>0</v>
      </c>
      <c r="U26" s="192">
        <v>0</v>
      </c>
      <c r="V26" s="192">
        <v>0</v>
      </c>
      <c r="W26" s="192">
        <v>0</v>
      </c>
      <c r="X26" s="192">
        <v>0</v>
      </c>
      <c r="Y26" s="192">
        <v>0</v>
      </c>
      <c r="Z26" s="192">
        <v>510.26924100000002</v>
      </c>
      <c r="AA26" s="192">
        <v>0</v>
      </c>
      <c r="AB26" s="192">
        <v>0</v>
      </c>
      <c r="AC26" s="192">
        <v>0</v>
      </c>
      <c r="AD26" s="192">
        <v>0</v>
      </c>
      <c r="AE26" s="190"/>
      <c r="AF26" s="192">
        <v>16841.964286999999</v>
      </c>
    </row>
    <row r="27" spans="1:32">
      <c r="B27" s="191" t="s">
        <v>428</v>
      </c>
      <c r="C27" s="192">
        <v>202328.28307899999</v>
      </c>
      <c r="D27" s="192">
        <v>0</v>
      </c>
      <c r="E27" s="192">
        <v>202328.28307899999</v>
      </c>
      <c r="F27" s="192">
        <v>42273.171661</v>
      </c>
      <c r="G27" s="192">
        <v>42243.222288999998</v>
      </c>
      <c r="H27" s="192">
        <v>40770.911709</v>
      </c>
      <c r="I27" s="192">
        <v>0</v>
      </c>
      <c r="J27" s="192">
        <v>0</v>
      </c>
      <c r="K27" s="192">
        <v>160055.11141799999</v>
      </c>
      <c r="L27" s="192">
        <v>31645.017830000001</v>
      </c>
      <c r="M27" s="192">
        <v>0</v>
      </c>
      <c r="N27" s="192">
        <v>0</v>
      </c>
      <c r="O27" s="192">
        <v>31645.017830000001</v>
      </c>
      <c r="P27" s="192">
        <v>31645.017830000001</v>
      </c>
      <c r="Q27" s="192">
        <v>0</v>
      </c>
      <c r="R27" s="192">
        <v>0</v>
      </c>
      <c r="S27" s="192">
        <v>0</v>
      </c>
      <c r="T27" s="192">
        <v>0</v>
      </c>
      <c r="U27" s="192">
        <v>0</v>
      </c>
      <c r="V27" s="192">
        <v>0</v>
      </c>
      <c r="W27" s="192">
        <v>0</v>
      </c>
      <c r="X27" s="192">
        <v>0</v>
      </c>
      <c r="Y27" s="192">
        <v>0</v>
      </c>
      <c r="Z27" s="192">
        <v>862.69287899999995</v>
      </c>
      <c r="AA27" s="192">
        <v>0</v>
      </c>
      <c r="AB27" s="192">
        <v>0</v>
      </c>
      <c r="AC27" s="192">
        <v>0</v>
      </c>
      <c r="AD27" s="192">
        <v>0</v>
      </c>
      <c r="AE27" s="190"/>
      <c r="AF27" s="192">
        <v>239371.16380099999</v>
      </c>
    </row>
    <row r="28" spans="1:32">
      <c r="B28" s="191" t="s">
        <v>429</v>
      </c>
      <c r="C28" s="192">
        <v>1065290.8458199999</v>
      </c>
      <c r="D28" s="192">
        <v>0</v>
      </c>
      <c r="E28" s="192">
        <v>1065290.8458199999</v>
      </c>
      <c r="F28" s="192">
        <v>315151.18986799999</v>
      </c>
      <c r="G28" s="192">
        <v>307224.915194</v>
      </c>
      <c r="H28" s="192">
        <v>307211.15586399997</v>
      </c>
      <c r="I28" s="192">
        <v>0</v>
      </c>
      <c r="J28" s="192">
        <v>0</v>
      </c>
      <c r="K28" s="192">
        <v>750139.65595199994</v>
      </c>
      <c r="L28" s="192">
        <v>0</v>
      </c>
      <c r="M28" s="192">
        <v>0</v>
      </c>
      <c r="N28" s="192">
        <v>0</v>
      </c>
      <c r="O28" s="192">
        <v>0</v>
      </c>
      <c r="P28" s="192">
        <v>0</v>
      </c>
      <c r="Q28" s="192">
        <v>0</v>
      </c>
      <c r="R28" s="192">
        <v>0</v>
      </c>
      <c r="S28" s="192">
        <v>0</v>
      </c>
      <c r="T28" s="192">
        <v>0</v>
      </c>
      <c r="U28" s="192">
        <v>0</v>
      </c>
      <c r="V28" s="192">
        <v>0</v>
      </c>
      <c r="W28" s="192">
        <v>0</v>
      </c>
      <c r="X28" s="192">
        <v>0</v>
      </c>
      <c r="Y28" s="192">
        <v>0</v>
      </c>
      <c r="Z28" s="192">
        <v>3929.2883459999998</v>
      </c>
      <c r="AA28" s="192">
        <v>34737.5</v>
      </c>
      <c r="AB28" s="192">
        <v>0</v>
      </c>
      <c r="AC28" s="192">
        <v>34737.5</v>
      </c>
      <c r="AD28" s="192">
        <v>0</v>
      </c>
      <c r="AE28" s="190"/>
      <c r="AF28" s="192">
        <v>1466003.383744</v>
      </c>
    </row>
    <row r="29" spans="1:32">
      <c r="B29" s="191" t="s">
        <v>430</v>
      </c>
      <c r="C29" s="192">
        <v>145715.401847</v>
      </c>
      <c r="D29" s="192">
        <v>0</v>
      </c>
      <c r="E29" s="192">
        <v>145715.401847</v>
      </c>
      <c r="F29" s="192">
        <v>141708.06851400001</v>
      </c>
      <c r="G29" s="192">
        <v>141118.90412600001</v>
      </c>
      <c r="H29" s="192">
        <v>129109.974281</v>
      </c>
      <c r="I29" s="192">
        <v>0</v>
      </c>
      <c r="J29" s="192">
        <v>0</v>
      </c>
      <c r="K29" s="192">
        <v>4007.333333</v>
      </c>
      <c r="L29" s="192">
        <v>0</v>
      </c>
      <c r="M29" s="192">
        <v>0</v>
      </c>
      <c r="N29" s="192">
        <v>0</v>
      </c>
      <c r="O29" s="192">
        <v>0</v>
      </c>
      <c r="P29" s="192">
        <v>0</v>
      </c>
      <c r="Q29" s="192">
        <v>0</v>
      </c>
      <c r="R29" s="192">
        <v>0</v>
      </c>
      <c r="S29" s="192">
        <v>0</v>
      </c>
      <c r="T29" s="192">
        <v>0</v>
      </c>
      <c r="U29" s="192">
        <v>0</v>
      </c>
      <c r="V29" s="192">
        <v>0</v>
      </c>
      <c r="W29" s="192">
        <v>0</v>
      </c>
      <c r="X29" s="192">
        <v>0</v>
      </c>
      <c r="Y29" s="192">
        <v>0</v>
      </c>
      <c r="Z29" s="192">
        <v>3883.485494</v>
      </c>
      <c r="AA29" s="192">
        <v>0</v>
      </c>
      <c r="AB29" s="192">
        <v>0</v>
      </c>
      <c r="AC29" s="192">
        <v>0</v>
      </c>
      <c r="AD29" s="192">
        <v>0</v>
      </c>
      <c r="AE29" s="190"/>
      <c r="AF29" s="192">
        <v>597653.52086399996</v>
      </c>
    </row>
    <row r="30" spans="1:32" ht="13.5" thickBot="1">
      <c r="B30" s="193" t="s">
        <v>431</v>
      </c>
      <c r="C30" s="194">
        <v>18736581.005726002</v>
      </c>
      <c r="D30" s="194">
        <v>0</v>
      </c>
      <c r="E30" s="194">
        <v>18736581.005726002</v>
      </c>
      <c r="F30" s="194">
        <v>5605990.9595550001</v>
      </c>
      <c r="G30" s="194">
        <v>4362567.8830869999</v>
      </c>
      <c r="H30" s="194">
        <v>3078983.3675830001</v>
      </c>
      <c r="I30" s="194">
        <v>1283455.0414339998</v>
      </c>
      <c r="J30" s="194">
        <v>0</v>
      </c>
      <c r="K30" s="194">
        <v>13130590.046171</v>
      </c>
      <c r="L30" s="194">
        <v>2455156.4974850002</v>
      </c>
      <c r="M30" s="194">
        <v>100027.77778</v>
      </c>
      <c r="N30" s="194">
        <v>100027.77778</v>
      </c>
      <c r="O30" s="194">
        <v>2355128.7197050001</v>
      </c>
      <c r="P30" s="194">
        <v>0</v>
      </c>
      <c r="Q30" s="194">
        <v>1373429.479853</v>
      </c>
      <c r="R30" s="194">
        <v>0</v>
      </c>
      <c r="S30" s="194">
        <v>0</v>
      </c>
      <c r="T30" s="194">
        <v>8110080.5252919998</v>
      </c>
      <c r="U30" s="194">
        <v>76338.702197000006</v>
      </c>
      <c r="V30" s="194">
        <v>8033741.8230950003</v>
      </c>
      <c r="W30" s="194">
        <v>0</v>
      </c>
      <c r="X30" s="194">
        <v>501243.22714099998</v>
      </c>
      <c r="Y30" s="194">
        <v>199572.04829800001</v>
      </c>
      <c r="Z30" s="194">
        <v>138207.843184</v>
      </c>
      <c r="AA30" s="194">
        <v>1953890.5747489999</v>
      </c>
      <c r="AB30" s="194">
        <v>1257572.5747489999</v>
      </c>
      <c r="AC30" s="194">
        <v>696318</v>
      </c>
      <c r="AD30" s="194">
        <v>0</v>
      </c>
      <c r="AE30" s="190"/>
      <c r="AF30" s="194">
        <v>40674033.625037</v>
      </c>
    </row>
    <row r="31" spans="1:32" ht="13.5" thickBot="1">
      <c r="B31" s="195"/>
      <c r="AE31" s="186"/>
    </row>
    <row r="32" spans="1:32" s="102" customFormat="1" ht="13.5" thickBot="1">
      <c r="A32"/>
      <c r="B32" s="197" t="s">
        <v>432</v>
      </c>
      <c r="C32" s="198">
        <v>207482823.21256101</v>
      </c>
      <c r="D32" s="198">
        <v>0</v>
      </c>
      <c r="E32" s="198">
        <v>207482823.21256101</v>
      </c>
      <c r="F32" s="198">
        <v>88692669.388891995</v>
      </c>
      <c r="G32" s="198">
        <v>69283621.228147998</v>
      </c>
      <c r="H32" s="198">
        <v>52493056.531766005</v>
      </c>
      <c r="I32" s="198">
        <v>16546996.254208</v>
      </c>
      <c r="J32" s="198">
        <v>57709.755007</v>
      </c>
      <c r="K32" s="198">
        <v>118790153.823669</v>
      </c>
      <c r="L32" s="198">
        <v>15538277.119968999</v>
      </c>
      <c r="M32" s="198">
        <v>833472.44830499997</v>
      </c>
      <c r="N32" s="198">
        <v>706644.130137</v>
      </c>
      <c r="O32" s="198">
        <v>14704804.671654001</v>
      </c>
      <c r="P32" s="198">
        <v>6366646.3764460003</v>
      </c>
      <c r="Q32" s="198">
        <v>7150459.2700180002</v>
      </c>
      <c r="R32" s="198">
        <v>1.0000000000000001E-5</v>
      </c>
      <c r="S32" s="198">
        <v>0</v>
      </c>
      <c r="T32" s="198">
        <v>60025842.327589005</v>
      </c>
      <c r="U32" s="198">
        <v>424144.54086900002</v>
      </c>
      <c r="V32" s="198">
        <v>59535916.435121</v>
      </c>
      <c r="W32" s="198">
        <v>65781.351599000001</v>
      </c>
      <c r="X32" s="198">
        <v>5661660.8162069991</v>
      </c>
      <c r="Y32" s="198">
        <v>5832426.6649369998</v>
      </c>
      <c r="Z32" s="198">
        <v>740928.06153399998</v>
      </c>
      <c r="AA32" s="198">
        <v>12993835.549937</v>
      </c>
      <c r="AB32" s="198">
        <v>9805078.1839589998</v>
      </c>
      <c r="AC32" s="198">
        <v>3188757.3659779998</v>
      </c>
      <c r="AD32" s="198">
        <v>0</v>
      </c>
      <c r="AE32" s="186"/>
      <c r="AF32" s="198">
        <v>365207265.96456403</v>
      </c>
    </row>
    <row r="33" spans="1:32" s="102" customFormat="1">
      <c r="A33"/>
      <c r="B33" s="199"/>
      <c r="C33" s="199"/>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row>
    <row r="34" spans="1:32">
      <c r="B34" s="96" t="s">
        <v>176</v>
      </c>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row>
    <row r="35" spans="1:32" s="102" customFormat="1">
      <c r="A35"/>
      <c r="B35" s="96" t="s">
        <v>559</v>
      </c>
      <c r="C35" s="96"/>
      <c r="D35" s="96"/>
      <c r="E35" s="200"/>
      <c r="F35" s="200"/>
      <c r="G35" s="200"/>
      <c r="H35" s="200"/>
      <c r="I35" s="200"/>
      <c r="J35" s="200"/>
      <c r="K35" s="200"/>
      <c r="L35" s="200"/>
      <c r="M35" s="200"/>
      <c r="N35" s="200"/>
      <c r="O35" s="200"/>
      <c r="P35" s="200"/>
      <c r="Q35" s="200"/>
      <c r="R35" s="200"/>
      <c r="S35" s="200"/>
      <c r="T35" s="200"/>
      <c r="U35" s="200"/>
      <c r="V35" s="200"/>
      <c r="W35" s="200"/>
      <c r="X35" s="200"/>
      <c r="Y35" s="200"/>
      <c r="Z35" s="200"/>
      <c r="AA35" s="200"/>
      <c r="AB35" s="200"/>
      <c r="AC35" s="200"/>
      <c r="AD35" s="200"/>
      <c r="AE35" s="200"/>
      <c r="AF35" s="200"/>
    </row>
    <row r="36" spans="1:32" s="102" customFormat="1">
      <c r="A36"/>
      <c r="B36" s="96" t="s">
        <v>433</v>
      </c>
      <c r="C36" s="199"/>
      <c r="D36" s="199"/>
      <c r="E36" s="199"/>
      <c r="F36" s="199"/>
      <c r="G36" s="200"/>
      <c r="H36" s="200"/>
      <c r="I36" s="200"/>
      <c r="J36" s="200"/>
      <c r="K36" s="200"/>
      <c r="L36" s="200"/>
      <c r="M36" s="200"/>
      <c r="N36" s="200"/>
      <c r="O36" s="200"/>
    </row>
    <row r="37" spans="1:32" s="102" customFormat="1">
      <c r="A37"/>
      <c r="B37" s="96"/>
      <c r="C37" s="96"/>
      <c r="D37" s="96"/>
      <c r="E37" s="200"/>
      <c r="F37" s="200"/>
      <c r="G37" s="200"/>
      <c r="H37" s="200"/>
      <c r="I37" s="200"/>
      <c r="J37" s="200"/>
      <c r="K37" s="200"/>
      <c r="L37" s="200"/>
      <c r="M37" s="200"/>
      <c r="N37" s="200"/>
      <c r="O37" s="200"/>
      <c r="P37" s="200"/>
      <c r="Q37" s="200"/>
      <c r="R37" s="200"/>
      <c r="S37" s="200"/>
      <c r="T37" s="200"/>
      <c r="U37" s="200"/>
      <c r="V37" s="200"/>
      <c r="W37" s="200"/>
      <c r="X37" s="200"/>
      <c r="Y37" s="200"/>
      <c r="Z37" s="200"/>
      <c r="AA37" s="200"/>
      <c r="AB37" s="200"/>
      <c r="AC37" s="200"/>
      <c r="AD37" s="200"/>
      <c r="AE37" s="200"/>
      <c r="AF37" s="200"/>
    </row>
    <row r="38" spans="1:32">
      <c r="B38" s="96" t="s">
        <v>34</v>
      </c>
    </row>
  </sheetData>
  <mergeCells count="38">
    <mergeCell ref="B4:AF4"/>
    <mergeCell ref="B5:AF5"/>
    <mergeCell ref="B7:B11"/>
    <mergeCell ref="C7:K7"/>
    <mergeCell ref="L7:S8"/>
    <mergeCell ref="T7:W8"/>
    <mergeCell ref="X7:X11"/>
    <mergeCell ref="Y7:Y11"/>
    <mergeCell ref="Z7:Z11"/>
    <mergeCell ref="AA7:AD7"/>
    <mergeCell ref="P10:P11"/>
    <mergeCell ref="Q10:Q11"/>
    <mergeCell ref="AF7:AF11"/>
    <mergeCell ref="C8:C11"/>
    <mergeCell ref="D8:D11"/>
    <mergeCell ref="E8:K8"/>
    <mergeCell ref="AA8:AA11"/>
    <mergeCell ref="AB8:AB11"/>
    <mergeCell ref="AC8:AC11"/>
    <mergeCell ref="AD8:AD11"/>
    <mergeCell ref="E9:E11"/>
    <mergeCell ref="F9:J9"/>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s>
  <conditionalFormatting sqref="B14:B30">
    <cfRule type="cellIs" dxfId="43" priority="2" stopIfTrue="1" operator="equal">
      <formula>"División"</formula>
    </cfRule>
  </conditionalFormatting>
  <conditionalFormatting sqref="B32">
    <cfRule type="cellIs" dxfId="42" priority="1" operator="equal">
      <formula>"Sistema Bancario PRELIMINAR"</formula>
    </cfRule>
  </conditionalFormatting>
  <hyperlinks>
    <hyperlink ref="AF3" location="'Índice '!A1" tooltip="Ir al Índice" display="Volver" xr:uid="{BA82D8EA-9715-4F0B-8C22-4A6EEF2835CE}"/>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E9CAE-FF92-46FF-90AF-0EC04877AC1D}">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99"/>
    </row>
    <row r="2" spans="1:15" s="219" customFormat="1" ht="36" hidden="1" outlineLevel="1">
      <c r="A2"/>
      <c r="B2" s="181"/>
      <c r="C2" s="182" t="s">
        <v>560</v>
      </c>
      <c r="D2" s="182" t="s">
        <v>561</v>
      </c>
      <c r="E2" s="182" t="s">
        <v>147</v>
      </c>
      <c r="F2" s="182" t="s">
        <v>562</v>
      </c>
      <c r="G2" s="182" t="s">
        <v>563</v>
      </c>
      <c r="H2" s="182" t="s">
        <v>564</v>
      </c>
      <c r="I2" s="182" t="s">
        <v>565</v>
      </c>
      <c r="J2" s="182" t="s">
        <v>566</v>
      </c>
      <c r="K2" s="182" t="s">
        <v>567</v>
      </c>
      <c r="L2" s="182" t="s">
        <v>568</v>
      </c>
      <c r="M2" s="182" t="s">
        <v>569</v>
      </c>
      <c r="N2" s="182" t="s">
        <v>570</v>
      </c>
      <c r="O2" s="182" t="s">
        <v>571</v>
      </c>
    </row>
    <row r="3" spans="1:15" ht="22.15" customHeight="1" collapsed="1" thickBot="1">
      <c r="B3" s="184" t="s">
        <v>400</v>
      </c>
      <c r="O3" s="185" t="s">
        <v>36</v>
      </c>
    </row>
    <row r="4" spans="1:15" ht="24" customHeight="1">
      <c r="B4" s="285" t="s">
        <v>572</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96"/>
    </row>
    <row r="7" spans="1:15" ht="18" customHeight="1">
      <c r="B7" s="324" t="s">
        <v>403</v>
      </c>
      <c r="C7" s="327" t="s">
        <v>573</v>
      </c>
      <c r="D7" s="329"/>
      <c r="E7" s="327" t="s">
        <v>574</v>
      </c>
      <c r="F7" s="374"/>
      <c r="G7" s="374"/>
      <c r="H7" s="374"/>
      <c r="I7" s="374"/>
      <c r="J7" s="374"/>
      <c r="K7" s="374"/>
      <c r="L7" s="374"/>
      <c r="M7" s="374"/>
      <c r="N7" s="374"/>
      <c r="O7" s="375"/>
    </row>
    <row r="8" spans="1:15" ht="14.45" customHeight="1">
      <c r="B8" s="325"/>
      <c r="C8" s="313" t="s">
        <v>413</v>
      </c>
      <c r="D8" s="313" t="s">
        <v>575</v>
      </c>
      <c r="E8" s="330" t="s">
        <v>413</v>
      </c>
      <c r="F8" s="348" t="s">
        <v>576</v>
      </c>
      <c r="G8" s="349"/>
      <c r="H8" s="349"/>
      <c r="I8" s="349"/>
      <c r="J8" s="313" t="s">
        <v>577</v>
      </c>
      <c r="K8" s="313" t="s">
        <v>578</v>
      </c>
      <c r="L8" s="348" t="s">
        <v>579</v>
      </c>
      <c r="M8" s="349"/>
      <c r="N8" s="349"/>
      <c r="O8" s="350"/>
    </row>
    <row r="9" spans="1:15" ht="12.75" customHeight="1">
      <c r="B9" s="325"/>
      <c r="C9" s="319"/>
      <c r="D9" s="319"/>
      <c r="E9" s="319"/>
      <c r="F9" s="313" t="s">
        <v>413</v>
      </c>
      <c r="G9" s="313" t="s">
        <v>514</v>
      </c>
      <c r="H9" s="313" t="s">
        <v>515</v>
      </c>
      <c r="I9" s="330" t="s">
        <v>516</v>
      </c>
      <c r="J9" s="319"/>
      <c r="K9" s="319"/>
      <c r="L9" s="313" t="s">
        <v>413</v>
      </c>
      <c r="M9" s="313" t="s">
        <v>580</v>
      </c>
      <c r="N9" s="313" t="s">
        <v>581</v>
      </c>
      <c r="O9" s="313" t="s">
        <v>582</v>
      </c>
    </row>
    <row r="10" spans="1:15" ht="12.75" customHeight="1">
      <c r="B10" s="325"/>
      <c r="C10" s="319"/>
      <c r="D10" s="319"/>
      <c r="E10" s="319"/>
      <c r="F10" s="319"/>
      <c r="G10" s="319"/>
      <c r="H10" s="319"/>
      <c r="I10" s="331"/>
      <c r="J10" s="319"/>
      <c r="K10" s="319"/>
      <c r="L10" s="319"/>
      <c r="M10" s="319"/>
      <c r="N10" s="319"/>
      <c r="O10" s="319"/>
    </row>
    <row r="11" spans="1:15">
      <c r="B11" s="325"/>
      <c r="C11" s="319"/>
      <c r="D11" s="319"/>
      <c r="E11" s="319"/>
      <c r="F11" s="319"/>
      <c r="G11" s="319"/>
      <c r="H11" s="319"/>
      <c r="I11" s="331"/>
      <c r="J11" s="319"/>
      <c r="K11" s="319"/>
      <c r="L11" s="319"/>
      <c r="M11" s="319"/>
      <c r="N11" s="319"/>
      <c r="O11" s="319"/>
    </row>
    <row r="12" spans="1:15">
      <c r="B12" s="326"/>
      <c r="C12" s="320"/>
      <c r="D12" s="320"/>
      <c r="E12" s="320"/>
      <c r="F12" s="320"/>
      <c r="G12" s="320"/>
      <c r="H12" s="320"/>
      <c r="I12" s="332"/>
      <c r="J12" s="320"/>
      <c r="K12" s="320"/>
      <c r="L12" s="320"/>
      <c r="M12" s="320"/>
      <c r="N12" s="320"/>
      <c r="O12" s="320"/>
    </row>
    <row r="13" spans="1:15" ht="12.75" customHeight="1" thickBot="1">
      <c r="B13" s="96"/>
      <c r="C13" s="152"/>
      <c r="D13" s="152"/>
      <c r="E13" s="152"/>
      <c r="F13" s="152"/>
      <c r="G13" s="152"/>
      <c r="H13" s="152"/>
      <c r="I13" s="152"/>
      <c r="J13" s="152"/>
      <c r="K13" s="152"/>
      <c r="L13" s="152"/>
      <c r="M13" s="152"/>
      <c r="N13" s="152"/>
      <c r="O13" s="96"/>
    </row>
    <row r="14" spans="1:15">
      <c r="B14" s="188" t="s">
        <v>415</v>
      </c>
      <c r="C14" s="189">
        <v>21455.665581000001</v>
      </c>
      <c r="D14" s="189">
        <v>0</v>
      </c>
      <c r="E14" s="189">
        <v>79625.746637999997</v>
      </c>
      <c r="F14" s="189">
        <v>68986.161418999996</v>
      </c>
      <c r="G14" s="189">
        <v>50073.946416999999</v>
      </c>
      <c r="H14" s="189">
        <v>6446.2170059999999</v>
      </c>
      <c r="I14" s="189">
        <v>12465.997996</v>
      </c>
      <c r="J14" s="189">
        <v>10301.815774000001</v>
      </c>
      <c r="K14" s="189">
        <v>0</v>
      </c>
      <c r="L14" s="189">
        <v>337.76944500000002</v>
      </c>
      <c r="M14" s="189">
        <v>337.76944500000002</v>
      </c>
      <c r="N14" s="189">
        <v>0</v>
      </c>
      <c r="O14" s="189">
        <v>0</v>
      </c>
    </row>
    <row r="15" spans="1:15">
      <c r="B15" s="191" t="s">
        <v>416</v>
      </c>
      <c r="C15" s="192">
        <v>28490.200266</v>
      </c>
      <c r="D15" s="192">
        <v>0</v>
      </c>
      <c r="E15" s="192">
        <v>5519.6099700000004</v>
      </c>
      <c r="F15" s="192">
        <v>0</v>
      </c>
      <c r="G15" s="192">
        <v>0</v>
      </c>
      <c r="H15" s="192">
        <v>0</v>
      </c>
      <c r="I15" s="192">
        <v>0</v>
      </c>
      <c r="J15" s="192">
        <v>4606.8791369999999</v>
      </c>
      <c r="K15" s="192">
        <v>0</v>
      </c>
      <c r="L15" s="192">
        <v>912.73083299999996</v>
      </c>
      <c r="M15" s="192">
        <v>912.73083299999996</v>
      </c>
      <c r="N15" s="192">
        <v>0</v>
      </c>
      <c r="O15" s="192">
        <v>0</v>
      </c>
    </row>
    <row r="16" spans="1:15">
      <c r="B16" s="191" t="s">
        <v>417</v>
      </c>
      <c r="C16" s="192">
        <v>9352.1873090000008</v>
      </c>
      <c r="D16" s="192">
        <v>0</v>
      </c>
      <c r="E16" s="192">
        <v>16805.007860000002</v>
      </c>
      <c r="F16" s="192">
        <v>13263</v>
      </c>
      <c r="G16" s="192">
        <v>13000</v>
      </c>
      <c r="H16" s="192">
        <v>263</v>
      </c>
      <c r="I16" s="192">
        <v>0</v>
      </c>
      <c r="J16" s="192">
        <v>3542.0078600000002</v>
      </c>
      <c r="K16" s="192">
        <v>0</v>
      </c>
      <c r="L16" s="192">
        <v>0</v>
      </c>
      <c r="M16" s="192">
        <v>0</v>
      </c>
      <c r="N16" s="192">
        <v>0</v>
      </c>
      <c r="O16" s="192">
        <v>0</v>
      </c>
    </row>
    <row r="17" spans="2:15">
      <c r="B17" s="191" t="s">
        <v>418</v>
      </c>
      <c r="C17" s="192">
        <v>194752.80921100001</v>
      </c>
      <c r="D17" s="192">
        <v>907.31635600000004</v>
      </c>
      <c r="E17" s="192">
        <v>774184.2478270001</v>
      </c>
      <c r="F17" s="192">
        <v>700251.87713799998</v>
      </c>
      <c r="G17" s="192">
        <v>700251.87713799998</v>
      </c>
      <c r="H17" s="192">
        <v>0</v>
      </c>
      <c r="I17" s="192">
        <v>0</v>
      </c>
      <c r="J17" s="192">
        <v>67536.516755999997</v>
      </c>
      <c r="K17" s="192">
        <v>0</v>
      </c>
      <c r="L17" s="192">
        <v>6395.8539330000003</v>
      </c>
      <c r="M17" s="192">
        <v>6395.8539330000003</v>
      </c>
      <c r="N17" s="192">
        <v>0</v>
      </c>
      <c r="O17" s="192">
        <v>0</v>
      </c>
    </row>
    <row r="18" spans="2:15">
      <c r="B18" s="191" t="s">
        <v>419</v>
      </c>
      <c r="C18" s="192">
        <v>162536.44638000001</v>
      </c>
      <c r="D18" s="192">
        <v>357.206322</v>
      </c>
      <c r="E18" s="192">
        <v>354932.38753100001</v>
      </c>
      <c r="F18" s="192">
        <v>262101.80538100001</v>
      </c>
      <c r="G18" s="192">
        <v>129501.805381</v>
      </c>
      <c r="H18" s="192">
        <v>109800</v>
      </c>
      <c r="I18" s="192">
        <v>22800</v>
      </c>
      <c r="J18" s="192">
        <v>73414.726028000005</v>
      </c>
      <c r="K18" s="192">
        <v>0</v>
      </c>
      <c r="L18" s="192">
        <v>19415.856121999997</v>
      </c>
      <c r="M18" s="192">
        <v>6706.1961389999997</v>
      </c>
      <c r="N18" s="192">
        <v>0</v>
      </c>
      <c r="O18" s="192">
        <v>12709.659983</v>
      </c>
    </row>
    <row r="19" spans="2:15">
      <c r="B19" s="191" t="s">
        <v>420</v>
      </c>
      <c r="C19" s="192">
        <v>247676.24245799999</v>
      </c>
      <c r="D19" s="192">
        <v>9673.1672039999994</v>
      </c>
      <c r="E19" s="192">
        <v>1045727.739347</v>
      </c>
      <c r="F19" s="192">
        <v>955205.05154899997</v>
      </c>
      <c r="G19" s="192">
        <v>387328.58409700001</v>
      </c>
      <c r="H19" s="192">
        <v>237400</v>
      </c>
      <c r="I19" s="192">
        <v>330476.46745200001</v>
      </c>
      <c r="J19" s="192">
        <v>87391.732720999993</v>
      </c>
      <c r="K19" s="192">
        <v>0</v>
      </c>
      <c r="L19" s="192">
        <v>3130.9550770000001</v>
      </c>
      <c r="M19" s="192">
        <v>3130.9550770000001</v>
      </c>
      <c r="N19" s="192">
        <v>0</v>
      </c>
      <c r="O19" s="192">
        <v>0</v>
      </c>
    </row>
    <row r="20" spans="2:15">
      <c r="B20" s="191" t="s">
        <v>421</v>
      </c>
      <c r="C20" s="192">
        <v>26201.380173000001</v>
      </c>
      <c r="D20" s="192">
        <v>13673.566229</v>
      </c>
      <c r="E20" s="192">
        <v>12953.691698000001</v>
      </c>
      <c r="F20" s="192">
        <v>5924</v>
      </c>
      <c r="G20" s="192">
        <v>0</v>
      </c>
      <c r="H20" s="192">
        <v>5924</v>
      </c>
      <c r="I20" s="192">
        <v>0</v>
      </c>
      <c r="J20" s="192">
        <v>7028.8566979999996</v>
      </c>
      <c r="K20" s="192">
        <v>0</v>
      </c>
      <c r="L20" s="192">
        <v>0.83499999999999996</v>
      </c>
      <c r="M20" s="192">
        <v>0</v>
      </c>
      <c r="N20" s="192">
        <v>0</v>
      </c>
      <c r="O20" s="192">
        <v>0.83499999999999996</v>
      </c>
    </row>
    <row r="21" spans="2:15">
      <c r="B21" s="191" t="s">
        <v>422</v>
      </c>
      <c r="C21" s="192">
        <v>9748.9074660000006</v>
      </c>
      <c r="D21" s="192">
        <v>7</v>
      </c>
      <c r="E21" s="192">
        <v>21880.712447000002</v>
      </c>
      <c r="F21" s="192">
        <v>19194.407399</v>
      </c>
      <c r="G21" s="192">
        <v>19194.407399</v>
      </c>
      <c r="H21" s="192">
        <v>0</v>
      </c>
      <c r="I21" s="192">
        <v>0</v>
      </c>
      <c r="J21" s="192">
        <v>1941.3294539999999</v>
      </c>
      <c r="K21" s="192">
        <v>0</v>
      </c>
      <c r="L21" s="192">
        <v>744.975594</v>
      </c>
      <c r="M21" s="192">
        <v>744.975594</v>
      </c>
      <c r="N21" s="192">
        <v>0</v>
      </c>
      <c r="O21" s="192">
        <v>0</v>
      </c>
    </row>
    <row r="22" spans="2:15">
      <c r="B22" s="191" t="s">
        <v>423</v>
      </c>
      <c r="C22" s="192">
        <v>142815.74455100001</v>
      </c>
      <c r="D22" s="192">
        <v>3681.2114339999998</v>
      </c>
      <c r="E22" s="192">
        <v>161564.76736500001</v>
      </c>
      <c r="F22" s="192">
        <v>109052.29865700001</v>
      </c>
      <c r="G22" s="192">
        <v>81541.298657000007</v>
      </c>
      <c r="H22" s="192">
        <v>27489</v>
      </c>
      <c r="I22" s="192">
        <v>22</v>
      </c>
      <c r="J22" s="192">
        <v>40256.776492999998</v>
      </c>
      <c r="K22" s="192">
        <v>0</v>
      </c>
      <c r="L22" s="192">
        <v>12255.692214999999</v>
      </c>
      <c r="M22" s="192">
        <v>12255.692214999999</v>
      </c>
      <c r="N22" s="192">
        <v>0</v>
      </c>
      <c r="O22" s="192">
        <v>0</v>
      </c>
    </row>
    <row r="23" spans="2:15">
      <c r="B23" s="191" t="s">
        <v>424</v>
      </c>
      <c r="C23" s="192">
        <v>12861.316056</v>
      </c>
      <c r="D23" s="192">
        <v>301.80374699999999</v>
      </c>
      <c r="E23" s="192">
        <v>18182.198874000002</v>
      </c>
      <c r="F23" s="192">
        <v>10112</v>
      </c>
      <c r="G23" s="192">
        <v>0</v>
      </c>
      <c r="H23" s="192">
        <v>10112</v>
      </c>
      <c r="I23" s="192">
        <v>0</v>
      </c>
      <c r="J23" s="192">
        <v>4773.1988739999997</v>
      </c>
      <c r="K23" s="192">
        <v>3297</v>
      </c>
      <c r="L23" s="192">
        <v>0</v>
      </c>
      <c r="M23" s="192">
        <v>0</v>
      </c>
      <c r="N23" s="192">
        <v>0</v>
      </c>
      <c r="O23" s="192">
        <v>0</v>
      </c>
    </row>
    <row r="24" spans="2:15">
      <c r="B24" s="191" t="s">
        <v>425</v>
      </c>
      <c r="C24" s="192">
        <v>121638.153385</v>
      </c>
      <c r="D24" s="192">
        <v>5107.8469489999998</v>
      </c>
      <c r="E24" s="192">
        <v>343787.97499000002</v>
      </c>
      <c r="F24" s="192">
        <v>293000</v>
      </c>
      <c r="G24" s="192">
        <v>122000</v>
      </c>
      <c r="H24" s="192">
        <v>154000</v>
      </c>
      <c r="I24" s="192">
        <v>17000</v>
      </c>
      <c r="J24" s="192">
        <v>44761.743024000003</v>
      </c>
      <c r="K24" s="192">
        <v>6000</v>
      </c>
      <c r="L24" s="192">
        <v>26.231966</v>
      </c>
      <c r="M24" s="192">
        <v>26.231966</v>
      </c>
      <c r="N24" s="192">
        <v>0</v>
      </c>
      <c r="O24" s="192">
        <v>0</v>
      </c>
    </row>
    <row r="25" spans="2:15">
      <c r="B25" s="191" t="s">
        <v>426</v>
      </c>
      <c r="C25" s="192">
        <v>23110.506351</v>
      </c>
      <c r="D25" s="192">
        <v>0</v>
      </c>
      <c r="E25" s="192">
        <v>36835.546425</v>
      </c>
      <c r="F25" s="192">
        <v>25000</v>
      </c>
      <c r="G25" s="192">
        <v>12000</v>
      </c>
      <c r="H25" s="192">
        <v>11000</v>
      </c>
      <c r="I25" s="192">
        <v>2000</v>
      </c>
      <c r="J25" s="192">
        <v>11087.698982</v>
      </c>
      <c r="K25" s="192">
        <v>0</v>
      </c>
      <c r="L25" s="192">
        <v>747.847443</v>
      </c>
      <c r="M25" s="192">
        <v>747.847443</v>
      </c>
      <c r="N25" s="192">
        <v>0</v>
      </c>
      <c r="O25" s="192">
        <v>0</v>
      </c>
    </row>
    <row r="26" spans="2:15">
      <c r="B26" s="191" t="s">
        <v>427</v>
      </c>
      <c r="C26" s="192">
        <v>457.51272</v>
      </c>
      <c r="D26" s="192">
        <v>0</v>
      </c>
      <c r="E26" s="192">
        <v>28.620276</v>
      </c>
      <c r="F26" s="192">
        <v>0</v>
      </c>
      <c r="G26" s="192">
        <v>0</v>
      </c>
      <c r="H26" s="192">
        <v>0</v>
      </c>
      <c r="I26" s="192">
        <v>0</v>
      </c>
      <c r="J26" s="192">
        <v>0</v>
      </c>
      <c r="K26" s="192">
        <v>0</v>
      </c>
      <c r="L26" s="192">
        <v>28.620276</v>
      </c>
      <c r="M26" s="192">
        <v>5.9122839999999997</v>
      </c>
      <c r="N26" s="192">
        <v>0</v>
      </c>
      <c r="O26" s="192">
        <v>22.707992000000001</v>
      </c>
    </row>
    <row r="27" spans="2:15">
      <c r="B27" s="191" t="s">
        <v>428</v>
      </c>
      <c r="C27" s="192">
        <v>989.698307</v>
      </c>
      <c r="D27" s="192">
        <v>0</v>
      </c>
      <c r="E27" s="192">
        <v>2616.3267860000001</v>
      </c>
      <c r="F27" s="192">
        <v>0</v>
      </c>
      <c r="G27" s="192">
        <v>0</v>
      </c>
      <c r="H27" s="192">
        <v>0</v>
      </c>
      <c r="I27" s="192">
        <v>0</v>
      </c>
      <c r="J27" s="192">
        <v>600.87430400000005</v>
      </c>
      <c r="K27" s="192">
        <v>0</v>
      </c>
      <c r="L27" s="192">
        <v>2015.4524819999999</v>
      </c>
      <c r="M27" s="192">
        <v>2015.4524819999999</v>
      </c>
      <c r="N27" s="192">
        <v>0</v>
      </c>
      <c r="O27" s="192">
        <v>0</v>
      </c>
    </row>
    <row r="28" spans="2:15">
      <c r="B28" s="191" t="s">
        <v>429</v>
      </c>
      <c r="C28" s="192">
        <v>2506.9027740000001</v>
      </c>
      <c r="D28" s="192">
        <v>0</v>
      </c>
      <c r="E28" s="192">
        <v>5927.268642</v>
      </c>
      <c r="F28" s="192">
        <v>0</v>
      </c>
      <c r="G28" s="192">
        <v>0</v>
      </c>
      <c r="H28" s="192">
        <v>0</v>
      </c>
      <c r="I28" s="192">
        <v>0</v>
      </c>
      <c r="J28" s="192">
        <v>5725.5567950000004</v>
      </c>
      <c r="K28" s="192">
        <v>0</v>
      </c>
      <c r="L28" s="192">
        <v>201.71184700000001</v>
      </c>
      <c r="M28" s="192">
        <v>201.71184700000001</v>
      </c>
      <c r="N28" s="192">
        <v>0</v>
      </c>
      <c r="O28" s="192">
        <v>0</v>
      </c>
    </row>
    <row r="29" spans="2:15">
      <c r="B29" s="191" t="s">
        <v>430</v>
      </c>
      <c r="C29" s="192">
        <v>11144.344055</v>
      </c>
      <c r="D29" s="192">
        <v>0</v>
      </c>
      <c r="E29" s="192">
        <v>179.923621</v>
      </c>
      <c r="F29" s="192">
        <v>0</v>
      </c>
      <c r="G29" s="192">
        <v>0</v>
      </c>
      <c r="H29" s="192">
        <v>0</v>
      </c>
      <c r="I29" s="192">
        <v>0</v>
      </c>
      <c r="J29" s="192">
        <v>179.923621</v>
      </c>
      <c r="K29" s="192">
        <v>0</v>
      </c>
      <c r="L29" s="192">
        <v>0</v>
      </c>
      <c r="M29" s="192">
        <v>0</v>
      </c>
      <c r="N29" s="192">
        <v>0</v>
      </c>
      <c r="O29" s="192">
        <v>0</v>
      </c>
    </row>
    <row r="30" spans="2:15" ht="13.5" thickBot="1">
      <c r="B30" s="193" t="s">
        <v>431</v>
      </c>
      <c r="C30" s="194">
        <v>43700.071369999998</v>
      </c>
      <c r="D30" s="194">
        <v>601.47285699999998</v>
      </c>
      <c r="E30" s="194">
        <v>192337.41337299999</v>
      </c>
      <c r="F30" s="194">
        <v>164248.6263</v>
      </c>
      <c r="G30" s="194">
        <v>87714.701792000007</v>
      </c>
      <c r="H30" s="194">
        <v>52972.037663000003</v>
      </c>
      <c r="I30" s="194">
        <v>23561.886845000001</v>
      </c>
      <c r="J30" s="194">
        <v>25617.433491</v>
      </c>
      <c r="K30" s="194">
        <v>0</v>
      </c>
      <c r="L30" s="194">
        <v>2471.3535820000002</v>
      </c>
      <c r="M30" s="194">
        <v>2471.3535820000002</v>
      </c>
      <c r="N30" s="194">
        <v>0</v>
      </c>
      <c r="O30" s="194">
        <v>0</v>
      </c>
    </row>
    <row r="31" spans="2:15" ht="13.5" thickBot="1">
      <c r="B31" s="195"/>
      <c r="C31" s="96"/>
      <c r="D31" s="96"/>
      <c r="E31" s="96"/>
      <c r="F31" s="96"/>
      <c r="G31" s="96"/>
      <c r="H31" s="96"/>
      <c r="I31" s="96"/>
      <c r="J31" s="96"/>
      <c r="K31" s="96"/>
      <c r="L31" s="96"/>
      <c r="M31" s="96"/>
      <c r="N31" s="96"/>
      <c r="O31" s="96"/>
    </row>
    <row r="32" spans="2:15" ht="13.5" thickBot="1">
      <c r="B32" s="197" t="s">
        <v>432</v>
      </c>
      <c r="C32" s="198">
        <v>1059438.0884129999</v>
      </c>
      <c r="D32" s="198">
        <v>34310.591097999997</v>
      </c>
      <c r="E32" s="198">
        <v>3073089.1836700002</v>
      </c>
      <c r="F32" s="198">
        <v>2626339.2278429996</v>
      </c>
      <c r="G32" s="198">
        <v>1602606.6208809998</v>
      </c>
      <c r="H32" s="198">
        <v>615406.25466899993</v>
      </c>
      <c r="I32" s="198">
        <v>408326.35229299997</v>
      </c>
      <c r="J32" s="198">
        <v>388767.07001199998</v>
      </c>
      <c r="K32" s="198">
        <v>9297</v>
      </c>
      <c r="L32" s="198">
        <v>48685.885815000001</v>
      </c>
      <c r="M32" s="198">
        <v>35952.682840000001</v>
      </c>
      <c r="N32" s="198">
        <v>0</v>
      </c>
      <c r="O32" s="198">
        <v>12733.202975</v>
      </c>
    </row>
    <row r="34" spans="1:15">
      <c r="B34" s="96" t="s">
        <v>176</v>
      </c>
    </row>
    <row r="35" spans="1:15">
      <c r="B35" s="96" t="s">
        <v>583</v>
      </c>
    </row>
    <row r="36" spans="1:15">
      <c r="B36" s="96" t="s">
        <v>584</v>
      </c>
    </row>
    <row r="37" spans="1:15" s="102" customFormat="1">
      <c r="A37"/>
      <c r="B37" s="96" t="s">
        <v>433</v>
      </c>
      <c r="C37" s="199"/>
      <c r="D37" s="199"/>
      <c r="E37" s="199"/>
      <c r="F37" s="199"/>
      <c r="G37" s="200"/>
      <c r="H37" s="200"/>
      <c r="I37" s="200"/>
      <c r="J37" s="200"/>
      <c r="K37" s="200"/>
      <c r="L37" s="200"/>
      <c r="M37" s="200"/>
      <c r="N37" s="200"/>
      <c r="O37" s="200"/>
    </row>
    <row r="38" spans="1:15">
      <c r="B38" s="96"/>
    </row>
    <row r="39" spans="1:15">
      <c r="B39" s="96" t="s">
        <v>34</v>
      </c>
    </row>
  </sheetData>
  <mergeCells count="20">
    <mergeCell ref="B4:O4"/>
    <mergeCell ref="B5:O5"/>
    <mergeCell ref="B7:B12"/>
    <mergeCell ref="C7:D7"/>
    <mergeCell ref="E7:O7"/>
    <mergeCell ref="C8:C12"/>
    <mergeCell ref="D8:D12"/>
    <mergeCell ref="E8:E12"/>
    <mergeCell ref="F8:I8"/>
    <mergeCell ref="J8:J12"/>
    <mergeCell ref="K8:K12"/>
    <mergeCell ref="L8:O8"/>
    <mergeCell ref="F9:F12"/>
    <mergeCell ref="G9:G12"/>
    <mergeCell ref="H9:H12"/>
    <mergeCell ref="I9:I12"/>
    <mergeCell ref="L9:L12"/>
    <mergeCell ref="M9:M12"/>
    <mergeCell ref="N9:N12"/>
    <mergeCell ref="O9:O12"/>
  </mergeCells>
  <conditionalFormatting sqref="B14:B30">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O3" location="'Índice '!A1" tooltip="Ir al Índice" display="Volver" xr:uid="{267BE83E-B4F1-4C60-8ED9-6F524FADC370}"/>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8FA63-F069-4F94-A3A3-18B98BB14E2C}">
  <sheetPr codeName="Hoja1">
    <tabColor theme="8" tint="0.79998168889431442"/>
  </sheetPr>
  <dimension ref="A1:V39"/>
  <sheetViews>
    <sheetView showGridLines="0" topLeftCell="I1"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29"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99"/>
      <c r="C1" s="99"/>
      <c r="D1" s="96"/>
      <c r="E1" s="96"/>
      <c r="F1" s="96"/>
      <c r="G1" s="96"/>
      <c r="H1" s="96"/>
      <c r="I1" s="96"/>
      <c r="J1" s="96"/>
      <c r="K1" s="96"/>
      <c r="L1" s="96"/>
      <c r="M1" s="96"/>
      <c r="N1" s="96"/>
      <c r="O1" s="96"/>
      <c r="P1" s="96"/>
      <c r="Q1" s="96"/>
      <c r="R1" s="96"/>
      <c r="S1" s="96"/>
      <c r="T1" s="96"/>
      <c r="U1" s="96"/>
    </row>
    <row r="2" spans="1:22" s="221" customFormat="1" hidden="1" outlineLevel="1">
      <c r="A2"/>
      <c r="B2" s="181"/>
      <c r="C2" s="182" t="s">
        <v>78</v>
      </c>
      <c r="D2" s="182" t="s">
        <v>585</v>
      </c>
      <c r="E2" s="182" t="s">
        <v>586</v>
      </c>
      <c r="F2" s="202" t="s">
        <v>587</v>
      </c>
      <c r="G2" s="202" t="s">
        <v>588</v>
      </c>
      <c r="H2" s="37" t="s">
        <v>589</v>
      </c>
      <c r="I2" s="37" t="s">
        <v>590</v>
      </c>
      <c r="J2" s="37" t="s">
        <v>591</v>
      </c>
      <c r="K2" s="37" t="s">
        <v>592</v>
      </c>
      <c r="L2" s="202" t="s">
        <v>593</v>
      </c>
      <c r="M2" s="37" t="s">
        <v>594</v>
      </c>
      <c r="N2" s="202" t="s">
        <v>595</v>
      </c>
      <c r="O2" s="182" t="s">
        <v>596</v>
      </c>
      <c r="P2" s="37" t="s">
        <v>597</v>
      </c>
      <c r="Q2" s="220" t="s">
        <v>598</v>
      </c>
      <c r="R2" s="37" t="s">
        <v>599</v>
      </c>
      <c r="S2" s="37" t="s">
        <v>399</v>
      </c>
      <c r="T2" s="202" t="s">
        <v>600</v>
      </c>
      <c r="U2" s="202" t="s">
        <v>601</v>
      </c>
      <c r="V2" s="182" t="s">
        <v>602</v>
      </c>
    </row>
    <row r="3" spans="1:22" ht="28.9" customHeight="1" collapsed="1" thickBot="1">
      <c r="B3" s="184" t="s">
        <v>400</v>
      </c>
      <c r="C3" s="99"/>
      <c r="D3" s="96"/>
      <c r="E3" s="96"/>
      <c r="F3" s="96"/>
      <c r="G3" s="96"/>
      <c r="H3" s="96"/>
      <c r="I3" s="96"/>
      <c r="J3" s="96"/>
      <c r="K3" s="96"/>
      <c r="L3" s="96"/>
      <c r="M3" s="96"/>
      <c r="N3" s="96"/>
      <c r="O3" s="96"/>
      <c r="P3" s="96"/>
      <c r="Q3" s="96"/>
      <c r="R3" s="96"/>
      <c r="S3" s="96"/>
      <c r="T3" s="96"/>
      <c r="U3" s="96"/>
      <c r="V3" s="185" t="s">
        <v>36</v>
      </c>
    </row>
    <row r="4" spans="1:22" ht="24" customHeight="1">
      <c r="B4" s="285" t="s">
        <v>603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76" t="s">
        <v>402</v>
      </c>
      <c r="C5" s="377"/>
      <c r="D5" s="377"/>
      <c r="E5" s="377"/>
      <c r="F5" s="377"/>
      <c r="G5" s="377"/>
      <c r="H5" s="377"/>
      <c r="I5" s="377"/>
      <c r="J5" s="377"/>
      <c r="K5" s="377"/>
      <c r="L5" s="377"/>
      <c r="M5" s="377"/>
      <c r="N5" s="377"/>
      <c r="O5" s="377"/>
      <c r="P5" s="377"/>
      <c r="Q5" s="377"/>
      <c r="R5" s="377"/>
      <c r="S5" s="377"/>
      <c r="T5" s="377"/>
      <c r="U5" s="377"/>
      <c r="V5" s="378"/>
    </row>
    <row r="6" spans="1:22">
      <c r="B6" s="186"/>
      <c r="C6" s="186"/>
      <c r="D6" s="186"/>
      <c r="E6" s="186"/>
      <c r="F6" s="186"/>
      <c r="G6" s="186"/>
      <c r="H6" s="186"/>
      <c r="I6" s="186"/>
      <c r="J6" s="186"/>
      <c r="K6" s="186"/>
      <c r="L6" s="186"/>
      <c r="M6" s="186"/>
      <c r="N6" s="186"/>
      <c r="O6" s="186"/>
      <c r="P6" s="186"/>
      <c r="Q6" s="186"/>
      <c r="R6" s="186"/>
      <c r="S6" s="186"/>
      <c r="T6" s="186"/>
      <c r="U6" s="186"/>
      <c r="V6" s="186"/>
    </row>
    <row r="7" spans="1:22" ht="13.9" customHeight="1">
      <c r="B7" s="324" t="s">
        <v>403</v>
      </c>
      <c r="C7" s="360" t="s">
        <v>411</v>
      </c>
      <c r="D7" s="361"/>
      <c r="E7" s="361"/>
      <c r="F7" s="361"/>
      <c r="G7" s="361"/>
      <c r="H7" s="361"/>
      <c r="I7" s="361"/>
      <c r="J7" s="361"/>
      <c r="K7" s="361"/>
      <c r="L7" s="361"/>
      <c r="M7" s="361"/>
      <c r="N7" s="361"/>
      <c r="O7" s="361"/>
      <c r="P7" s="361"/>
      <c r="Q7" s="361"/>
      <c r="R7" s="361"/>
      <c r="S7" s="361"/>
      <c r="T7" s="361"/>
      <c r="U7" s="361"/>
      <c r="V7" s="362"/>
    </row>
    <row r="8" spans="1:22" ht="13.15" customHeight="1">
      <c r="B8" s="371"/>
      <c r="C8" s="313" t="s">
        <v>413</v>
      </c>
      <c r="D8" s="379" t="s">
        <v>80</v>
      </c>
      <c r="E8" s="380"/>
      <c r="F8" s="380"/>
      <c r="G8" s="380"/>
      <c r="H8" s="380"/>
      <c r="I8" s="380"/>
      <c r="J8" s="380"/>
      <c r="K8" s="381"/>
      <c r="L8" s="381"/>
      <c r="M8" s="381"/>
      <c r="N8" s="381"/>
      <c r="O8" s="381"/>
      <c r="P8" s="381"/>
      <c r="Q8" s="381"/>
      <c r="R8" s="381"/>
      <c r="S8" s="381"/>
      <c r="T8" s="380"/>
      <c r="U8" s="380"/>
      <c r="V8" s="222" t="s">
        <v>286</v>
      </c>
    </row>
    <row r="9" spans="1:22" ht="13.15" customHeight="1">
      <c r="B9" s="371"/>
      <c r="C9" s="319"/>
      <c r="D9" s="330" t="s">
        <v>503</v>
      </c>
      <c r="E9" s="348" t="s">
        <v>604</v>
      </c>
      <c r="F9" s="349"/>
      <c r="G9" s="349"/>
      <c r="H9" s="348" t="s">
        <v>605</v>
      </c>
      <c r="I9" s="349"/>
      <c r="J9" s="350"/>
      <c r="K9" s="348" t="s">
        <v>606</v>
      </c>
      <c r="L9" s="349"/>
      <c r="M9" s="349"/>
      <c r="N9" s="349"/>
      <c r="O9" s="349"/>
      <c r="P9" s="349"/>
      <c r="Q9" s="350"/>
      <c r="R9" s="313" t="s">
        <v>607</v>
      </c>
      <c r="S9" s="330" t="s">
        <v>412</v>
      </c>
      <c r="T9" s="330" t="s">
        <v>608</v>
      </c>
      <c r="U9" s="310"/>
      <c r="V9" s="310" t="s">
        <v>503</v>
      </c>
    </row>
    <row r="10" spans="1:22" ht="13.15" customHeight="1">
      <c r="B10" s="371"/>
      <c r="C10" s="319"/>
      <c r="D10" s="331"/>
      <c r="E10" s="313" t="s">
        <v>413</v>
      </c>
      <c r="F10" s="313" t="s">
        <v>609</v>
      </c>
      <c r="G10" s="313" t="s">
        <v>610</v>
      </c>
      <c r="H10" s="313" t="s">
        <v>413</v>
      </c>
      <c r="I10" s="313" t="s">
        <v>611</v>
      </c>
      <c r="J10" s="313" t="s">
        <v>612</v>
      </c>
      <c r="K10" s="313" t="s">
        <v>413</v>
      </c>
      <c r="L10" s="313" t="s">
        <v>613</v>
      </c>
      <c r="M10" s="348" t="s">
        <v>614</v>
      </c>
      <c r="N10" s="349"/>
      <c r="O10" s="349"/>
      <c r="P10" s="349"/>
      <c r="Q10" s="350"/>
      <c r="R10" s="319"/>
      <c r="S10" s="331"/>
      <c r="T10" s="332"/>
      <c r="U10" s="344"/>
      <c r="V10" s="343"/>
    </row>
    <row r="11" spans="1:22" ht="15" customHeight="1">
      <c r="B11" s="371"/>
      <c r="C11" s="319"/>
      <c r="D11" s="331"/>
      <c r="E11" s="319"/>
      <c r="F11" s="319"/>
      <c r="G11" s="319"/>
      <c r="H11" s="319"/>
      <c r="I11" s="319"/>
      <c r="J11" s="319"/>
      <c r="K11" s="319"/>
      <c r="L11" s="319"/>
      <c r="M11" s="313" t="s">
        <v>503</v>
      </c>
      <c r="N11" s="313" t="s">
        <v>615</v>
      </c>
      <c r="O11" s="313" t="s">
        <v>616</v>
      </c>
      <c r="P11" s="313" t="s">
        <v>617</v>
      </c>
      <c r="Q11" s="313" t="s">
        <v>618</v>
      </c>
      <c r="R11" s="319"/>
      <c r="S11" s="319"/>
      <c r="T11" s="319" t="s">
        <v>413</v>
      </c>
      <c r="U11" s="319" t="s">
        <v>619</v>
      </c>
      <c r="V11" s="319"/>
    </row>
    <row r="12" spans="1:22" ht="15" customHeight="1">
      <c r="B12" s="372"/>
      <c r="C12" s="320"/>
      <c r="D12" s="332"/>
      <c r="E12" s="320"/>
      <c r="F12" s="320"/>
      <c r="G12" s="320"/>
      <c r="H12" s="320"/>
      <c r="I12" s="320"/>
      <c r="J12" s="320"/>
      <c r="K12" s="320"/>
      <c r="L12" s="320"/>
      <c r="M12" s="320"/>
      <c r="N12" s="320"/>
      <c r="O12" s="320"/>
      <c r="P12" s="320"/>
      <c r="Q12" s="320"/>
      <c r="R12" s="320"/>
      <c r="S12" s="320"/>
      <c r="T12" s="320"/>
      <c r="U12" s="320"/>
      <c r="V12" s="320"/>
    </row>
    <row r="13" spans="1:22" ht="13.5" thickBot="1">
      <c r="B13" s="96"/>
      <c r="C13" s="152"/>
      <c r="D13" s="152"/>
      <c r="E13" s="152"/>
      <c r="F13" s="152"/>
      <c r="G13" s="152"/>
      <c r="H13" s="152"/>
      <c r="I13" s="152"/>
      <c r="J13" s="152"/>
      <c r="K13" s="152"/>
      <c r="L13" s="152"/>
      <c r="M13" s="152"/>
      <c r="N13" s="152"/>
      <c r="O13" s="152"/>
      <c r="P13" s="152"/>
      <c r="Q13" s="152"/>
      <c r="R13" s="152"/>
      <c r="S13" s="152"/>
      <c r="T13" s="152"/>
      <c r="U13" s="152"/>
      <c r="V13" s="96"/>
    </row>
    <row r="14" spans="1:22">
      <c r="B14" s="188" t="s">
        <v>415</v>
      </c>
      <c r="C14" s="189">
        <v>936341.33657100005</v>
      </c>
      <c r="D14" s="189">
        <v>936271.56836499996</v>
      </c>
      <c r="E14" s="189">
        <v>34132.467551000002</v>
      </c>
      <c r="F14" s="189">
        <v>32141.439995000001</v>
      </c>
      <c r="G14" s="189">
        <v>1991.027556</v>
      </c>
      <c r="H14" s="189">
        <v>2239.8352920000002</v>
      </c>
      <c r="I14" s="189">
        <v>-1760.5491689999999</v>
      </c>
      <c r="J14" s="189">
        <v>4000.3844610000001</v>
      </c>
      <c r="K14" s="189">
        <v>-4291.5515599999999</v>
      </c>
      <c r="L14" s="189">
        <v>225.33108100000001</v>
      </c>
      <c r="M14" s="189">
        <v>-4516.8826410000001</v>
      </c>
      <c r="N14" s="189">
        <v>-2665.3394079999998</v>
      </c>
      <c r="O14" s="189">
        <v>0</v>
      </c>
      <c r="P14" s="189">
        <v>-1851.5432330000001</v>
      </c>
      <c r="Q14" s="189">
        <v>0</v>
      </c>
      <c r="R14" s="189">
        <v>832610.36431400001</v>
      </c>
      <c r="S14" s="189">
        <v>143160.90553700001</v>
      </c>
      <c r="T14" s="189">
        <v>-71580.452768999996</v>
      </c>
      <c r="U14" s="189">
        <v>-71580.452768999996</v>
      </c>
      <c r="V14" s="189">
        <v>69.768206000000006</v>
      </c>
    </row>
    <row r="15" spans="1:22">
      <c r="B15" s="191" t="s">
        <v>416</v>
      </c>
      <c r="C15" s="192">
        <v>667231.16782899993</v>
      </c>
      <c r="D15" s="192">
        <v>655011.05918099999</v>
      </c>
      <c r="E15" s="192">
        <v>280577.92519500002</v>
      </c>
      <c r="F15" s="192">
        <v>280577.92519500002</v>
      </c>
      <c r="G15" s="192">
        <v>0</v>
      </c>
      <c r="H15" s="192">
        <v>-6397.6132449999996</v>
      </c>
      <c r="I15" s="192">
        <v>-6397.6132449999996</v>
      </c>
      <c r="J15" s="192">
        <v>0</v>
      </c>
      <c r="K15" s="192">
        <v>-4174.2051080000001</v>
      </c>
      <c r="L15" s="192">
        <v>0</v>
      </c>
      <c r="M15" s="192">
        <v>-4174.2051080000001</v>
      </c>
      <c r="N15" s="192">
        <v>818.35544800000002</v>
      </c>
      <c r="O15" s="192">
        <v>-5559.7586350000001</v>
      </c>
      <c r="P15" s="192">
        <v>567.19807900000001</v>
      </c>
      <c r="Q15" s="192">
        <v>0</v>
      </c>
      <c r="R15" s="192">
        <v>286129.441758</v>
      </c>
      <c r="S15" s="192">
        <v>98875.510580999995</v>
      </c>
      <c r="T15" s="192">
        <v>0</v>
      </c>
      <c r="U15" s="192">
        <v>0</v>
      </c>
      <c r="V15" s="192">
        <v>12220.108647999999</v>
      </c>
    </row>
    <row r="16" spans="1:22">
      <c r="B16" s="191" t="s">
        <v>417</v>
      </c>
      <c r="C16" s="192">
        <v>767959.17001200002</v>
      </c>
      <c r="D16" s="192">
        <v>767958.70842200005</v>
      </c>
      <c r="E16" s="192">
        <v>495572.04779400001</v>
      </c>
      <c r="F16" s="192">
        <v>495572.04779400001</v>
      </c>
      <c r="G16" s="192">
        <v>0</v>
      </c>
      <c r="H16" s="192">
        <v>-18929.921793000001</v>
      </c>
      <c r="I16" s="192">
        <v>-18929.921793000001</v>
      </c>
      <c r="J16" s="192">
        <v>0</v>
      </c>
      <c r="K16" s="192">
        <v>7001.3895659999998</v>
      </c>
      <c r="L16" s="192">
        <v>245.21740399999999</v>
      </c>
      <c r="M16" s="192">
        <v>6756.1721619999998</v>
      </c>
      <c r="N16" s="192">
        <v>5445.7752380000002</v>
      </c>
      <c r="O16" s="192">
        <v>0</v>
      </c>
      <c r="P16" s="192">
        <v>1310.3969239999999</v>
      </c>
      <c r="Q16" s="192">
        <v>0</v>
      </c>
      <c r="R16" s="192">
        <v>235185.372451</v>
      </c>
      <c r="S16" s="192">
        <v>70185.457720000006</v>
      </c>
      <c r="T16" s="192">
        <v>-21055.637316</v>
      </c>
      <c r="U16" s="192">
        <v>-21055.637316</v>
      </c>
      <c r="V16" s="192">
        <v>0.46159</v>
      </c>
    </row>
    <row r="17" spans="2:22">
      <c r="B17" s="191" t="s">
        <v>418</v>
      </c>
      <c r="C17" s="192">
        <v>5623001.3764539994</v>
      </c>
      <c r="D17" s="192">
        <v>5622999.7000850001</v>
      </c>
      <c r="E17" s="192">
        <v>2420538.3674710002</v>
      </c>
      <c r="F17" s="192">
        <v>1493173.801395</v>
      </c>
      <c r="G17" s="192">
        <v>1705.186404</v>
      </c>
      <c r="H17" s="192">
        <v>709741.69046700001</v>
      </c>
      <c r="I17" s="192">
        <v>38249.538976000003</v>
      </c>
      <c r="J17" s="192">
        <v>671492.15149100008</v>
      </c>
      <c r="K17" s="192">
        <v>3777.4969879999999</v>
      </c>
      <c r="L17" s="192">
        <v>7552.1481729999996</v>
      </c>
      <c r="M17" s="192">
        <v>-3774.6511850000002</v>
      </c>
      <c r="N17" s="192">
        <v>5552.1078900000002</v>
      </c>
      <c r="O17" s="192">
        <v>0</v>
      </c>
      <c r="P17" s="192">
        <v>-9279.1088419999996</v>
      </c>
      <c r="Q17" s="192">
        <v>-47.650233000000753</v>
      </c>
      <c r="R17" s="192">
        <v>1878778.115676</v>
      </c>
      <c r="S17" s="192">
        <v>1207391.612557</v>
      </c>
      <c r="T17" s="192">
        <v>-597227.58307399997</v>
      </c>
      <c r="U17" s="192">
        <v>-597227.58307399997</v>
      </c>
      <c r="V17" s="192">
        <v>1.676369</v>
      </c>
    </row>
    <row r="18" spans="2:22">
      <c r="B18" s="191" t="s">
        <v>419</v>
      </c>
      <c r="C18" s="192">
        <v>6997781.1902049994</v>
      </c>
      <c r="D18" s="192">
        <v>6995773.5085190004</v>
      </c>
      <c r="E18" s="192">
        <v>5383714.9220819995</v>
      </c>
      <c r="F18" s="192">
        <v>4842789.4920589998</v>
      </c>
      <c r="G18" s="192">
        <v>0</v>
      </c>
      <c r="H18" s="192">
        <v>327370.03343100002</v>
      </c>
      <c r="I18" s="192">
        <v>0</v>
      </c>
      <c r="J18" s="192">
        <v>327370.03343100002</v>
      </c>
      <c r="K18" s="192">
        <v>630391.33308799996</v>
      </c>
      <c r="L18" s="192">
        <v>1005.098962</v>
      </c>
      <c r="M18" s="192">
        <v>629386.23412599997</v>
      </c>
      <c r="N18" s="192">
        <v>-271964.68006899999</v>
      </c>
      <c r="O18" s="192">
        <v>777884.54649199999</v>
      </c>
      <c r="P18" s="192">
        <v>123466.367703</v>
      </c>
      <c r="Q18" s="192">
        <v>0</v>
      </c>
      <c r="R18" s="192">
        <v>117667.17424199999</v>
      </c>
      <c r="S18" s="192">
        <v>801641.77634600003</v>
      </c>
      <c r="T18" s="192">
        <v>-265011.73067000002</v>
      </c>
      <c r="U18" s="192">
        <v>-240492.53290399999</v>
      </c>
      <c r="V18" s="192">
        <v>2007.6816859999999</v>
      </c>
    </row>
    <row r="19" spans="2:22">
      <c r="B19" s="191" t="s">
        <v>420</v>
      </c>
      <c r="C19" s="192">
        <v>4004768.2043519998</v>
      </c>
      <c r="D19" s="192">
        <v>3997868.5978330001</v>
      </c>
      <c r="E19" s="192">
        <v>1906207</v>
      </c>
      <c r="F19" s="192">
        <v>1906207</v>
      </c>
      <c r="G19" s="192">
        <v>0</v>
      </c>
      <c r="H19" s="192">
        <v>1848291.8492080001</v>
      </c>
      <c r="I19" s="192">
        <v>-6529.2693929999996</v>
      </c>
      <c r="J19" s="192">
        <v>1854821.1186009999</v>
      </c>
      <c r="K19" s="192">
        <v>-2834.4902040000002</v>
      </c>
      <c r="L19" s="192">
        <v>-5583.2504570000001</v>
      </c>
      <c r="M19" s="192">
        <v>2748.7602529999999</v>
      </c>
      <c r="N19" s="192">
        <v>1308.5210199999999</v>
      </c>
      <c r="O19" s="192">
        <v>0</v>
      </c>
      <c r="P19" s="192">
        <v>1344.985455</v>
      </c>
      <c r="Q19" s="192">
        <v>95.253777999999784</v>
      </c>
      <c r="R19" s="192">
        <v>0</v>
      </c>
      <c r="S19" s="192">
        <v>497691.17463999998</v>
      </c>
      <c r="T19" s="192">
        <v>-251486.935811</v>
      </c>
      <c r="U19" s="192">
        <v>-248845.58731999999</v>
      </c>
      <c r="V19" s="192">
        <v>6899.6065189999999</v>
      </c>
    </row>
    <row r="20" spans="2:22">
      <c r="B20" s="191" t="s">
        <v>421</v>
      </c>
      <c r="C20" s="192">
        <v>1132598.228659</v>
      </c>
      <c r="D20" s="192">
        <v>927161.20083299989</v>
      </c>
      <c r="E20" s="192">
        <v>275285.50200500002</v>
      </c>
      <c r="F20" s="192">
        <v>275285.50200500002</v>
      </c>
      <c r="G20" s="192">
        <v>0</v>
      </c>
      <c r="H20" s="192">
        <v>562265.07990999997</v>
      </c>
      <c r="I20" s="192">
        <v>8501.9093709999997</v>
      </c>
      <c r="J20" s="192">
        <v>553763.17053899996</v>
      </c>
      <c r="K20" s="192">
        <v>639.21024899999998</v>
      </c>
      <c r="L20" s="192">
        <v>0</v>
      </c>
      <c r="M20" s="192">
        <v>639.21024899999998</v>
      </c>
      <c r="N20" s="192">
        <v>639.21024899999998</v>
      </c>
      <c r="O20" s="192">
        <v>0</v>
      </c>
      <c r="P20" s="192">
        <v>0</v>
      </c>
      <c r="Q20" s="192">
        <v>0</v>
      </c>
      <c r="R20" s="192">
        <v>0</v>
      </c>
      <c r="S20" s="192">
        <v>127102.01238499999</v>
      </c>
      <c r="T20" s="192">
        <v>-38130.603715999998</v>
      </c>
      <c r="U20" s="192">
        <v>-38130.603715999998</v>
      </c>
      <c r="V20" s="192">
        <v>205437.02782600001</v>
      </c>
    </row>
    <row r="21" spans="2:22">
      <c r="B21" s="191" t="s">
        <v>422</v>
      </c>
      <c r="C21" s="192">
        <v>394687.94338299998</v>
      </c>
      <c r="D21" s="192">
        <v>390871.91427499999</v>
      </c>
      <c r="E21" s="192">
        <v>209606.59962600001</v>
      </c>
      <c r="F21" s="192">
        <v>201851.738446</v>
      </c>
      <c r="G21" s="192">
        <v>7754.8611799999999</v>
      </c>
      <c r="H21" s="192">
        <v>6665.4361319999998</v>
      </c>
      <c r="I21" s="192">
        <v>-112.36013199999999</v>
      </c>
      <c r="J21" s="192">
        <v>6777.7962639999996</v>
      </c>
      <c r="K21" s="192">
        <v>8817.2086490000002</v>
      </c>
      <c r="L21" s="192">
        <v>0</v>
      </c>
      <c r="M21" s="192">
        <v>8817.2086490000002</v>
      </c>
      <c r="N21" s="192">
        <v>-1082.3838270000001</v>
      </c>
      <c r="O21" s="192">
        <v>0</v>
      </c>
      <c r="P21" s="192">
        <v>9931.6629549999998</v>
      </c>
      <c r="Q21" s="192">
        <v>-32.070478999999978</v>
      </c>
      <c r="R21" s="192">
        <v>130430.455437</v>
      </c>
      <c r="S21" s="192">
        <v>50503.163473000001</v>
      </c>
      <c r="T21" s="192">
        <v>-15150.949042</v>
      </c>
      <c r="U21" s="192">
        <v>-15150.949042</v>
      </c>
      <c r="V21" s="192">
        <v>3816.0291080000002</v>
      </c>
    </row>
    <row r="22" spans="2:22">
      <c r="B22" s="191" t="s">
        <v>423</v>
      </c>
      <c r="C22" s="192">
        <v>3974830.8071340001</v>
      </c>
      <c r="D22" s="192">
        <v>3971313.2299399995</v>
      </c>
      <c r="E22" s="192">
        <v>2687950.5622989996</v>
      </c>
      <c r="F22" s="192">
        <v>2687950.5622989996</v>
      </c>
      <c r="G22" s="192">
        <v>0</v>
      </c>
      <c r="H22" s="192">
        <v>236039.21771200001</v>
      </c>
      <c r="I22" s="192">
        <v>236039.21771200001</v>
      </c>
      <c r="J22" s="192">
        <v>0</v>
      </c>
      <c r="K22" s="192">
        <v>37401.401726999997</v>
      </c>
      <c r="L22" s="192">
        <v>406.25476099999997</v>
      </c>
      <c r="M22" s="192">
        <v>36995.146966</v>
      </c>
      <c r="N22" s="192">
        <v>18403.412844999999</v>
      </c>
      <c r="O22" s="192">
        <v>25532.488391000006</v>
      </c>
      <c r="P22" s="192">
        <v>-6949.0280839999996</v>
      </c>
      <c r="Q22" s="192">
        <v>8.2738139999928535</v>
      </c>
      <c r="R22" s="192">
        <v>746506.03305299999</v>
      </c>
      <c r="S22" s="192">
        <v>376626.92580700002</v>
      </c>
      <c r="T22" s="192">
        <v>-113210.91065799999</v>
      </c>
      <c r="U22" s="192">
        <v>-112988.07774199999</v>
      </c>
      <c r="V22" s="192">
        <v>3517.577194</v>
      </c>
    </row>
    <row r="23" spans="2:22">
      <c r="B23" s="191" t="s">
        <v>424</v>
      </c>
      <c r="C23" s="192">
        <v>230861.23211099999</v>
      </c>
      <c r="D23" s="192">
        <v>238497.718953</v>
      </c>
      <c r="E23" s="192">
        <v>181185.334496</v>
      </c>
      <c r="F23" s="192">
        <v>181185.334496</v>
      </c>
      <c r="G23" s="192">
        <v>0</v>
      </c>
      <c r="H23" s="192">
        <v>1199.8252379999999</v>
      </c>
      <c r="I23" s="192">
        <v>1199.8252379999999</v>
      </c>
      <c r="J23" s="192">
        <v>0</v>
      </c>
      <c r="K23" s="192">
        <v>-79.709832000000006</v>
      </c>
      <c r="L23" s="192">
        <v>-116.63802099999999</v>
      </c>
      <c r="M23" s="192">
        <v>36.928189000000003</v>
      </c>
      <c r="N23" s="192">
        <v>-270.18327299999999</v>
      </c>
      <c r="O23" s="192">
        <v>0</v>
      </c>
      <c r="P23" s="192">
        <v>307.11146200000002</v>
      </c>
      <c r="Q23" s="192">
        <v>0</v>
      </c>
      <c r="R23" s="192">
        <v>34148.162862999998</v>
      </c>
      <c r="S23" s="192">
        <v>31491.580268000002</v>
      </c>
      <c r="T23" s="192">
        <v>-9447.47408</v>
      </c>
      <c r="U23" s="192">
        <v>-9447.47408</v>
      </c>
      <c r="V23" s="192">
        <v>-7636.4868420000003</v>
      </c>
    </row>
    <row r="24" spans="2:22">
      <c r="B24" s="191" t="s">
        <v>425</v>
      </c>
      <c r="C24" s="192">
        <v>4396833.4588230001</v>
      </c>
      <c r="D24" s="192">
        <v>4292439.5174989998</v>
      </c>
      <c r="E24" s="192">
        <v>891302.88169100008</v>
      </c>
      <c r="F24" s="192">
        <v>891302.88169100008</v>
      </c>
      <c r="G24" s="192">
        <v>0</v>
      </c>
      <c r="H24" s="192">
        <v>3232505.4108579997</v>
      </c>
      <c r="I24" s="192">
        <v>21783.090764</v>
      </c>
      <c r="J24" s="192">
        <v>3210722.3200940001</v>
      </c>
      <c r="K24" s="192">
        <v>-107174.211113</v>
      </c>
      <c r="L24" s="192">
        <v>1393.3365369999999</v>
      </c>
      <c r="M24" s="192">
        <v>-108567.54764999999</v>
      </c>
      <c r="N24" s="192">
        <v>-50827.866544999997</v>
      </c>
      <c r="O24" s="192">
        <v>0</v>
      </c>
      <c r="P24" s="192">
        <v>-56795.135004000003</v>
      </c>
      <c r="Q24" s="192">
        <v>-944.54610099998536</v>
      </c>
      <c r="R24" s="192">
        <v>24324.308263999999</v>
      </c>
      <c r="S24" s="192">
        <v>857622.56016600004</v>
      </c>
      <c r="T24" s="192">
        <v>-606141.43236700003</v>
      </c>
      <c r="U24" s="192">
        <v>-600330.43462499988</v>
      </c>
      <c r="V24" s="192">
        <v>104393.941324</v>
      </c>
    </row>
    <row r="25" spans="2:22">
      <c r="B25" s="191" t="s">
        <v>426</v>
      </c>
      <c r="C25" s="192">
        <v>930744.5261609999</v>
      </c>
      <c r="D25" s="192">
        <v>930684.97843299992</v>
      </c>
      <c r="E25" s="192">
        <v>325040.96183599997</v>
      </c>
      <c r="F25" s="192">
        <v>325040.96183599997</v>
      </c>
      <c r="G25" s="192">
        <v>0</v>
      </c>
      <c r="H25" s="192">
        <v>20420.912670999998</v>
      </c>
      <c r="I25" s="192">
        <v>20420.912670999998</v>
      </c>
      <c r="J25" s="192">
        <v>0</v>
      </c>
      <c r="K25" s="192">
        <v>6629.6173939999999</v>
      </c>
      <c r="L25" s="192">
        <v>429.86714699999999</v>
      </c>
      <c r="M25" s="192">
        <v>6199.7502469999999</v>
      </c>
      <c r="N25" s="192">
        <v>8578.3400320000001</v>
      </c>
      <c r="O25" s="192">
        <v>0</v>
      </c>
      <c r="P25" s="192">
        <v>-2378.5897850000001</v>
      </c>
      <c r="Q25" s="192">
        <v>0</v>
      </c>
      <c r="R25" s="192">
        <v>477380.734612</v>
      </c>
      <c r="S25" s="192">
        <v>144589.64559999999</v>
      </c>
      <c r="T25" s="192">
        <v>-43376.893680000001</v>
      </c>
      <c r="U25" s="192">
        <v>-43376.893680000001</v>
      </c>
      <c r="V25" s="192">
        <v>59.547727999999999</v>
      </c>
    </row>
    <row r="26" spans="2:22">
      <c r="B26" s="191" t="s">
        <v>427</v>
      </c>
      <c r="C26" s="192">
        <v>88971.833992999993</v>
      </c>
      <c r="D26" s="192">
        <v>88971.833992999993</v>
      </c>
      <c r="E26" s="192">
        <v>101993.8</v>
      </c>
      <c r="F26" s="192">
        <v>101993.8</v>
      </c>
      <c r="G26" s="192">
        <v>0</v>
      </c>
      <c r="H26" s="192">
        <v>1109.768742</v>
      </c>
      <c r="I26" s="192">
        <v>1109.768742</v>
      </c>
      <c r="J26" s="192">
        <v>0</v>
      </c>
      <c r="K26" s="192">
        <v>-308.870542</v>
      </c>
      <c r="L26" s="192">
        <v>0</v>
      </c>
      <c r="M26" s="192">
        <v>-308.870542</v>
      </c>
      <c r="N26" s="192">
        <v>-308.870542</v>
      </c>
      <c r="O26" s="192">
        <v>0</v>
      </c>
      <c r="P26" s="192">
        <v>0</v>
      </c>
      <c r="Q26" s="192">
        <v>0</v>
      </c>
      <c r="R26" s="192">
        <v>-18668.237582999998</v>
      </c>
      <c r="S26" s="192">
        <v>4845.3733759999996</v>
      </c>
      <c r="T26" s="192">
        <v>0</v>
      </c>
      <c r="U26" s="192">
        <v>0</v>
      </c>
      <c r="V26" s="192">
        <v>0</v>
      </c>
    </row>
    <row r="27" spans="2:22">
      <c r="B27" s="191" t="s">
        <v>428</v>
      </c>
      <c r="C27" s="192">
        <v>143763.02503399999</v>
      </c>
      <c r="D27" s="192">
        <v>143763.02503399999</v>
      </c>
      <c r="E27" s="192">
        <v>126400</v>
      </c>
      <c r="F27" s="192">
        <v>126400</v>
      </c>
      <c r="G27" s="192">
        <v>0</v>
      </c>
      <c r="H27" s="192">
        <v>0</v>
      </c>
      <c r="I27" s="192">
        <v>0</v>
      </c>
      <c r="J27" s="192">
        <v>0</v>
      </c>
      <c r="K27" s="192">
        <v>0</v>
      </c>
      <c r="L27" s="192">
        <v>0</v>
      </c>
      <c r="M27" s="192">
        <v>0</v>
      </c>
      <c r="N27" s="192">
        <v>0</v>
      </c>
      <c r="O27" s="192">
        <v>0</v>
      </c>
      <c r="P27" s="192">
        <v>0</v>
      </c>
      <c r="Q27" s="192">
        <v>0</v>
      </c>
      <c r="R27" s="192">
        <v>10427.192716</v>
      </c>
      <c r="S27" s="192">
        <v>6935.8323179999998</v>
      </c>
      <c r="T27" s="192">
        <v>0</v>
      </c>
      <c r="U27" s="192">
        <v>0</v>
      </c>
      <c r="V27" s="192">
        <v>0</v>
      </c>
    </row>
    <row r="28" spans="2:22">
      <c r="B28" s="191" t="s">
        <v>429</v>
      </c>
      <c r="C28" s="192">
        <v>122428.967817</v>
      </c>
      <c r="D28" s="192">
        <v>122428.967817</v>
      </c>
      <c r="E28" s="192">
        <v>83103.345134999996</v>
      </c>
      <c r="F28" s="192">
        <v>83103.345134999996</v>
      </c>
      <c r="G28" s="192">
        <v>0</v>
      </c>
      <c r="H28" s="192">
        <v>-39</v>
      </c>
      <c r="I28" s="192">
        <v>-39</v>
      </c>
      <c r="J28" s="192">
        <v>0</v>
      </c>
      <c r="K28" s="192">
        <v>-2612.8332799999998</v>
      </c>
      <c r="L28" s="192">
        <v>0</v>
      </c>
      <c r="M28" s="192">
        <v>-2612.8332799999998</v>
      </c>
      <c r="N28" s="192">
        <v>-2612.8332799999998</v>
      </c>
      <c r="O28" s="192">
        <v>0</v>
      </c>
      <c r="P28" s="192">
        <v>0</v>
      </c>
      <c r="Q28" s="192">
        <v>0</v>
      </c>
      <c r="R28" s="192">
        <v>28167.294107000002</v>
      </c>
      <c r="S28" s="192">
        <v>20590.6924</v>
      </c>
      <c r="T28" s="192">
        <v>-6780.5305449999996</v>
      </c>
      <c r="U28" s="192">
        <v>-6177.2077200000003</v>
      </c>
      <c r="V28" s="192">
        <v>0</v>
      </c>
    </row>
    <row r="29" spans="2:22">
      <c r="B29" s="191" t="s">
        <v>430</v>
      </c>
      <c r="C29" s="192">
        <v>493029.063639</v>
      </c>
      <c r="D29" s="192">
        <v>493029.063639</v>
      </c>
      <c r="E29" s="192">
        <v>32511.162587999999</v>
      </c>
      <c r="F29" s="192">
        <v>32511.162587999999</v>
      </c>
      <c r="G29" s="192">
        <v>0</v>
      </c>
      <c r="H29" s="192">
        <v>372.06844100000001</v>
      </c>
      <c r="I29" s="192">
        <v>372.06844100000001</v>
      </c>
      <c r="J29" s="192">
        <v>0</v>
      </c>
      <c r="K29" s="192">
        <v>0</v>
      </c>
      <c r="L29" s="192">
        <v>0</v>
      </c>
      <c r="M29" s="192">
        <v>0</v>
      </c>
      <c r="N29" s="192">
        <v>0</v>
      </c>
      <c r="O29" s="192">
        <v>0</v>
      </c>
      <c r="P29" s="192">
        <v>0</v>
      </c>
      <c r="Q29" s="192">
        <v>0</v>
      </c>
      <c r="R29" s="192">
        <v>416234.96141599998</v>
      </c>
      <c r="S29" s="192">
        <v>43910.871193999999</v>
      </c>
      <c r="T29" s="192">
        <v>0</v>
      </c>
      <c r="U29" s="192">
        <v>0</v>
      </c>
      <c r="V29" s="192">
        <v>0</v>
      </c>
    </row>
    <row r="30" spans="2:22" ht="13.5" thickBot="1">
      <c r="B30" s="193" t="s">
        <v>431</v>
      </c>
      <c r="C30" s="194">
        <v>3847339.9293359998</v>
      </c>
      <c r="D30" s="194">
        <v>3701605.73918</v>
      </c>
      <c r="E30" s="194">
        <v>1368420.7817779998</v>
      </c>
      <c r="F30" s="194">
        <v>1246705.5808249998</v>
      </c>
      <c r="G30" s="194">
        <v>121715.20095300001</v>
      </c>
      <c r="H30" s="194">
        <v>381405.186201</v>
      </c>
      <c r="I30" s="194">
        <v>17019.032041999999</v>
      </c>
      <c r="J30" s="194">
        <v>364386.15415900003</v>
      </c>
      <c r="K30" s="194">
        <v>-70855.399867</v>
      </c>
      <c r="L30" s="194">
        <v>5218.8041409999996</v>
      </c>
      <c r="M30" s="194">
        <v>-76074.204008000001</v>
      </c>
      <c r="N30" s="194">
        <v>-60059.772359000002</v>
      </c>
      <c r="O30" s="194">
        <v>0</v>
      </c>
      <c r="P30" s="194">
        <v>-15953.128885</v>
      </c>
      <c r="Q30" s="194">
        <v>-61.302763999992749</v>
      </c>
      <c r="R30" s="194">
        <v>1722475.6892339999</v>
      </c>
      <c r="S30" s="194">
        <v>432943.85314800002</v>
      </c>
      <c r="T30" s="194">
        <v>-132784.37131399999</v>
      </c>
      <c r="U30" s="194">
        <v>-129883.155944</v>
      </c>
      <c r="V30" s="194">
        <v>145734.190156</v>
      </c>
    </row>
    <row r="31" spans="2:22" ht="13.5" thickBot="1">
      <c r="B31" s="195"/>
      <c r="C31" s="96"/>
      <c r="D31" s="96"/>
      <c r="E31" s="96"/>
      <c r="F31" s="96"/>
      <c r="G31" s="96"/>
      <c r="H31" s="96"/>
      <c r="I31" s="96"/>
      <c r="J31" s="96"/>
      <c r="K31" s="96"/>
      <c r="L31" s="96"/>
      <c r="M31" s="96"/>
      <c r="N31" s="96"/>
      <c r="O31" s="96"/>
      <c r="P31" s="96"/>
      <c r="Q31" s="96"/>
      <c r="R31" s="96"/>
      <c r="S31" s="96"/>
      <c r="T31" s="96"/>
      <c r="U31" s="96"/>
      <c r="V31" s="96"/>
    </row>
    <row r="32" spans="2:22" ht="13.5" thickBot="1">
      <c r="B32" s="197" t="s">
        <v>432</v>
      </c>
      <c r="C32" s="198">
        <v>34753171.461512998</v>
      </c>
      <c r="D32" s="198">
        <v>34276650.332001001</v>
      </c>
      <c r="E32" s="198">
        <v>16803543.661547001</v>
      </c>
      <c r="F32" s="198">
        <v>15203792.575758999</v>
      </c>
      <c r="G32" s="198">
        <v>133166.27609299999</v>
      </c>
      <c r="H32" s="198">
        <v>7304259.7792650005</v>
      </c>
      <c r="I32" s="198">
        <v>310926.65022499999</v>
      </c>
      <c r="J32" s="198">
        <v>6993333.12904</v>
      </c>
      <c r="K32" s="198">
        <v>502326.38615500001</v>
      </c>
      <c r="L32" s="198">
        <v>10776.169728000001</v>
      </c>
      <c r="M32" s="198">
        <v>491550.21642700001</v>
      </c>
      <c r="N32" s="198">
        <v>-349046.20658100001</v>
      </c>
      <c r="O32" s="198">
        <v>797857.27624799986</v>
      </c>
      <c r="P32" s="198">
        <v>43721.188744999999</v>
      </c>
      <c r="Q32" s="198">
        <v>-982.04198499984341</v>
      </c>
      <c r="R32" s="198">
        <v>6921797.0625600005</v>
      </c>
      <c r="S32" s="198">
        <v>4916108.9475159999</v>
      </c>
      <c r="T32" s="198">
        <v>-2171385.5050419997</v>
      </c>
      <c r="U32" s="198">
        <v>-2134686.5899319998</v>
      </c>
      <c r="V32" s="198">
        <v>476521.12951200001</v>
      </c>
    </row>
    <row r="33" spans="1:22">
      <c r="B33" s="199"/>
      <c r="C33" s="199"/>
      <c r="D33" s="200"/>
      <c r="E33" s="200"/>
      <c r="F33" s="200"/>
      <c r="G33" s="200"/>
      <c r="H33" s="200"/>
      <c r="I33" s="200"/>
      <c r="J33" s="200"/>
      <c r="K33" s="200"/>
      <c r="L33" s="200"/>
      <c r="M33" s="200"/>
      <c r="N33" s="200"/>
      <c r="O33" s="200"/>
      <c r="P33" s="200"/>
      <c r="Q33" s="200"/>
      <c r="R33" s="200"/>
      <c r="S33" s="200"/>
      <c r="T33" s="200"/>
      <c r="U33" s="200"/>
      <c r="V33" s="200"/>
    </row>
    <row r="34" spans="1:22">
      <c r="B34" s="96" t="s">
        <v>176</v>
      </c>
      <c r="C34" s="210"/>
      <c r="D34" s="200"/>
      <c r="E34" s="200"/>
      <c r="F34" s="200"/>
      <c r="G34" s="200"/>
      <c r="H34" s="200"/>
      <c r="I34" s="200"/>
      <c r="J34" s="200"/>
      <c r="K34" s="200"/>
      <c r="L34" s="200"/>
      <c r="M34" s="200"/>
      <c r="N34" s="200"/>
      <c r="O34" s="200"/>
      <c r="P34" s="200"/>
      <c r="Q34" s="200"/>
      <c r="R34" s="200"/>
      <c r="S34" s="200"/>
      <c r="T34" s="200"/>
      <c r="U34" s="200"/>
      <c r="V34" s="200"/>
    </row>
    <row r="35" spans="1:22">
      <c r="B35" s="96" t="s">
        <v>620</v>
      </c>
      <c r="C35" s="210"/>
      <c r="D35" s="200"/>
      <c r="E35" s="200"/>
      <c r="F35" s="200"/>
      <c r="G35" s="200"/>
      <c r="H35" s="200"/>
      <c r="I35" s="200"/>
      <c r="J35" s="200"/>
      <c r="K35" s="200"/>
      <c r="L35" s="200"/>
      <c r="M35" s="200"/>
      <c r="N35" s="200"/>
      <c r="O35" s="200"/>
      <c r="P35" s="200"/>
      <c r="Q35" s="200"/>
      <c r="R35" s="200"/>
      <c r="S35" s="200"/>
      <c r="T35" s="200"/>
      <c r="U35" s="200"/>
      <c r="V35" s="200"/>
    </row>
    <row r="36" spans="1:22">
      <c r="B36" s="96" t="s">
        <v>621</v>
      </c>
      <c r="C36" s="210"/>
      <c r="D36" s="200"/>
      <c r="E36" s="200"/>
      <c r="F36" s="200"/>
      <c r="G36" s="200"/>
      <c r="H36" s="200"/>
      <c r="I36" s="200"/>
      <c r="J36" s="200"/>
      <c r="K36" s="200"/>
      <c r="L36" s="200"/>
      <c r="M36" s="200"/>
      <c r="N36" s="200"/>
      <c r="O36" s="200"/>
      <c r="P36" s="200"/>
      <c r="Q36" s="200"/>
      <c r="R36" s="200"/>
      <c r="S36" s="200"/>
      <c r="T36" s="200"/>
      <c r="U36" s="200"/>
      <c r="V36" s="200"/>
    </row>
    <row r="37" spans="1:22" s="102" customFormat="1">
      <c r="A37"/>
      <c r="B37" s="96" t="s">
        <v>433</v>
      </c>
      <c r="C37" s="199"/>
      <c r="D37" s="199"/>
      <c r="E37" s="199"/>
      <c r="F37" s="199"/>
      <c r="G37" s="200"/>
      <c r="H37" s="200"/>
      <c r="I37" s="200"/>
      <c r="J37" s="200"/>
      <c r="K37" s="200"/>
      <c r="L37" s="200"/>
      <c r="M37" s="200"/>
      <c r="N37" s="200"/>
      <c r="O37" s="200"/>
    </row>
    <row r="38" spans="1:22">
      <c r="B38" s="102"/>
      <c r="C38" s="96"/>
      <c r="D38" s="200"/>
      <c r="E38" s="200"/>
      <c r="F38" s="200"/>
      <c r="G38" s="200"/>
      <c r="H38" s="200"/>
      <c r="I38" s="200"/>
      <c r="J38" s="200"/>
      <c r="K38" s="200"/>
      <c r="L38" s="200"/>
      <c r="M38" s="200"/>
      <c r="N38" s="200"/>
      <c r="O38" s="200"/>
      <c r="P38" s="200"/>
      <c r="Q38" s="200"/>
      <c r="R38" s="200"/>
      <c r="S38" s="200"/>
      <c r="T38" s="200"/>
      <c r="U38" s="200"/>
      <c r="V38" s="200"/>
    </row>
    <row r="39" spans="1:22">
      <c r="B39" s="96" t="s">
        <v>34</v>
      </c>
      <c r="C39" s="96"/>
      <c r="D39" s="96"/>
      <c r="E39" s="96"/>
      <c r="F39" s="96"/>
      <c r="G39" s="96"/>
      <c r="H39" s="96"/>
      <c r="I39" s="96"/>
      <c r="J39" s="96"/>
      <c r="K39" s="96"/>
      <c r="L39" s="96"/>
      <c r="M39" s="96"/>
      <c r="N39" s="96"/>
      <c r="O39" s="96"/>
      <c r="P39" s="96"/>
      <c r="Q39" s="96"/>
      <c r="R39" s="96"/>
      <c r="S39" s="96"/>
      <c r="T39" s="96"/>
      <c r="U39" s="96"/>
      <c r="V39" s="96"/>
    </row>
  </sheetData>
  <mergeCells count="30">
    <mergeCell ref="B4:V4"/>
    <mergeCell ref="B5:V5"/>
    <mergeCell ref="B7:B12"/>
    <mergeCell ref="C7:V7"/>
    <mergeCell ref="C8:C12"/>
    <mergeCell ref="D8:U8"/>
    <mergeCell ref="D9:D12"/>
    <mergeCell ref="E9:G9"/>
    <mergeCell ref="H9:J9"/>
    <mergeCell ref="K9:Q9"/>
    <mergeCell ref="V9:V12"/>
    <mergeCell ref="E10:E12"/>
    <mergeCell ref="F10:F12"/>
    <mergeCell ref="G10:G12"/>
    <mergeCell ref="H10:H12"/>
    <mergeCell ref="I10:I12"/>
    <mergeCell ref="J10:J12"/>
    <mergeCell ref="T11:T12"/>
    <mergeCell ref="U11:U12"/>
    <mergeCell ref="K10:K12"/>
    <mergeCell ref="L10:L12"/>
    <mergeCell ref="M10:Q10"/>
    <mergeCell ref="M11:M12"/>
    <mergeCell ref="N11:N12"/>
    <mergeCell ref="O11:O12"/>
    <mergeCell ref="P11:P12"/>
    <mergeCell ref="Q11:Q12"/>
    <mergeCell ref="R9:R12"/>
    <mergeCell ref="S9:S12"/>
    <mergeCell ref="T9:U10"/>
  </mergeCells>
  <conditionalFormatting sqref="B14:B30">
    <cfRule type="cellIs" dxfId="39" priority="2" stopIfTrue="1" operator="equal">
      <formula>"División"</formula>
    </cfRule>
  </conditionalFormatting>
  <conditionalFormatting sqref="B32">
    <cfRule type="cellIs" dxfId="38" priority="1" operator="equal">
      <formula>"Sistema Bancario PRELIMINAR"</formula>
    </cfRule>
  </conditionalFormatting>
  <hyperlinks>
    <hyperlink ref="V3" location="'Índice '!A1" tooltip="Ir al Índice" display="Volver" xr:uid="{488FEE8D-0BDA-4011-BA1F-2EF1420FD17F}"/>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83649-B854-438F-93DE-849B1E833D57}">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96" customWidth="1"/>
    <col min="3" max="4" width="12.7109375" style="96" customWidth="1"/>
    <col min="5" max="6" width="15.7109375" style="96" customWidth="1"/>
    <col min="7" max="7" width="12.7109375" style="96" customWidth="1"/>
    <col min="8" max="9" width="15.7109375" style="96" customWidth="1"/>
    <col min="10" max="10" width="18.7109375" style="96" customWidth="1"/>
    <col min="11" max="11" width="12.7109375" style="96" customWidth="1"/>
    <col min="12" max="13" width="15.7109375" style="96" customWidth="1"/>
    <col min="14" max="14" width="12.7109375" style="96" customWidth="1"/>
    <col min="15" max="15" width="19.7109375" style="96" customWidth="1"/>
    <col min="16" max="16" width="23.7109375" style="96" customWidth="1"/>
    <col min="17" max="17" width="16.7109375" style="96" customWidth="1"/>
    <col min="18" max="18" width="21.28515625" style="96" customWidth="1"/>
    <col min="19" max="19" width="15.28515625" style="96" customWidth="1"/>
    <col min="20" max="20" width="1.7109375" style="96" customWidth="1"/>
    <col min="21" max="21" width="18.7109375" style="96" customWidth="1"/>
    <col min="22" max="22" width="1.7109375" style="96" customWidth="1"/>
    <col min="23" max="23" width="18.7109375" style="96" customWidth="1"/>
    <col min="24" max="16384" width="11.5703125" style="96"/>
  </cols>
  <sheetData>
    <row r="1" spans="1:23">
      <c r="B1" s="99"/>
      <c r="C1" s="99"/>
      <c r="D1" s="99"/>
      <c r="E1" s="99"/>
    </row>
    <row r="2" spans="1:23" s="46" customFormat="1" ht="24" hidden="1" outlineLevel="1">
      <c r="A2"/>
      <c r="B2" s="181"/>
      <c r="C2" s="46" t="s">
        <v>241</v>
      </c>
      <c r="D2" s="46" t="s">
        <v>199</v>
      </c>
      <c r="E2" s="46" t="s">
        <v>201</v>
      </c>
      <c r="F2" s="46" t="s">
        <v>203</v>
      </c>
      <c r="G2" s="46" t="s">
        <v>205</v>
      </c>
      <c r="H2" s="46" t="s">
        <v>207</v>
      </c>
      <c r="I2" s="46" t="s">
        <v>209</v>
      </c>
      <c r="J2" s="223" t="s">
        <v>622</v>
      </c>
      <c r="K2" s="46" t="s">
        <v>211</v>
      </c>
      <c r="L2" s="46" t="s">
        <v>214</v>
      </c>
      <c r="M2" s="46" t="s">
        <v>217</v>
      </c>
      <c r="N2" s="46" t="s">
        <v>220</v>
      </c>
      <c r="O2" s="217" t="s">
        <v>623</v>
      </c>
      <c r="P2" s="46" t="s">
        <v>226</v>
      </c>
      <c r="Q2" s="46" t="s">
        <v>232</v>
      </c>
      <c r="R2" s="202" t="s">
        <v>235</v>
      </c>
      <c r="S2" s="46" t="s">
        <v>238</v>
      </c>
      <c r="U2" s="46" t="s">
        <v>244</v>
      </c>
      <c r="W2" s="46" t="s">
        <v>247</v>
      </c>
    </row>
    <row r="3" spans="1:23" ht="22.15" customHeight="1" collapsed="1" thickBot="1">
      <c r="B3" s="184" t="s">
        <v>400</v>
      </c>
      <c r="C3" s="99"/>
      <c r="D3" s="99"/>
      <c r="E3" s="99"/>
      <c r="W3" s="185" t="s">
        <v>36</v>
      </c>
    </row>
    <row r="4" spans="1:23" ht="22.5" customHeight="1">
      <c r="B4" s="285" t="s">
        <v>624</v>
      </c>
      <c r="C4" s="286"/>
      <c r="D4" s="286"/>
      <c r="E4" s="286"/>
      <c r="F4" s="286"/>
      <c r="G4" s="286"/>
      <c r="H4" s="286"/>
      <c r="I4" s="286"/>
      <c r="J4" s="286"/>
      <c r="K4" s="286"/>
      <c r="L4" s="286"/>
      <c r="M4" s="286"/>
      <c r="N4" s="286"/>
      <c r="O4" s="286"/>
      <c r="P4" s="286"/>
      <c r="Q4" s="286"/>
      <c r="R4" s="286"/>
      <c r="S4" s="286"/>
      <c r="T4" s="286"/>
      <c r="U4" s="286"/>
      <c r="V4" s="286"/>
      <c r="W4" s="287"/>
    </row>
    <row r="5" spans="1:23"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3"/>
    </row>
    <row r="6" spans="1:23">
      <c r="B6" s="186"/>
      <c r="C6" s="190"/>
      <c r="D6" s="186"/>
      <c r="E6" s="186"/>
      <c r="F6" s="186"/>
      <c r="G6" s="186"/>
      <c r="H6" s="186"/>
      <c r="I6" s="186"/>
      <c r="J6" s="186"/>
      <c r="K6" s="186"/>
      <c r="L6" s="186"/>
      <c r="M6" s="186"/>
      <c r="N6" s="186"/>
      <c r="O6" s="186"/>
      <c r="P6" s="186"/>
      <c r="Q6" s="186"/>
      <c r="R6" s="186"/>
      <c r="S6" s="186"/>
      <c r="T6" s="186"/>
      <c r="U6" s="186"/>
      <c r="V6" s="186"/>
      <c r="W6" s="186"/>
    </row>
    <row r="7" spans="1:23" ht="13.15" customHeight="1">
      <c r="B7" s="330" t="s">
        <v>403</v>
      </c>
      <c r="C7" s="348" t="s">
        <v>240</v>
      </c>
      <c r="D7" s="349"/>
      <c r="E7" s="349"/>
      <c r="F7" s="349"/>
      <c r="G7" s="349"/>
      <c r="H7" s="349"/>
      <c r="I7" s="349"/>
      <c r="J7" s="349"/>
      <c r="K7" s="349"/>
      <c r="L7" s="349"/>
      <c r="M7" s="349"/>
      <c r="N7" s="349"/>
      <c r="O7" s="349"/>
      <c r="P7" s="349"/>
      <c r="Q7" s="349"/>
      <c r="R7" s="349"/>
      <c r="S7" s="350"/>
      <c r="T7" s="214"/>
      <c r="U7" s="313" t="s">
        <v>243</v>
      </c>
      <c r="V7" s="214"/>
      <c r="W7" s="310" t="s">
        <v>246</v>
      </c>
    </row>
    <row r="8" spans="1:23" ht="18" customHeight="1">
      <c r="B8" s="331"/>
      <c r="C8" s="313" t="s">
        <v>625</v>
      </c>
      <c r="D8" s="349" t="s">
        <v>198</v>
      </c>
      <c r="E8" s="349"/>
      <c r="F8" s="350"/>
      <c r="G8" s="332" t="s">
        <v>204</v>
      </c>
      <c r="H8" s="359"/>
      <c r="I8" s="344"/>
      <c r="J8" s="319" t="s">
        <v>195</v>
      </c>
      <c r="K8" s="332" t="s">
        <v>436</v>
      </c>
      <c r="L8" s="359"/>
      <c r="M8" s="344"/>
      <c r="N8" s="332" t="s">
        <v>626</v>
      </c>
      <c r="O8" s="359"/>
      <c r="P8" s="344"/>
      <c r="Q8" s="319" t="s">
        <v>627</v>
      </c>
      <c r="R8" s="313" t="s">
        <v>628</v>
      </c>
      <c r="S8" s="313" t="s">
        <v>629</v>
      </c>
      <c r="T8" s="214"/>
      <c r="U8" s="319"/>
      <c r="V8" s="214"/>
      <c r="W8" s="343"/>
    </row>
    <row r="9" spans="1:23" ht="13.15" customHeight="1">
      <c r="B9" s="331"/>
      <c r="C9" s="319"/>
      <c r="D9" s="310" t="s">
        <v>630</v>
      </c>
      <c r="E9" s="313" t="s">
        <v>200</v>
      </c>
      <c r="F9" s="313" t="s">
        <v>202</v>
      </c>
      <c r="G9" s="313" t="s">
        <v>630</v>
      </c>
      <c r="H9" s="313" t="s">
        <v>206</v>
      </c>
      <c r="I9" s="313" t="s">
        <v>208</v>
      </c>
      <c r="J9" s="319"/>
      <c r="K9" s="310" t="s">
        <v>630</v>
      </c>
      <c r="L9" s="313" t="s">
        <v>213</v>
      </c>
      <c r="M9" s="313" t="s">
        <v>216</v>
      </c>
      <c r="N9" s="343" t="s">
        <v>630</v>
      </c>
      <c r="O9" s="313" t="s">
        <v>631</v>
      </c>
      <c r="P9" s="313" t="s">
        <v>632</v>
      </c>
      <c r="Q9" s="319"/>
      <c r="R9" s="319"/>
      <c r="S9" s="319"/>
      <c r="T9" s="214"/>
      <c r="U9" s="319"/>
      <c r="V9" s="214"/>
      <c r="W9" s="343"/>
    </row>
    <row r="10" spans="1:23" ht="13.15" customHeight="1">
      <c r="B10" s="331"/>
      <c r="C10" s="319"/>
      <c r="D10" s="343"/>
      <c r="E10" s="319"/>
      <c r="F10" s="319"/>
      <c r="G10" s="319"/>
      <c r="H10" s="319"/>
      <c r="I10" s="319"/>
      <c r="J10" s="319"/>
      <c r="K10" s="343"/>
      <c r="L10" s="319"/>
      <c r="M10" s="319"/>
      <c r="N10" s="343"/>
      <c r="O10" s="319"/>
      <c r="P10" s="319"/>
      <c r="Q10" s="319"/>
      <c r="R10" s="319"/>
      <c r="S10" s="319"/>
      <c r="T10" s="214"/>
      <c r="U10" s="319"/>
      <c r="V10" s="214"/>
      <c r="W10" s="343"/>
    </row>
    <row r="11" spans="1:23" ht="13.15" customHeight="1">
      <c r="B11" s="331"/>
      <c r="C11" s="319"/>
      <c r="D11" s="343"/>
      <c r="E11" s="319"/>
      <c r="F11" s="319"/>
      <c r="G11" s="319"/>
      <c r="H11" s="319"/>
      <c r="I11" s="319"/>
      <c r="J11" s="319"/>
      <c r="K11" s="343"/>
      <c r="L11" s="319"/>
      <c r="M11" s="319"/>
      <c r="N11" s="343"/>
      <c r="O11" s="319"/>
      <c r="P11" s="319"/>
      <c r="Q11" s="319"/>
      <c r="R11" s="319"/>
      <c r="S11" s="319"/>
      <c r="T11" s="214"/>
      <c r="U11" s="319"/>
      <c r="V11" s="214"/>
      <c r="W11" s="343"/>
    </row>
    <row r="12" spans="1:23" ht="13.15" customHeight="1">
      <c r="B12" s="332"/>
      <c r="C12" s="320"/>
      <c r="D12" s="344"/>
      <c r="E12" s="320"/>
      <c r="F12" s="320"/>
      <c r="G12" s="320"/>
      <c r="H12" s="320"/>
      <c r="I12" s="320"/>
      <c r="J12" s="320"/>
      <c r="K12" s="344"/>
      <c r="L12" s="320"/>
      <c r="M12" s="320"/>
      <c r="N12" s="344"/>
      <c r="O12" s="320"/>
      <c r="P12" s="320"/>
      <c r="Q12" s="320"/>
      <c r="R12" s="320"/>
      <c r="S12" s="320"/>
      <c r="T12" s="214"/>
      <c r="U12" s="320"/>
      <c r="V12" s="214"/>
      <c r="W12" s="344"/>
    </row>
    <row r="13" spans="1:23" ht="13.5" thickBot="1">
      <c r="B13" s="186"/>
      <c r="C13" s="190"/>
      <c r="D13" s="186"/>
      <c r="E13" s="186"/>
      <c r="F13" s="186"/>
      <c r="G13" s="186"/>
      <c r="H13" s="186"/>
      <c r="I13" s="186"/>
      <c r="J13" s="186"/>
      <c r="K13" s="186"/>
      <c r="L13" s="186"/>
      <c r="M13" s="186"/>
      <c r="N13" s="186"/>
      <c r="O13" s="186"/>
      <c r="P13" s="186"/>
      <c r="Q13" s="186"/>
      <c r="R13" s="186"/>
      <c r="S13" s="186"/>
      <c r="T13" s="214"/>
      <c r="U13" s="186"/>
      <c r="V13" s="214"/>
      <c r="W13" s="224"/>
    </row>
    <row r="14" spans="1:23">
      <c r="B14" s="188" t="s">
        <v>415</v>
      </c>
      <c r="C14" s="189">
        <v>412053.36240699998</v>
      </c>
      <c r="D14" s="189">
        <v>194888.82836799999</v>
      </c>
      <c r="E14" s="189">
        <v>579134.148147</v>
      </c>
      <c r="F14" s="189">
        <v>-384245.31977900001</v>
      </c>
      <c r="G14" s="189">
        <v>76241.451184999998</v>
      </c>
      <c r="H14" s="189">
        <v>192649.14801800001</v>
      </c>
      <c r="I14" s="189">
        <v>-116407.69683299999</v>
      </c>
      <c r="J14" s="189">
        <v>271130.279553</v>
      </c>
      <c r="K14" s="189">
        <v>85522.288106000007</v>
      </c>
      <c r="L14" s="189">
        <v>98958.332101000007</v>
      </c>
      <c r="M14" s="189">
        <v>-13436.043995</v>
      </c>
      <c r="N14" s="189">
        <v>48618.162374</v>
      </c>
      <c r="O14" s="189">
        <v>36109.809158999997</v>
      </c>
      <c r="P14" s="189">
        <v>7251.4695160000001</v>
      </c>
      <c r="Q14" s="189">
        <v>19.058492000000001</v>
      </c>
      <c r="R14" s="189">
        <v>439.78364499999998</v>
      </c>
      <c r="S14" s="189">
        <v>6323.7902370000002</v>
      </c>
      <c r="T14" s="214"/>
      <c r="U14" s="189">
        <v>-212267.00271100001</v>
      </c>
      <c r="V14" s="214"/>
      <c r="W14" s="189">
        <v>199786.359696</v>
      </c>
    </row>
    <row r="15" spans="1:23">
      <c r="B15" s="191" t="s">
        <v>416</v>
      </c>
      <c r="C15" s="192">
        <v>249577.55201099999</v>
      </c>
      <c r="D15" s="192">
        <v>74799.191279000006</v>
      </c>
      <c r="E15" s="192">
        <v>272590.57107900002</v>
      </c>
      <c r="F15" s="192">
        <v>-197791.3798</v>
      </c>
      <c r="G15" s="192">
        <v>16063.243141999999</v>
      </c>
      <c r="H15" s="192">
        <v>44970.749623000003</v>
      </c>
      <c r="I15" s="192">
        <v>-28907.506481</v>
      </c>
      <c r="J15" s="192">
        <v>90862.434421000013</v>
      </c>
      <c r="K15" s="192">
        <v>99940.480523999999</v>
      </c>
      <c r="L15" s="192">
        <v>106609.348157</v>
      </c>
      <c r="M15" s="192">
        <v>-6668.8676329999998</v>
      </c>
      <c r="N15" s="192">
        <v>48927.100955000002</v>
      </c>
      <c r="O15" s="192">
        <v>36389.895640000002</v>
      </c>
      <c r="P15" s="192">
        <v>12034.002039999999</v>
      </c>
      <c r="Q15" s="192">
        <v>756.30386099999998</v>
      </c>
      <c r="R15" s="192">
        <v>0</v>
      </c>
      <c r="S15" s="192">
        <v>9091.2322499999991</v>
      </c>
      <c r="T15" s="214"/>
      <c r="U15" s="192">
        <v>-100727.97347</v>
      </c>
      <c r="V15" s="214"/>
      <c r="W15" s="192">
        <v>148849.578541</v>
      </c>
    </row>
    <row r="16" spans="1:23">
      <c r="B16" s="191" t="s">
        <v>417</v>
      </c>
      <c r="C16" s="192">
        <v>172480.915935</v>
      </c>
      <c r="D16" s="192">
        <v>82435.003146999996</v>
      </c>
      <c r="E16" s="192">
        <v>430990.37935599999</v>
      </c>
      <c r="F16" s="192">
        <v>-348555.37620900001</v>
      </c>
      <c r="G16" s="192">
        <v>48724.580298000001</v>
      </c>
      <c r="H16" s="192">
        <v>156325.26628400001</v>
      </c>
      <c r="I16" s="192">
        <v>-107600.685986</v>
      </c>
      <c r="J16" s="192">
        <v>131159.583445</v>
      </c>
      <c r="K16" s="192">
        <v>10267.658522</v>
      </c>
      <c r="L16" s="192">
        <v>17779.341120000001</v>
      </c>
      <c r="M16" s="192">
        <v>-7511.6825980000003</v>
      </c>
      <c r="N16" s="192">
        <v>26570.639494999999</v>
      </c>
      <c r="O16" s="192">
        <v>46891.383408000002</v>
      </c>
      <c r="P16" s="192">
        <v>-30463.168298000001</v>
      </c>
      <c r="Q16" s="192">
        <v>0</v>
      </c>
      <c r="R16" s="192">
        <v>-463.772761</v>
      </c>
      <c r="S16" s="192">
        <v>4946.8072339999999</v>
      </c>
      <c r="T16" s="214"/>
      <c r="U16" s="192">
        <v>-82482.505541999999</v>
      </c>
      <c r="V16" s="214"/>
      <c r="W16" s="192">
        <v>89998.410392999998</v>
      </c>
    </row>
    <row r="17" spans="2:23">
      <c r="B17" s="191" t="s">
        <v>418</v>
      </c>
      <c r="C17" s="192">
        <v>3050285.161018</v>
      </c>
      <c r="D17" s="192">
        <v>1781655.119399</v>
      </c>
      <c r="E17" s="192">
        <v>2919967.379644</v>
      </c>
      <c r="F17" s="192">
        <v>-1138312.260245</v>
      </c>
      <c r="G17" s="192">
        <v>359196.84399299999</v>
      </c>
      <c r="H17" s="192">
        <v>829188.47589999996</v>
      </c>
      <c r="I17" s="192">
        <v>-469991.63190699997</v>
      </c>
      <c r="J17" s="192">
        <v>2140851.9633919997</v>
      </c>
      <c r="K17" s="192">
        <v>571883.94910099998</v>
      </c>
      <c r="L17" s="192">
        <v>732922.48773000005</v>
      </c>
      <c r="M17" s="192">
        <v>-161038.53862899999</v>
      </c>
      <c r="N17" s="192">
        <v>275186.45232400001</v>
      </c>
      <c r="O17" s="192">
        <v>102300.94028999982</v>
      </c>
      <c r="P17" s="192">
        <v>164596.692152</v>
      </c>
      <c r="Q17" s="192">
        <v>17051.881132999999</v>
      </c>
      <c r="R17" s="192">
        <v>-6464.5740169999999</v>
      </c>
      <c r="S17" s="192">
        <v>51775.489085000001</v>
      </c>
      <c r="T17" s="214"/>
      <c r="U17" s="192">
        <v>-1132734.0973499999</v>
      </c>
      <c r="V17" s="214"/>
      <c r="W17" s="192">
        <v>1917551.063668</v>
      </c>
    </row>
    <row r="18" spans="2:23">
      <c r="B18" s="191" t="s">
        <v>419</v>
      </c>
      <c r="C18" s="192">
        <v>2736882.2718779999</v>
      </c>
      <c r="D18" s="192">
        <v>1762808.9335640001</v>
      </c>
      <c r="E18" s="192">
        <v>4035740.39053</v>
      </c>
      <c r="F18" s="192">
        <v>-2272931.4569660001</v>
      </c>
      <c r="G18" s="192">
        <v>484448.13272599998</v>
      </c>
      <c r="H18" s="192">
        <v>798331.74558400002</v>
      </c>
      <c r="I18" s="192">
        <v>-313883.61285799998</v>
      </c>
      <c r="J18" s="192">
        <v>2247257.06629</v>
      </c>
      <c r="K18" s="192">
        <v>398869.630749</v>
      </c>
      <c r="L18" s="192">
        <v>566673.87546500005</v>
      </c>
      <c r="M18" s="192">
        <v>-167804.24471599999</v>
      </c>
      <c r="N18" s="192">
        <v>17706.218792</v>
      </c>
      <c r="O18" s="192">
        <v>299537.66680000001</v>
      </c>
      <c r="P18" s="192">
        <v>-189312.49394499999</v>
      </c>
      <c r="Q18" s="192">
        <v>24170.263674999998</v>
      </c>
      <c r="R18" s="192">
        <v>12657.909568999999</v>
      </c>
      <c r="S18" s="192">
        <v>36221.182803000003</v>
      </c>
      <c r="T18" s="214"/>
      <c r="U18" s="192">
        <v>-1337447.240986</v>
      </c>
      <c r="V18" s="214"/>
      <c r="W18" s="192">
        <v>1399435.0308920001</v>
      </c>
    </row>
    <row r="19" spans="2:23">
      <c r="B19" s="191" t="s">
        <v>420</v>
      </c>
      <c r="C19" s="192">
        <v>2874212.741283</v>
      </c>
      <c r="D19" s="192">
        <v>1936532.9749070001</v>
      </c>
      <c r="E19" s="192">
        <v>3142550.686702</v>
      </c>
      <c r="F19" s="192">
        <v>-1206017.7117949999</v>
      </c>
      <c r="G19" s="192">
        <v>147262.28590300001</v>
      </c>
      <c r="H19" s="192">
        <v>980309.72653800005</v>
      </c>
      <c r="I19" s="192">
        <v>-833047.44063500001</v>
      </c>
      <c r="J19" s="192">
        <v>2083795.2608100001</v>
      </c>
      <c r="K19" s="192">
        <v>537250.44964500004</v>
      </c>
      <c r="L19" s="192">
        <v>845593.39231799997</v>
      </c>
      <c r="M19" s="192">
        <v>-308342.94267299998</v>
      </c>
      <c r="N19" s="192">
        <v>229328.263247</v>
      </c>
      <c r="O19" s="192">
        <v>-69979.368586000055</v>
      </c>
      <c r="P19" s="192">
        <v>225728.774641</v>
      </c>
      <c r="Q19" s="192">
        <v>2540.4799200000002</v>
      </c>
      <c r="R19" s="192">
        <v>-2802.8496479999999</v>
      </c>
      <c r="S19" s="192">
        <v>24101.137309000002</v>
      </c>
      <c r="T19" s="214"/>
      <c r="U19" s="192">
        <v>-1392447.759749</v>
      </c>
      <c r="V19" s="214"/>
      <c r="W19" s="192">
        <v>1481764.981534</v>
      </c>
    </row>
    <row r="20" spans="2:23">
      <c r="B20" s="191" t="s">
        <v>421</v>
      </c>
      <c r="C20" s="192">
        <v>841172.65422300005</v>
      </c>
      <c r="D20" s="192">
        <v>685893.89252200001</v>
      </c>
      <c r="E20" s="192">
        <v>826058.55610299995</v>
      </c>
      <c r="F20" s="192">
        <v>-140164.663581</v>
      </c>
      <c r="G20" s="192">
        <v>9882.2064449999998</v>
      </c>
      <c r="H20" s="192">
        <v>35532.884727999997</v>
      </c>
      <c r="I20" s="192">
        <v>-25650.678283000001</v>
      </c>
      <c r="J20" s="192">
        <v>695776.09896700003</v>
      </c>
      <c r="K20" s="192">
        <v>94469.202770999997</v>
      </c>
      <c r="L20" s="192">
        <v>194851.597737</v>
      </c>
      <c r="M20" s="192">
        <v>-100382.39496600001</v>
      </c>
      <c r="N20" s="192">
        <v>40691.053223000003</v>
      </c>
      <c r="O20" s="192">
        <v>32762.010257999998</v>
      </c>
      <c r="P20" s="192">
        <v>3312.8717350000002</v>
      </c>
      <c r="Q20" s="192">
        <v>11.797129999999999</v>
      </c>
      <c r="R20" s="192">
        <v>-7.5814000000000006E-2</v>
      </c>
      <c r="S20" s="192">
        <v>10224.577945999999</v>
      </c>
      <c r="T20" s="214"/>
      <c r="U20" s="192">
        <v>-411379.817316</v>
      </c>
      <c r="V20" s="214"/>
      <c r="W20" s="192">
        <v>429792.83690699999</v>
      </c>
    </row>
    <row r="21" spans="2:23">
      <c r="B21" s="191" t="s">
        <v>422</v>
      </c>
      <c r="C21" s="192">
        <v>190304.45736500001</v>
      </c>
      <c r="D21" s="192">
        <v>128341.838657</v>
      </c>
      <c r="E21" s="192">
        <v>295380.30103799998</v>
      </c>
      <c r="F21" s="192">
        <v>-167038.46238099999</v>
      </c>
      <c r="G21" s="192">
        <v>40730.421646000003</v>
      </c>
      <c r="H21" s="192">
        <v>91544.145898000002</v>
      </c>
      <c r="I21" s="192">
        <v>-50813.724252</v>
      </c>
      <c r="J21" s="192">
        <v>169072.26030299999</v>
      </c>
      <c r="K21" s="192">
        <v>3732.9515740000002</v>
      </c>
      <c r="L21" s="192">
        <v>34072.759651</v>
      </c>
      <c r="M21" s="192">
        <v>-30339.808077000002</v>
      </c>
      <c r="N21" s="192">
        <v>13893.224459999999</v>
      </c>
      <c r="O21" s="192">
        <v>16443.168991999999</v>
      </c>
      <c r="P21" s="192">
        <v>-19546.903318000001</v>
      </c>
      <c r="Q21" s="192">
        <v>5.6252959999999996</v>
      </c>
      <c r="R21" s="192">
        <v>-2612.7813700000002</v>
      </c>
      <c r="S21" s="192">
        <v>6213.1771019999996</v>
      </c>
      <c r="T21" s="214"/>
      <c r="U21" s="192">
        <v>-105273.160219</v>
      </c>
      <c r="V21" s="214"/>
      <c r="W21" s="192">
        <v>85031.297145999997</v>
      </c>
    </row>
    <row r="22" spans="2:23">
      <c r="B22" s="191" t="s">
        <v>423</v>
      </c>
      <c r="C22" s="192">
        <v>1625749.9260750001</v>
      </c>
      <c r="D22" s="192">
        <v>1062318.827171</v>
      </c>
      <c r="E22" s="192">
        <v>2699071.3216510001</v>
      </c>
      <c r="F22" s="192">
        <v>-1636752.4944800001</v>
      </c>
      <c r="G22" s="192">
        <v>115835.11621399999</v>
      </c>
      <c r="H22" s="192">
        <v>485676.525922</v>
      </c>
      <c r="I22" s="192">
        <v>-369841.40970800002</v>
      </c>
      <c r="J22" s="192">
        <v>1178153.9433849999</v>
      </c>
      <c r="K22" s="192">
        <v>200638.08379900001</v>
      </c>
      <c r="L22" s="192">
        <v>304156.04760599998</v>
      </c>
      <c r="M22" s="192">
        <v>-103517.96380699999</v>
      </c>
      <c r="N22" s="192">
        <v>226506.75594199999</v>
      </c>
      <c r="O22" s="192">
        <v>142711.759777</v>
      </c>
      <c r="P22" s="192">
        <v>135769.30080699999</v>
      </c>
      <c r="Q22" s="192">
        <v>3342.6392150000001</v>
      </c>
      <c r="R22" s="192">
        <v>-533.55534899999998</v>
      </c>
      <c r="S22" s="192">
        <v>17642.059083</v>
      </c>
      <c r="T22" s="214"/>
      <c r="U22" s="192">
        <v>-808823.55669799994</v>
      </c>
      <c r="V22" s="214"/>
      <c r="W22" s="192">
        <v>816926.36937700002</v>
      </c>
    </row>
    <row r="23" spans="2:23">
      <c r="B23" s="191" t="s">
        <v>424</v>
      </c>
      <c r="C23" s="192">
        <v>267914.57426600001</v>
      </c>
      <c r="D23" s="192">
        <v>181522.45456499999</v>
      </c>
      <c r="E23" s="192">
        <v>231410.839286</v>
      </c>
      <c r="F23" s="192">
        <v>-49888.384721000002</v>
      </c>
      <c r="G23" s="192">
        <v>-3709.6222299999999</v>
      </c>
      <c r="H23" s="192">
        <v>1314.7334289999999</v>
      </c>
      <c r="I23" s="192">
        <v>-5024.3556589999998</v>
      </c>
      <c r="J23" s="192">
        <v>177812.83233499998</v>
      </c>
      <c r="K23" s="192">
        <v>76832.734907000005</v>
      </c>
      <c r="L23" s="192">
        <v>103649.397457</v>
      </c>
      <c r="M23" s="192">
        <v>-26816.662550000001</v>
      </c>
      <c r="N23" s="192">
        <v>12252.221638999999</v>
      </c>
      <c r="O23" s="192">
        <v>13845.423078</v>
      </c>
      <c r="P23" s="192">
        <v>-2225.6602619999999</v>
      </c>
      <c r="Q23" s="192">
        <v>0</v>
      </c>
      <c r="R23" s="192">
        <v>0</v>
      </c>
      <c r="S23" s="192">
        <v>1016.785385</v>
      </c>
      <c r="T23" s="214"/>
      <c r="U23" s="192">
        <v>-137698.58347799999</v>
      </c>
      <c r="V23" s="214"/>
      <c r="W23" s="192">
        <v>130215.990788</v>
      </c>
    </row>
    <row r="24" spans="2:23">
      <c r="B24" s="191" t="s">
        <v>425</v>
      </c>
      <c r="C24" s="192">
        <v>2622870.0014960002</v>
      </c>
      <c r="D24" s="192">
        <v>1504740.983397</v>
      </c>
      <c r="E24" s="192">
        <v>3620582.6527149999</v>
      </c>
      <c r="F24" s="192">
        <v>-2115841.6693179999</v>
      </c>
      <c r="G24" s="192">
        <v>313561.63573500002</v>
      </c>
      <c r="H24" s="192">
        <v>474233.83044599998</v>
      </c>
      <c r="I24" s="192">
        <v>-160672.19471099999</v>
      </c>
      <c r="J24" s="192">
        <v>1818302.619132</v>
      </c>
      <c r="K24" s="192">
        <v>547065.67199199996</v>
      </c>
      <c r="L24" s="192">
        <v>960167.56956199999</v>
      </c>
      <c r="M24" s="192">
        <v>-413101.89756999997</v>
      </c>
      <c r="N24" s="192">
        <v>247327.73843</v>
      </c>
      <c r="O24" s="192">
        <v>85012.886287000001</v>
      </c>
      <c r="P24" s="192">
        <v>199383.24564899999</v>
      </c>
      <c r="Q24" s="192">
        <v>10436.676078</v>
      </c>
      <c r="R24" s="192">
        <v>-8311.1454620000004</v>
      </c>
      <c r="S24" s="192">
        <v>8048.4413260000001</v>
      </c>
      <c r="T24" s="214"/>
      <c r="U24" s="192">
        <v>-1022719.192652</v>
      </c>
      <c r="V24" s="214"/>
      <c r="W24" s="192">
        <v>1600150.8088440001</v>
      </c>
    </row>
    <row r="25" spans="2:23">
      <c r="B25" s="191" t="s">
        <v>426</v>
      </c>
      <c r="C25" s="192">
        <v>423749.93189299997</v>
      </c>
      <c r="D25" s="192">
        <v>274200.706228</v>
      </c>
      <c r="E25" s="192">
        <v>660791.42397999996</v>
      </c>
      <c r="F25" s="192">
        <v>-386590.71775200003</v>
      </c>
      <c r="G25" s="192">
        <v>46567.175410999997</v>
      </c>
      <c r="H25" s="192">
        <v>196211.51993000001</v>
      </c>
      <c r="I25" s="192">
        <v>-149644.34451900001</v>
      </c>
      <c r="J25" s="192">
        <v>320767.88163899997</v>
      </c>
      <c r="K25" s="192">
        <v>74682.500891000003</v>
      </c>
      <c r="L25" s="192">
        <v>88182.286187999998</v>
      </c>
      <c r="M25" s="192">
        <v>-13499.785297</v>
      </c>
      <c r="N25" s="192">
        <v>40966.657676000003</v>
      </c>
      <c r="O25" s="192">
        <v>59112.479437000002</v>
      </c>
      <c r="P25" s="192">
        <v>-18145.607474</v>
      </c>
      <c r="Q25" s="192">
        <v>379.06136600000002</v>
      </c>
      <c r="R25" s="192">
        <v>-19866.188053999998</v>
      </c>
      <c r="S25" s="192">
        <v>6820.0183749999997</v>
      </c>
      <c r="T25" s="214"/>
      <c r="U25" s="192">
        <v>-196711.73864900001</v>
      </c>
      <c r="V25" s="214"/>
      <c r="W25" s="192">
        <v>227038.19324399999</v>
      </c>
    </row>
    <row r="26" spans="2:23">
      <c r="B26" s="191" t="s">
        <v>427</v>
      </c>
      <c r="C26" s="192">
        <v>9473.6112429999994</v>
      </c>
      <c r="D26" s="192">
        <v>6165.2886639999997</v>
      </c>
      <c r="E26" s="192">
        <v>6843.2094619999998</v>
      </c>
      <c r="F26" s="192">
        <v>-677.92079799999999</v>
      </c>
      <c r="G26" s="192">
        <v>0</v>
      </c>
      <c r="H26" s="192">
        <v>0</v>
      </c>
      <c r="I26" s="192">
        <v>0</v>
      </c>
      <c r="J26" s="192">
        <v>6165.2886639999997</v>
      </c>
      <c r="K26" s="192">
        <v>2938.544183</v>
      </c>
      <c r="L26" s="192">
        <v>3033.1401310000001</v>
      </c>
      <c r="M26" s="192">
        <v>-94.595948000000007</v>
      </c>
      <c r="N26" s="192">
        <v>369.65019000000001</v>
      </c>
      <c r="O26" s="192">
        <v>0</v>
      </c>
      <c r="P26" s="192">
        <v>369.65019000000001</v>
      </c>
      <c r="Q26" s="192">
        <v>0</v>
      </c>
      <c r="R26" s="192">
        <v>0</v>
      </c>
      <c r="S26" s="192">
        <v>0.12820599999999999</v>
      </c>
      <c r="T26" s="214"/>
      <c r="U26" s="192">
        <v>-5491.6834909999998</v>
      </c>
      <c r="V26" s="214"/>
      <c r="W26" s="192">
        <v>3981.9277520000001</v>
      </c>
    </row>
    <row r="27" spans="2:23">
      <c r="B27" s="191" t="s">
        <v>428</v>
      </c>
      <c r="C27" s="192">
        <v>15468.183566</v>
      </c>
      <c r="D27" s="192">
        <v>11220.058937</v>
      </c>
      <c r="E27" s="192">
        <v>18508.171590000002</v>
      </c>
      <c r="F27" s="192">
        <v>-7288.1126530000001</v>
      </c>
      <c r="G27" s="192">
        <v>2219.4054649999998</v>
      </c>
      <c r="H27" s="192">
        <v>2241.0393760000002</v>
      </c>
      <c r="I27" s="192">
        <v>-21.633911000000001</v>
      </c>
      <c r="J27" s="192">
        <v>13439.464402</v>
      </c>
      <c r="K27" s="192">
        <v>1752.315707</v>
      </c>
      <c r="L27" s="192">
        <v>1892.145892</v>
      </c>
      <c r="M27" s="192">
        <v>-139.830185</v>
      </c>
      <c r="N27" s="192">
        <v>275.53796199999999</v>
      </c>
      <c r="O27" s="192">
        <v>-541.93824900000004</v>
      </c>
      <c r="P27" s="192">
        <v>817.47621100000003</v>
      </c>
      <c r="Q27" s="192">
        <v>0</v>
      </c>
      <c r="R27" s="192">
        <v>0</v>
      </c>
      <c r="S27" s="192">
        <v>0.86549500000000001</v>
      </c>
      <c r="T27" s="214"/>
      <c r="U27" s="192">
        <v>-7203.1172820000002</v>
      </c>
      <c r="V27" s="214"/>
      <c r="W27" s="192">
        <v>8265.0662840000005</v>
      </c>
    </row>
    <row r="28" spans="2:23">
      <c r="B28" s="191" t="s">
        <v>429</v>
      </c>
      <c r="C28" s="192">
        <v>55664.947484999997</v>
      </c>
      <c r="D28" s="192">
        <v>16917.357647000001</v>
      </c>
      <c r="E28" s="192">
        <v>47571.812372</v>
      </c>
      <c r="F28" s="192">
        <v>-30654.454725</v>
      </c>
      <c r="G28" s="192">
        <v>5414.2082259999997</v>
      </c>
      <c r="H28" s="192">
        <v>6433.2100600000003</v>
      </c>
      <c r="I28" s="192">
        <v>-1019.001834</v>
      </c>
      <c r="J28" s="192">
        <v>22331.565873</v>
      </c>
      <c r="K28" s="192">
        <v>2735.0624899999998</v>
      </c>
      <c r="L28" s="192">
        <v>3393.8461360000001</v>
      </c>
      <c r="M28" s="192">
        <v>-658.78364599999998</v>
      </c>
      <c r="N28" s="192">
        <v>23402.106842000001</v>
      </c>
      <c r="O28" s="192">
        <v>19066.246956000003</v>
      </c>
      <c r="P28" s="192">
        <v>4043.5982570000001</v>
      </c>
      <c r="Q28" s="192">
        <v>0</v>
      </c>
      <c r="R28" s="192">
        <v>0</v>
      </c>
      <c r="S28" s="192">
        <v>7196.2122799999997</v>
      </c>
      <c r="T28" s="214"/>
      <c r="U28" s="192">
        <v>-26535.609011</v>
      </c>
      <c r="V28" s="214"/>
      <c r="W28" s="192">
        <v>29129.338474</v>
      </c>
    </row>
    <row r="29" spans="2:23">
      <c r="B29" s="191" t="s">
        <v>430</v>
      </c>
      <c r="C29" s="192">
        <v>78119.575777000005</v>
      </c>
      <c r="D29" s="192">
        <v>23610.239430000001</v>
      </c>
      <c r="E29" s="192">
        <v>31099.740647999999</v>
      </c>
      <c r="F29" s="192">
        <v>-7489.5012180000003</v>
      </c>
      <c r="G29" s="192">
        <v>155.05953600000001</v>
      </c>
      <c r="H29" s="192">
        <v>155.05953600000001</v>
      </c>
      <c r="I29" s="192">
        <v>0</v>
      </c>
      <c r="J29" s="192">
        <v>23765.298966000002</v>
      </c>
      <c r="K29" s="192">
        <v>14575.162655</v>
      </c>
      <c r="L29" s="192">
        <v>16581.479802999998</v>
      </c>
      <c r="M29" s="192">
        <v>-2006.3171480000001</v>
      </c>
      <c r="N29" s="192">
        <v>38656.195590000003</v>
      </c>
      <c r="O29" s="192">
        <v>21165.382148000001</v>
      </c>
      <c r="P29" s="192">
        <v>17621.821474</v>
      </c>
      <c r="Q29" s="192">
        <v>32.692425999999998</v>
      </c>
      <c r="R29" s="192">
        <v>0</v>
      </c>
      <c r="S29" s="192">
        <v>1090.22614</v>
      </c>
      <c r="T29" s="214"/>
      <c r="U29" s="192">
        <v>-26180.799583</v>
      </c>
      <c r="V29" s="214"/>
      <c r="W29" s="192">
        <v>51938.776193999998</v>
      </c>
    </row>
    <row r="30" spans="2:23" ht="13.5" thickBot="1">
      <c r="B30" s="193" t="s">
        <v>431</v>
      </c>
      <c r="C30" s="194">
        <v>1666773.4800400001</v>
      </c>
      <c r="D30" s="194">
        <v>906998.49925700005</v>
      </c>
      <c r="E30" s="194">
        <v>2221187.4310499998</v>
      </c>
      <c r="F30" s="194">
        <v>-1314188.9317930001</v>
      </c>
      <c r="G30" s="194">
        <v>405062.27530400001</v>
      </c>
      <c r="H30" s="194">
        <v>833835.53812499996</v>
      </c>
      <c r="I30" s="194">
        <v>-428773.26282100001</v>
      </c>
      <c r="J30" s="194">
        <v>1312060.7745610001</v>
      </c>
      <c r="K30" s="194">
        <v>216627.72265499999</v>
      </c>
      <c r="L30" s="194">
        <v>320473.80084099999</v>
      </c>
      <c r="M30" s="194">
        <v>-103846.078186</v>
      </c>
      <c r="N30" s="194">
        <v>90745.313301999995</v>
      </c>
      <c r="O30" s="194">
        <v>311095.98852699995</v>
      </c>
      <c r="P30" s="194">
        <v>-220035.67339099999</v>
      </c>
      <c r="Q30" s="194">
        <v>4592.0485179999996</v>
      </c>
      <c r="R30" s="194">
        <v>-1314.914115</v>
      </c>
      <c r="S30" s="194">
        <v>44062.535119</v>
      </c>
      <c r="T30" s="214"/>
      <c r="U30" s="194">
        <v>-678319.92304799997</v>
      </c>
      <c r="V30" s="214"/>
      <c r="W30" s="194">
        <v>988453.55699199997</v>
      </c>
    </row>
    <row r="31" spans="2:23" ht="13.5" thickBot="1">
      <c r="B31" s="195"/>
      <c r="T31" s="214"/>
      <c r="V31" s="214"/>
    </row>
    <row r="32" spans="2:23" ht="13.5" thickBot="1">
      <c r="B32" s="197" t="s">
        <v>432</v>
      </c>
      <c r="C32" s="198">
        <v>17292753.347961001</v>
      </c>
      <c r="D32" s="198">
        <v>10635050.197139001</v>
      </c>
      <c r="E32" s="198">
        <v>22039479.015353002</v>
      </c>
      <c r="F32" s="198">
        <v>-11404428.818213999</v>
      </c>
      <c r="G32" s="198">
        <v>2067654.418999</v>
      </c>
      <c r="H32" s="198">
        <v>5128953.5993969999</v>
      </c>
      <c r="I32" s="198">
        <v>-3061299.1803979999</v>
      </c>
      <c r="J32" s="198">
        <v>12702704.616138</v>
      </c>
      <c r="K32" s="198">
        <v>2939784.4102710001</v>
      </c>
      <c r="L32" s="198">
        <v>4398990.8478950001</v>
      </c>
      <c r="M32" s="198">
        <v>-1459206.437624</v>
      </c>
      <c r="N32" s="198">
        <v>1381423.292443</v>
      </c>
      <c r="O32" s="198">
        <v>1151923.733922001</v>
      </c>
      <c r="P32" s="198">
        <v>291199.395984</v>
      </c>
      <c r="Q32" s="198">
        <v>63338.527110000003</v>
      </c>
      <c r="R32" s="198">
        <v>-29272.163376</v>
      </c>
      <c r="S32" s="198">
        <v>234774.66537500001</v>
      </c>
      <c r="T32" s="214"/>
      <c r="U32" s="198">
        <v>-7684443.7612349996</v>
      </c>
      <c r="V32" s="214"/>
      <c r="W32" s="198">
        <v>9608309.5867260005</v>
      </c>
    </row>
    <row r="33" spans="1:23">
      <c r="B33" s="199"/>
      <c r="C33" s="199"/>
      <c r="D33" s="199"/>
      <c r="E33" s="199"/>
      <c r="F33" s="200"/>
      <c r="G33" s="200"/>
      <c r="H33" s="200"/>
      <c r="I33" s="200"/>
      <c r="J33" s="200"/>
      <c r="K33" s="200"/>
      <c r="L33" s="200"/>
      <c r="M33" s="200"/>
      <c r="N33" s="200"/>
      <c r="O33" s="200"/>
      <c r="P33" s="200"/>
      <c r="Q33" s="200"/>
      <c r="R33" s="200"/>
      <c r="S33" s="200"/>
      <c r="T33" s="214"/>
      <c r="U33" s="200"/>
      <c r="V33" s="214"/>
      <c r="W33" s="200"/>
    </row>
    <row r="34" spans="1:23" ht="13.15" customHeight="1">
      <c r="B34" s="96" t="s">
        <v>176</v>
      </c>
      <c r="T34" s="214"/>
      <c r="V34" s="214"/>
    </row>
    <row r="35" spans="1:23" s="102" customFormat="1">
      <c r="A35"/>
      <c r="B35" s="96" t="s">
        <v>633</v>
      </c>
      <c r="C35" s="210"/>
      <c r="D35" s="210"/>
      <c r="E35" s="210"/>
      <c r="F35" s="210"/>
      <c r="G35" s="210"/>
      <c r="H35" s="210"/>
      <c r="I35" s="210"/>
      <c r="J35" s="210"/>
      <c r="K35" s="210"/>
      <c r="L35" s="210"/>
      <c r="M35" s="210"/>
      <c r="N35" s="210"/>
      <c r="O35" s="210"/>
      <c r="P35" s="210"/>
      <c r="Q35" s="210"/>
      <c r="R35" s="210"/>
      <c r="S35" s="210"/>
      <c r="T35" s="214"/>
      <c r="U35" s="210"/>
      <c r="V35" s="214"/>
      <c r="W35" s="210"/>
    </row>
    <row r="36" spans="1:23" s="102" customFormat="1">
      <c r="A36"/>
      <c r="B36" s="96" t="s">
        <v>634</v>
      </c>
      <c r="C36" s="96"/>
      <c r="D36" s="96"/>
      <c r="E36" s="96"/>
      <c r="F36" s="96"/>
      <c r="G36" s="96"/>
      <c r="H36" s="96"/>
      <c r="I36" s="96"/>
      <c r="J36" s="96"/>
      <c r="K36" s="96"/>
      <c r="L36" s="96"/>
      <c r="M36" s="96"/>
      <c r="N36" s="210"/>
      <c r="O36" s="210"/>
      <c r="P36" s="210"/>
      <c r="Q36" s="210"/>
      <c r="R36" s="210"/>
      <c r="S36" s="210"/>
      <c r="T36" s="214"/>
      <c r="U36" s="210"/>
      <c r="V36" s="214"/>
      <c r="W36" s="210"/>
    </row>
    <row r="37" spans="1:23" s="102" customFormat="1">
      <c r="A37"/>
      <c r="B37" s="96" t="s">
        <v>433</v>
      </c>
      <c r="C37" s="199"/>
      <c r="D37" s="199"/>
      <c r="E37" s="199"/>
      <c r="F37" s="199"/>
      <c r="G37" s="200"/>
      <c r="H37" s="200"/>
      <c r="I37" s="200"/>
      <c r="J37" s="200"/>
      <c r="K37" s="200"/>
      <c r="L37" s="200"/>
      <c r="M37" s="200"/>
      <c r="N37" s="200"/>
      <c r="O37" s="200"/>
    </row>
    <row r="38" spans="1:23">
      <c r="T38" s="214"/>
      <c r="V38" s="214"/>
    </row>
    <row r="39" spans="1:23">
      <c r="B39" s="96" t="s">
        <v>34</v>
      </c>
      <c r="T39" s="214"/>
    </row>
    <row r="40" spans="1:23">
      <c r="T40" s="214"/>
    </row>
    <row r="41" spans="1:23">
      <c r="T41" s="214"/>
    </row>
    <row r="42" spans="1:23">
      <c r="T42" s="214"/>
    </row>
    <row r="43" spans="1:23">
      <c r="T43" s="214"/>
    </row>
    <row r="44" spans="1:23">
      <c r="T44" s="214"/>
    </row>
    <row r="45" spans="1:23">
      <c r="T45" s="214"/>
    </row>
    <row r="46" spans="1:23">
      <c r="T46" s="214"/>
    </row>
  </sheetData>
  <mergeCells count="27">
    <mergeCell ref="B4:W4"/>
    <mergeCell ref="B5:W5"/>
    <mergeCell ref="B7:B12"/>
    <mergeCell ref="C7:S7"/>
    <mergeCell ref="U7:U12"/>
    <mergeCell ref="W7:W12"/>
    <mergeCell ref="C8:C12"/>
    <mergeCell ref="D8:F8"/>
    <mergeCell ref="G8:I8"/>
    <mergeCell ref="J8:J12"/>
    <mergeCell ref="D9:D12"/>
    <mergeCell ref="E9:E12"/>
    <mergeCell ref="F9:F12"/>
    <mergeCell ref="G9:G12"/>
    <mergeCell ref="H9:H12"/>
    <mergeCell ref="K8:M8"/>
    <mergeCell ref="N8:P8"/>
    <mergeCell ref="Q8:Q12"/>
    <mergeCell ref="R8:R12"/>
    <mergeCell ref="S8:S12"/>
    <mergeCell ref="P9:P12"/>
    <mergeCell ref="I9:I12"/>
    <mergeCell ref="K9:K12"/>
    <mergeCell ref="L9:L12"/>
    <mergeCell ref="M9:M12"/>
    <mergeCell ref="N9:N12"/>
    <mergeCell ref="O9:O12"/>
  </mergeCells>
  <conditionalFormatting sqref="B14:B30">
    <cfRule type="cellIs" dxfId="37" priority="2" stopIfTrue="1" operator="equal">
      <formula>"División"</formula>
    </cfRule>
  </conditionalFormatting>
  <conditionalFormatting sqref="B32">
    <cfRule type="cellIs" dxfId="36" priority="1" operator="equal">
      <formula>"Sistema Bancario PRELIMINAR"</formula>
    </cfRule>
  </conditionalFormatting>
  <hyperlinks>
    <hyperlink ref="W3" location="'Índice '!A1" tooltip="Ir al Índice" display="Volver" xr:uid="{87352270-B321-4F58-89D6-67A305EBA664}"/>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9B29A-73B1-49F4-B264-F363855FF53C}">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96" customWidth="1"/>
    <col min="3" max="4" width="15.7109375" style="96" customWidth="1"/>
    <col min="5" max="5" width="25" style="96" customWidth="1"/>
    <col min="6" max="6" width="23.42578125" style="96" customWidth="1"/>
    <col min="7" max="7" width="17.140625" style="96" customWidth="1"/>
    <col min="8" max="8" width="18.42578125" style="96" customWidth="1"/>
    <col min="9" max="9" width="20.7109375" style="96" customWidth="1"/>
    <col min="10" max="10" width="15.7109375" style="96" customWidth="1"/>
    <col min="11" max="11" width="20.28515625" style="96" customWidth="1"/>
    <col min="12" max="12" width="24.85546875" style="96" customWidth="1"/>
    <col min="13" max="13" width="15.7109375" style="96" customWidth="1"/>
    <col min="14" max="14" width="0.85546875" style="96" customWidth="1"/>
    <col min="15" max="15" width="14.7109375" style="96" customWidth="1"/>
    <col min="16" max="16" width="13.5703125" style="96" customWidth="1"/>
    <col min="17" max="17" width="0.85546875" style="96" customWidth="1"/>
    <col min="18" max="18" width="15.140625" style="96" bestFit="1" customWidth="1"/>
    <col min="19" max="19" width="15" style="96" customWidth="1"/>
    <col min="20" max="20" width="16.42578125" style="96" bestFit="1" customWidth="1"/>
    <col min="21" max="21" width="2.7109375" style="96" customWidth="1"/>
    <col min="22" max="24" width="15.7109375" style="96" customWidth="1"/>
    <col min="26" max="26" width="9" customWidth="1"/>
    <col min="27" max="27" width="6.28515625" customWidth="1"/>
    <col min="28" max="16384" width="10.28515625" style="96"/>
  </cols>
  <sheetData>
    <row r="1" spans="1:27">
      <c r="B1" s="99"/>
      <c r="C1" s="99"/>
      <c r="D1" s="99"/>
      <c r="E1" s="99"/>
      <c r="F1" s="99"/>
      <c r="G1" s="99"/>
      <c r="H1" s="99"/>
      <c r="I1" s="99"/>
      <c r="J1" s="99"/>
      <c r="K1" s="99"/>
      <c r="L1" s="99"/>
    </row>
    <row r="2" spans="1:27" s="46" customFormat="1" ht="46.9" hidden="1" customHeight="1" outlineLevel="1">
      <c r="A2"/>
      <c r="B2" s="181"/>
      <c r="C2" s="46" t="s">
        <v>247</v>
      </c>
      <c r="D2" s="46" t="s">
        <v>250</v>
      </c>
      <c r="E2" s="46" t="s">
        <v>253</v>
      </c>
      <c r="F2" s="46" t="s">
        <v>256</v>
      </c>
      <c r="G2" s="46" t="s">
        <v>259</v>
      </c>
      <c r="H2" s="46" t="s">
        <v>262</v>
      </c>
      <c r="I2" s="217" t="s">
        <v>635</v>
      </c>
      <c r="J2" s="46" t="s">
        <v>267</v>
      </c>
      <c r="K2" s="46" t="s">
        <v>270</v>
      </c>
      <c r="L2" s="46" t="s">
        <v>272</v>
      </c>
      <c r="M2" s="46" t="s">
        <v>274</v>
      </c>
      <c r="O2" s="217" t="s">
        <v>636</v>
      </c>
      <c r="P2" s="217" t="s">
        <v>637</v>
      </c>
      <c r="R2" s="46" t="s">
        <v>281</v>
      </c>
      <c r="S2" s="46" t="s">
        <v>284</v>
      </c>
      <c r="T2" s="46" t="s">
        <v>287</v>
      </c>
      <c r="V2" s="46" t="s">
        <v>290</v>
      </c>
      <c r="W2" s="225" t="s">
        <v>638</v>
      </c>
      <c r="X2" s="225" t="s">
        <v>639</v>
      </c>
      <c r="Y2"/>
      <c r="Z2"/>
      <c r="AA2"/>
    </row>
    <row r="3" spans="1:27" ht="21.6" customHeight="1" collapsed="1" thickBot="1">
      <c r="B3" s="184" t="s">
        <v>400</v>
      </c>
      <c r="C3" s="99"/>
      <c r="D3" s="99"/>
      <c r="E3" s="99"/>
      <c r="F3" s="99"/>
      <c r="G3" s="99"/>
      <c r="H3" s="99"/>
      <c r="I3" s="99"/>
      <c r="J3" s="99"/>
      <c r="K3" s="99"/>
      <c r="L3" s="99"/>
      <c r="X3" s="185" t="s">
        <v>36</v>
      </c>
    </row>
    <row r="4" spans="1:27" ht="22.5" customHeight="1">
      <c r="B4" s="285" t="s">
        <v>640</v>
      </c>
      <c r="C4" s="286"/>
      <c r="D4" s="286"/>
      <c r="E4" s="286"/>
      <c r="F4" s="286"/>
      <c r="G4" s="286"/>
      <c r="H4" s="286"/>
      <c r="I4" s="286"/>
      <c r="J4" s="286"/>
      <c r="K4" s="286"/>
      <c r="L4" s="286"/>
      <c r="M4" s="286"/>
      <c r="N4" s="286"/>
      <c r="O4" s="286"/>
      <c r="P4" s="286"/>
      <c r="Q4" s="286"/>
      <c r="R4" s="286"/>
      <c r="S4" s="286"/>
      <c r="T4" s="286"/>
      <c r="U4" s="286"/>
      <c r="V4" s="286"/>
      <c r="W4" s="286"/>
      <c r="X4" s="287"/>
    </row>
    <row r="5" spans="1:27" ht="22.5" customHeight="1" thickBot="1">
      <c r="B5" s="321" t="s">
        <v>402</v>
      </c>
      <c r="C5" s="322"/>
      <c r="D5" s="322"/>
      <c r="E5" s="322"/>
      <c r="F5" s="322"/>
      <c r="G5" s="322"/>
      <c r="H5" s="322"/>
      <c r="I5" s="322"/>
      <c r="J5" s="322"/>
      <c r="K5" s="322"/>
      <c r="L5" s="322"/>
      <c r="M5" s="322"/>
      <c r="N5" s="322"/>
      <c r="O5" s="322"/>
      <c r="P5" s="322"/>
      <c r="Q5" s="322"/>
      <c r="R5" s="322"/>
      <c r="S5" s="322"/>
      <c r="T5" s="339"/>
      <c r="U5" s="339"/>
      <c r="V5" s="339"/>
      <c r="W5" s="339"/>
      <c r="X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row>
    <row r="7" spans="1:27" ht="18" customHeight="1">
      <c r="B7" s="313" t="s">
        <v>403</v>
      </c>
      <c r="C7" s="310" t="s">
        <v>246</v>
      </c>
      <c r="D7" s="348" t="s">
        <v>249</v>
      </c>
      <c r="E7" s="349"/>
      <c r="F7" s="349"/>
      <c r="G7" s="349"/>
      <c r="H7" s="349"/>
      <c r="I7" s="349"/>
      <c r="J7" s="349"/>
      <c r="K7" s="349"/>
      <c r="L7" s="350"/>
      <c r="M7" s="313" t="s">
        <v>273</v>
      </c>
      <c r="N7" s="186"/>
      <c r="O7" s="313" t="s">
        <v>276</v>
      </c>
      <c r="P7" s="313" t="s">
        <v>278</v>
      </c>
      <c r="Q7" s="186"/>
      <c r="R7" s="313" t="s">
        <v>280</v>
      </c>
      <c r="S7" s="313" t="s">
        <v>283</v>
      </c>
      <c r="T7" s="313" t="s">
        <v>286</v>
      </c>
      <c r="V7" s="327" t="s">
        <v>641</v>
      </c>
      <c r="W7" s="328"/>
      <c r="X7" s="329"/>
    </row>
    <row r="8" spans="1:27" ht="13.35" customHeight="1">
      <c r="B8" s="319"/>
      <c r="C8" s="343"/>
      <c r="D8" s="313" t="s">
        <v>413</v>
      </c>
      <c r="E8" s="313" t="s">
        <v>252</v>
      </c>
      <c r="F8" s="313" t="s">
        <v>255</v>
      </c>
      <c r="G8" s="313" t="s">
        <v>258</v>
      </c>
      <c r="H8" s="313" t="s">
        <v>261</v>
      </c>
      <c r="I8" s="313" t="s">
        <v>263</v>
      </c>
      <c r="J8" s="313" t="s">
        <v>266</v>
      </c>
      <c r="K8" s="313" t="s">
        <v>269</v>
      </c>
      <c r="L8" s="313" t="s">
        <v>271</v>
      </c>
      <c r="M8" s="319"/>
      <c r="N8" s="186"/>
      <c r="O8" s="319"/>
      <c r="P8" s="319"/>
      <c r="Q8" s="186"/>
      <c r="R8" s="319"/>
      <c r="S8" s="319"/>
      <c r="T8" s="319"/>
      <c r="V8" s="313" t="s">
        <v>289</v>
      </c>
      <c r="W8" s="313" t="s">
        <v>642</v>
      </c>
      <c r="X8" s="313" t="s">
        <v>643</v>
      </c>
    </row>
    <row r="9" spans="1:27" ht="13.35" customHeight="1">
      <c r="B9" s="319"/>
      <c r="C9" s="343"/>
      <c r="D9" s="319"/>
      <c r="E9" s="319"/>
      <c r="F9" s="319"/>
      <c r="G9" s="319"/>
      <c r="H9" s="319"/>
      <c r="I9" s="319"/>
      <c r="J9" s="319"/>
      <c r="K9" s="319"/>
      <c r="L9" s="319"/>
      <c r="M9" s="319"/>
      <c r="N9" s="186"/>
      <c r="O9" s="319"/>
      <c r="P9" s="319"/>
      <c r="Q9" s="186"/>
      <c r="R9" s="319"/>
      <c r="S9" s="319"/>
      <c r="T9" s="319"/>
      <c r="V9" s="319"/>
      <c r="W9" s="319"/>
      <c r="X9" s="319"/>
    </row>
    <row r="10" spans="1:27" ht="13.35" customHeight="1">
      <c r="B10" s="319"/>
      <c r="C10" s="343"/>
      <c r="D10" s="319"/>
      <c r="E10" s="319"/>
      <c r="F10" s="319"/>
      <c r="G10" s="319"/>
      <c r="H10" s="319"/>
      <c r="I10" s="319"/>
      <c r="J10" s="319"/>
      <c r="K10" s="319"/>
      <c r="L10" s="319"/>
      <c r="M10" s="319"/>
      <c r="N10" s="186"/>
      <c r="O10" s="319"/>
      <c r="P10" s="319"/>
      <c r="Q10" s="186"/>
      <c r="R10" s="319"/>
      <c r="S10" s="319"/>
      <c r="T10" s="319"/>
      <c r="V10" s="319"/>
      <c r="W10" s="319"/>
      <c r="X10" s="319"/>
    </row>
    <row r="11" spans="1:27" ht="13.35" customHeight="1">
      <c r="B11" s="319"/>
      <c r="C11" s="343"/>
      <c r="D11" s="319"/>
      <c r="E11" s="319"/>
      <c r="F11" s="319"/>
      <c r="G11" s="319"/>
      <c r="H11" s="319"/>
      <c r="I11" s="319"/>
      <c r="J11" s="319"/>
      <c r="K11" s="319"/>
      <c r="L11" s="319"/>
      <c r="M11" s="319"/>
      <c r="N11" s="186"/>
      <c r="O11" s="319"/>
      <c r="P11" s="319"/>
      <c r="Q11" s="186"/>
      <c r="R11" s="319"/>
      <c r="S11" s="319"/>
      <c r="T11" s="319"/>
      <c r="V11" s="319"/>
      <c r="W11" s="319"/>
      <c r="X11" s="319"/>
    </row>
    <row r="12" spans="1:27" ht="13.35" customHeight="1">
      <c r="B12" s="320"/>
      <c r="C12" s="344"/>
      <c r="D12" s="320"/>
      <c r="E12" s="320"/>
      <c r="F12" s="320"/>
      <c r="G12" s="320"/>
      <c r="H12" s="320"/>
      <c r="I12" s="320"/>
      <c r="J12" s="320"/>
      <c r="K12" s="320"/>
      <c r="L12" s="320"/>
      <c r="M12" s="320"/>
      <c r="N12" s="186"/>
      <c r="O12" s="320"/>
      <c r="P12" s="320"/>
      <c r="Q12" s="186"/>
      <c r="R12" s="320"/>
      <c r="S12" s="320"/>
      <c r="T12" s="320"/>
      <c r="V12" s="320"/>
      <c r="W12" s="320"/>
      <c r="X12" s="320"/>
    </row>
    <row r="13" spans="1:27" ht="13.5" thickBot="1">
      <c r="B13" s="186"/>
      <c r="C13" s="224"/>
      <c r="D13" s="186"/>
      <c r="E13" s="186"/>
      <c r="F13" s="186"/>
      <c r="G13" s="186"/>
      <c r="H13" s="186"/>
      <c r="I13" s="186"/>
      <c r="J13" s="186"/>
      <c r="K13" s="186"/>
      <c r="L13" s="186"/>
      <c r="M13" s="224"/>
      <c r="N13" s="186"/>
      <c r="O13" s="186"/>
      <c r="P13" s="224"/>
      <c r="Q13" s="186"/>
      <c r="R13" s="224"/>
      <c r="S13" s="224"/>
      <c r="T13" s="224"/>
      <c r="V13" s="224"/>
      <c r="W13" s="224"/>
      <c r="X13" s="224"/>
    </row>
    <row r="14" spans="1:27">
      <c r="B14" s="188" t="s">
        <v>415</v>
      </c>
      <c r="C14" s="189">
        <v>199786.359696</v>
      </c>
      <c r="D14" s="189">
        <v>-23663.206550999999</v>
      </c>
      <c r="E14" s="189">
        <v>-24304.710733</v>
      </c>
      <c r="F14" s="189">
        <v>-2100.060692</v>
      </c>
      <c r="G14" s="189">
        <v>-756.53351799999996</v>
      </c>
      <c r="H14" s="189">
        <v>0</v>
      </c>
      <c r="I14" s="189">
        <v>2.3036799999999999</v>
      </c>
      <c r="J14" s="189">
        <v>2342.7919849999998</v>
      </c>
      <c r="K14" s="189">
        <v>497.09916800000002</v>
      </c>
      <c r="L14" s="189">
        <v>655.90355899999997</v>
      </c>
      <c r="M14" s="189">
        <v>176123.15314499999</v>
      </c>
      <c r="N14" s="186"/>
      <c r="O14" s="189">
        <v>176123.15314499999</v>
      </c>
      <c r="P14" s="189">
        <v>-32945.216349000002</v>
      </c>
      <c r="Q14" s="186"/>
      <c r="R14" s="189">
        <v>143177.93679599999</v>
      </c>
      <c r="S14" s="189">
        <v>143160.90553700001</v>
      </c>
      <c r="T14" s="189">
        <v>17.031258999999999</v>
      </c>
      <c r="U14" s="67"/>
      <c r="V14" s="189">
        <v>22253.253392999999</v>
      </c>
      <c r="W14" s="189">
        <v>396687.58360200003</v>
      </c>
      <c r="X14" s="189">
        <v>-24818.512957999999</v>
      </c>
    </row>
    <row r="15" spans="1:27">
      <c r="B15" s="191" t="s">
        <v>416</v>
      </c>
      <c r="C15" s="192">
        <v>148849.578541</v>
      </c>
      <c r="D15" s="192">
        <v>-7017.8584419999997</v>
      </c>
      <c r="E15" s="192">
        <v>-7727.1301039999998</v>
      </c>
      <c r="F15" s="192">
        <v>0</v>
      </c>
      <c r="G15" s="192">
        <v>663.91806499999996</v>
      </c>
      <c r="H15" s="192">
        <v>0</v>
      </c>
      <c r="I15" s="192">
        <v>28.868532999999999</v>
      </c>
      <c r="J15" s="192">
        <v>0</v>
      </c>
      <c r="K15" s="192">
        <v>-3.8382489999999998</v>
      </c>
      <c r="L15" s="192">
        <v>20.323312999999999</v>
      </c>
      <c r="M15" s="192">
        <v>141831.720099</v>
      </c>
      <c r="N15" s="186"/>
      <c r="O15" s="192">
        <v>141831.720099</v>
      </c>
      <c r="P15" s="192">
        <v>-40698.789242999999</v>
      </c>
      <c r="Q15" s="186"/>
      <c r="R15" s="192">
        <v>101132.93085600001</v>
      </c>
      <c r="S15" s="192">
        <v>98875.510580999995</v>
      </c>
      <c r="T15" s="192">
        <v>2257.4202749999999</v>
      </c>
      <c r="U15" s="67"/>
      <c r="V15" s="192">
        <v>0</v>
      </c>
      <c r="W15" s="192">
        <v>245196.30258799999</v>
      </c>
      <c r="X15" s="192">
        <v>-7063.212039</v>
      </c>
    </row>
    <row r="16" spans="1:27">
      <c r="B16" s="191" t="s">
        <v>417</v>
      </c>
      <c r="C16" s="192">
        <v>89998.410392999998</v>
      </c>
      <c r="D16" s="192">
        <v>-13963.890436</v>
      </c>
      <c r="E16" s="192">
        <v>-12664.974565</v>
      </c>
      <c r="F16" s="192">
        <v>0</v>
      </c>
      <c r="G16" s="192">
        <v>-1187.7490869999999</v>
      </c>
      <c r="H16" s="192">
        <v>0</v>
      </c>
      <c r="I16" s="192">
        <v>0</v>
      </c>
      <c r="J16" s="192">
        <v>1603.677169</v>
      </c>
      <c r="K16" s="192">
        <v>-896.34963400000004</v>
      </c>
      <c r="L16" s="192">
        <v>-818.49431900000002</v>
      </c>
      <c r="M16" s="192">
        <v>76034.519956999997</v>
      </c>
      <c r="N16" s="186"/>
      <c r="O16" s="192">
        <v>76034.519956999997</v>
      </c>
      <c r="P16" s="192">
        <v>-5849.0207979999996</v>
      </c>
      <c r="Q16" s="186"/>
      <c r="R16" s="192">
        <v>70185.499158999999</v>
      </c>
      <c r="S16" s="192">
        <v>70185.457720000006</v>
      </c>
      <c r="T16" s="192">
        <v>4.1438999999999997E-2</v>
      </c>
      <c r="U16" s="67"/>
      <c r="V16" s="192">
        <v>12718.890141</v>
      </c>
      <c r="W16" s="192">
        <v>171662.22608699999</v>
      </c>
      <c r="X16" s="192">
        <v>-12249.046483</v>
      </c>
    </row>
    <row r="17" spans="2:24">
      <c r="B17" s="191" t="s">
        <v>418</v>
      </c>
      <c r="C17" s="192">
        <v>1917551.063668</v>
      </c>
      <c r="D17" s="192">
        <v>-391753.96878900001</v>
      </c>
      <c r="E17" s="192">
        <v>-452447.93697699998</v>
      </c>
      <c r="F17" s="192">
        <v>0</v>
      </c>
      <c r="G17" s="192">
        <v>-4882.3334880000002</v>
      </c>
      <c r="H17" s="192">
        <v>0</v>
      </c>
      <c r="I17" s="192">
        <v>1272.2611440000001</v>
      </c>
      <c r="J17" s="192">
        <v>65312.950717</v>
      </c>
      <c r="K17" s="192">
        <v>23.279955999999999</v>
      </c>
      <c r="L17" s="192">
        <v>-1032.190141</v>
      </c>
      <c r="M17" s="192">
        <v>1525797.094879</v>
      </c>
      <c r="N17" s="186"/>
      <c r="O17" s="192">
        <v>1525797.094879</v>
      </c>
      <c r="P17" s="192">
        <v>-318405.388576</v>
      </c>
      <c r="Q17" s="186"/>
      <c r="R17" s="192">
        <v>1207391.706303</v>
      </c>
      <c r="S17" s="192">
        <v>1207391.612557</v>
      </c>
      <c r="T17" s="192">
        <v>9.3745999999999996E-2</v>
      </c>
      <c r="U17" s="67"/>
      <c r="V17" s="192">
        <v>445198.19201100001</v>
      </c>
      <c r="W17" s="192">
        <v>3062657.3816870004</v>
      </c>
      <c r="X17" s="192">
        <v>-392017.31974799995</v>
      </c>
    </row>
    <row r="18" spans="2:24">
      <c r="B18" s="191" t="s">
        <v>419</v>
      </c>
      <c r="C18" s="192">
        <v>1399435.0308920001</v>
      </c>
      <c r="D18" s="192">
        <v>-321385.19598800002</v>
      </c>
      <c r="E18" s="192">
        <v>-536779.28065199999</v>
      </c>
      <c r="F18" s="192">
        <v>117145.988444</v>
      </c>
      <c r="G18" s="192">
        <v>-5869.8712859999996</v>
      </c>
      <c r="H18" s="192">
        <v>0</v>
      </c>
      <c r="I18" s="192">
        <v>-6103.7797280000004</v>
      </c>
      <c r="J18" s="192">
        <v>108920.12544</v>
      </c>
      <c r="K18" s="192">
        <v>2549.380306</v>
      </c>
      <c r="L18" s="192">
        <v>-1247.7585120000001</v>
      </c>
      <c r="M18" s="192">
        <v>1078049.8349039999</v>
      </c>
      <c r="N18" s="186"/>
      <c r="O18" s="192">
        <v>1078049.8349039999</v>
      </c>
      <c r="P18" s="192">
        <v>-276331.61806000001</v>
      </c>
      <c r="Q18" s="186"/>
      <c r="R18" s="192">
        <v>801718.21684400004</v>
      </c>
      <c r="S18" s="192">
        <v>801641.77634600003</v>
      </c>
      <c r="T18" s="192">
        <v>76.440498000000005</v>
      </c>
      <c r="U18" s="67"/>
      <c r="V18" s="192">
        <v>478558.44287700002</v>
      </c>
      <c r="W18" s="192">
        <v>2823693.1430219999</v>
      </c>
      <c r="X18" s="192">
        <v>-321529.68392899993</v>
      </c>
    </row>
    <row r="19" spans="2:24">
      <c r="B19" s="191" t="s">
        <v>420</v>
      </c>
      <c r="C19" s="192">
        <v>1481764.981534</v>
      </c>
      <c r="D19" s="192">
        <v>-459132.30913800001</v>
      </c>
      <c r="E19" s="192">
        <v>-553588.87352200004</v>
      </c>
      <c r="F19" s="192">
        <v>7300</v>
      </c>
      <c r="G19" s="192">
        <v>-15178.483839</v>
      </c>
      <c r="H19" s="192">
        <v>0</v>
      </c>
      <c r="I19" s="192">
        <v>2142.3397570000002</v>
      </c>
      <c r="J19" s="192">
        <v>98374.163350999996</v>
      </c>
      <c r="K19" s="192">
        <v>3286.3671979999999</v>
      </c>
      <c r="L19" s="192">
        <v>-1467.822083</v>
      </c>
      <c r="M19" s="192">
        <v>1022632.672396</v>
      </c>
      <c r="N19" s="186"/>
      <c r="O19" s="192">
        <v>1022632.672396</v>
      </c>
      <c r="P19" s="192">
        <v>-516150.68170000002</v>
      </c>
      <c r="Q19" s="186"/>
      <c r="R19" s="192">
        <v>506481.99069599999</v>
      </c>
      <c r="S19" s="192">
        <v>497691.17463999998</v>
      </c>
      <c r="T19" s="192">
        <v>8790.8160559999997</v>
      </c>
      <c r="U19" s="67"/>
      <c r="V19" s="192">
        <v>565259.30685499997</v>
      </c>
      <c r="W19" s="192">
        <v>2775128.654385</v>
      </c>
      <c r="X19" s="192">
        <v>-463093.19401000004</v>
      </c>
    </row>
    <row r="20" spans="2:24">
      <c r="B20" s="191" t="s">
        <v>421</v>
      </c>
      <c r="C20" s="192">
        <v>429792.83690699999</v>
      </c>
      <c r="D20" s="192">
        <v>-156810.82428100001</v>
      </c>
      <c r="E20" s="192">
        <v>-246112.107097</v>
      </c>
      <c r="F20" s="192">
        <v>-2000</v>
      </c>
      <c r="G20" s="192">
        <v>406.47165999999999</v>
      </c>
      <c r="H20" s="192">
        <v>0</v>
      </c>
      <c r="I20" s="192">
        <v>0</v>
      </c>
      <c r="J20" s="192">
        <v>90822.584659</v>
      </c>
      <c r="K20" s="192">
        <v>55.255634000000001</v>
      </c>
      <c r="L20" s="192">
        <v>16.970863000000001</v>
      </c>
      <c r="M20" s="192">
        <v>272982.01262599998</v>
      </c>
      <c r="N20" s="186"/>
      <c r="O20" s="192">
        <v>272982.01262599998</v>
      </c>
      <c r="P20" s="192">
        <v>-61004.538894999998</v>
      </c>
      <c r="Q20" s="186"/>
      <c r="R20" s="192">
        <v>211977.47373100001</v>
      </c>
      <c r="S20" s="192">
        <v>127102.01238499999</v>
      </c>
      <c r="T20" s="192">
        <v>84875.461345999996</v>
      </c>
      <c r="U20" s="67"/>
      <c r="V20" s="192">
        <v>309504.60152099998</v>
      </c>
      <c r="W20" s="192">
        <v>897693.88319000008</v>
      </c>
      <c r="X20" s="192">
        <v>-156883.05077799998</v>
      </c>
    </row>
    <row r="21" spans="2:24">
      <c r="B21" s="191" t="s">
        <v>422</v>
      </c>
      <c r="C21" s="192">
        <v>85031.297145999997</v>
      </c>
      <c r="D21" s="192">
        <v>-23734.415464000002</v>
      </c>
      <c r="E21" s="192">
        <v>-32477.266614</v>
      </c>
      <c r="F21" s="192">
        <v>3387.248364</v>
      </c>
      <c r="G21" s="192">
        <v>0</v>
      </c>
      <c r="H21" s="192">
        <v>0</v>
      </c>
      <c r="I21" s="192">
        <v>-374.47398800000002</v>
      </c>
      <c r="J21" s="192">
        <v>5703.8805769999999</v>
      </c>
      <c r="K21" s="192">
        <v>0</v>
      </c>
      <c r="L21" s="192">
        <v>26.196197000000002</v>
      </c>
      <c r="M21" s="192">
        <v>61296.881681999999</v>
      </c>
      <c r="N21" s="186"/>
      <c r="O21" s="192">
        <v>61296.881681999999</v>
      </c>
      <c r="P21" s="192">
        <v>-7537.2742749999998</v>
      </c>
      <c r="Q21" s="186"/>
      <c r="R21" s="192">
        <v>53759.607407000003</v>
      </c>
      <c r="S21" s="192">
        <v>50503.163473000001</v>
      </c>
      <c r="T21" s="192">
        <v>3256.4439339999999</v>
      </c>
      <c r="U21" s="67"/>
      <c r="V21" s="192">
        <v>33766.590390999998</v>
      </c>
      <c r="W21" s="192">
        <v>189354.63817300001</v>
      </c>
      <c r="X21" s="192">
        <v>-23386.137673000001</v>
      </c>
    </row>
    <row r="22" spans="2:24">
      <c r="B22" s="191" t="s">
        <v>423</v>
      </c>
      <c r="C22" s="192">
        <v>816926.36937700002</v>
      </c>
      <c r="D22" s="192">
        <v>-323854.66713800002</v>
      </c>
      <c r="E22" s="192">
        <v>-483379.77399399999</v>
      </c>
      <c r="F22" s="192">
        <v>60758.15</v>
      </c>
      <c r="G22" s="192">
        <v>2035.3389320000001</v>
      </c>
      <c r="H22" s="192">
        <v>0</v>
      </c>
      <c r="I22" s="192">
        <v>-3094.68678</v>
      </c>
      <c r="J22" s="192">
        <v>100149.112096</v>
      </c>
      <c r="K22" s="192">
        <v>-21.487742999999998</v>
      </c>
      <c r="L22" s="192">
        <v>-301.31964900000003</v>
      </c>
      <c r="M22" s="192">
        <v>493071.70223900001</v>
      </c>
      <c r="N22" s="186"/>
      <c r="O22" s="192">
        <v>493071.70223900001</v>
      </c>
      <c r="P22" s="192">
        <v>-116370.058493</v>
      </c>
      <c r="Q22" s="186"/>
      <c r="R22" s="192">
        <v>376701.64374600002</v>
      </c>
      <c r="S22" s="192">
        <v>376626.92580700002</v>
      </c>
      <c r="T22" s="192">
        <v>74.717939000000001</v>
      </c>
      <c r="U22" s="67"/>
      <c r="V22" s="192">
        <v>478942.50384000002</v>
      </c>
      <c r="W22" s="192">
        <v>1705859.358461</v>
      </c>
      <c r="X22" s="192">
        <v>-320437.17296599998</v>
      </c>
    </row>
    <row r="23" spans="2:24">
      <c r="B23" s="191" t="s">
        <v>424</v>
      </c>
      <c r="C23" s="192">
        <v>130215.990788</v>
      </c>
      <c r="D23" s="192">
        <v>-89334.475160000002</v>
      </c>
      <c r="E23" s="192">
        <v>-117540.521354</v>
      </c>
      <c r="F23" s="192">
        <v>1000</v>
      </c>
      <c r="G23" s="192">
        <v>-418.391099</v>
      </c>
      <c r="H23" s="192">
        <v>0</v>
      </c>
      <c r="I23" s="192">
        <v>0</v>
      </c>
      <c r="J23" s="192">
        <v>27615.271696</v>
      </c>
      <c r="K23" s="192">
        <v>0</v>
      </c>
      <c r="L23" s="192">
        <v>9.165597</v>
      </c>
      <c r="M23" s="192">
        <v>40881.515628000001</v>
      </c>
      <c r="N23" s="186"/>
      <c r="O23" s="192">
        <v>40881.515628000001</v>
      </c>
      <c r="P23" s="192">
        <v>-9046.2782160000006</v>
      </c>
      <c r="Q23" s="186"/>
      <c r="R23" s="192">
        <v>31835.237411999999</v>
      </c>
      <c r="S23" s="192">
        <v>31491.580268000002</v>
      </c>
      <c r="T23" s="192">
        <v>343.65714400000002</v>
      </c>
      <c r="U23" s="67"/>
      <c r="V23" s="192">
        <v>123416.260176</v>
      </c>
      <c r="W23" s="192">
        <v>289952.10351099999</v>
      </c>
      <c r="X23" s="192">
        <v>-89343.640757000001</v>
      </c>
    </row>
    <row r="24" spans="2:24">
      <c r="B24" s="191" t="s">
        <v>425</v>
      </c>
      <c r="C24" s="192">
        <v>1600150.8088440001</v>
      </c>
      <c r="D24" s="192">
        <v>-525831.27857800003</v>
      </c>
      <c r="E24" s="192">
        <v>-675794.42256900005</v>
      </c>
      <c r="F24" s="192">
        <v>0</v>
      </c>
      <c r="G24" s="192">
        <v>-3384.9079459999998</v>
      </c>
      <c r="H24" s="192">
        <v>0</v>
      </c>
      <c r="I24" s="192">
        <v>25.819299000000001</v>
      </c>
      <c r="J24" s="192">
        <v>153943.934457</v>
      </c>
      <c r="K24" s="192">
        <v>47.866638000000002</v>
      </c>
      <c r="L24" s="192">
        <v>-669.56845699999997</v>
      </c>
      <c r="M24" s="192">
        <v>1074319.530266</v>
      </c>
      <c r="N24" s="186"/>
      <c r="O24" s="192">
        <v>1074319.530266</v>
      </c>
      <c r="P24" s="192">
        <v>-209810.75539499999</v>
      </c>
      <c r="Q24" s="186"/>
      <c r="R24" s="192">
        <v>864508.77487099997</v>
      </c>
      <c r="S24" s="192">
        <v>857622.56016600004</v>
      </c>
      <c r="T24" s="192">
        <v>6886.2147050000003</v>
      </c>
      <c r="U24" s="67"/>
      <c r="V24" s="192">
        <v>634878.54357800004</v>
      </c>
      <c r="W24" s="192">
        <v>2650368.4620039999</v>
      </c>
      <c r="X24" s="192">
        <v>-525235.39605800004</v>
      </c>
    </row>
    <row r="25" spans="2:24">
      <c r="B25" s="191" t="s">
        <v>426</v>
      </c>
      <c r="C25" s="192">
        <v>227038.19324399999</v>
      </c>
      <c r="D25" s="192">
        <v>-50220.208837999999</v>
      </c>
      <c r="E25" s="192">
        <v>-62077.531183999999</v>
      </c>
      <c r="F25" s="192">
        <v>0</v>
      </c>
      <c r="G25" s="192">
        <v>-2422.7196250000002</v>
      </c>
      <c r="H25" s="192">
        <v>0</v>
      </c>
      <c r="I25" s="192">
        <v>109.384154</v>
      </c>
      <c r="J25" s="192">
        <v>9694.1198010000007</v>
      </c>
      <c r="K25" s="192">
        <v>253.176683</v>
      </c>
      <c r="L25" s="192">
        <v>4223.3613329999998</v>
      </c>
      <c r="M25" s="192">
        <v>176817.984406</v>
      </c>
      <c r="N25" s="186"/>
      <c r="O25" s="192">
        <v>176817.984406</v>
      </c>
      <c r="P25" s="192">
        <v>-32222.708183999999</v>
      </c>
      <c r="Q25" s="186"/>
      <c r="R25" s="192">
        <v>144595.27622199999</v>
      </c>
      <c r="S25" s="192">
        <v>144589.64559999999</v>
      </c>
      <c r="T25" s="192">
        <v>5.6306219999999998</v>
      </c>
      <c r="U25" s="67"/>
      <c r="V25" s="192">
        <v>54080.629618999999</v>
      </c>
      <c r="W25" s="192">
        <v>419233.62703500001</v>
      </c>
      <c r="X25" s="192">
        <v>-54806.131007999997</v>
      </c>
    </row>
    <row r="26" spans="2:24">
      <c r="B26" s="191" t="s">
        <v>427</v>
      </c>
      <c r="C26" s="192">
        <v>3981.9277520000001</v>
      </c>
      <c r="D26" s="192">
        <v>877.36820899999998</v>
      </c>
      <c r="E26" s="192">
        <v>-2.4062E-2</v>
      </c>
      <c r="F26" s="192">
        <v>0</v>
      </c>
      <c r="G26" s="192">
        <v>0</v>
      </c>
      <c r="H26" s="192">
        <v>0</v>
      </c>
      <c r="I26" s="192">
        <v>873.62119199999995</v>
      </c>
      <c r="J26" s="192">
        <v>0</v>
      </c>
      <c r="K26" s="192">
        <v>-2.2583769999999999</v>
      </c>
      <c r="L26" s="192">
        <v>6.0294559999999997</v>
      </c>
      <c r="M26" s="192">
        <v>4859.2959609999998</v>
      </c>
      <c r="N26" s="186"/>
      <c r="O26" s="192">
        <v>4859.2959609999998</v>
      </c>
      <c r="P26" s="192">
        <v>-13.922585</v>
      </c>
      <c r="Q26" s="186"/>
      <c r="R26" s="192">
        <v>4845.3733759999996</v>
      </c>
      <c r="S26" s="192">
        <v>4845.3733759999996</v>
      </c>
      <c r="T26" s="192">
        <v>0</v>
      </c>
      <c r="U26" s="67"/>
      <c r="V26" s="192">
        <v>0</v>
      </c>
      <c r="W26" s="192">
        <v>10347.263370999999</v>
      </c>
      <c r="X26" s="192">
        <v>-5.4998000000000005E-2</v>
      </c>
    </row>
    <row r="27" spans="2:24">
      <c r="B27" s="191" t="s">
        <v>428</v>
      </c>
      <c r="C27" s="192">
        <v>8265.0662840000005</v>
      </c>
      <c r="D27" s="192">
        <v>-666.56421999999998</v>
      </c>
      <c r="E27" s="192">
        <v>-148.87168700000001</v>
      </c>
      <c r="F27" s="192">
        <v>0</v>
      </c>
      <c r="G27" s="192">
        <v>795.95094400000005</v>
      </c>
      <c r="H27" s="192">
        <v>0</v>
      </c>
      <c r="I27" s="192">
        <v>-1313.6434770000001</v>
      </c>
      <c r="J27" s="192">
        <v>0</v>
      </c>
      <c r="K27" s="192">
        <v>0</v>
      </c>
      <c r="L27" s="192">
        <v>0</v>
      </c>
      <c r="M27" s="192">
        <v>7598.5020640000002</v>
      </c>
      <c r="N27" s="186"/>
      <c r="O27" s="192">
        <v>7598.5020640000002</v>
      </c>
      <c r="P27" s="192">
        <v>-662.66974600000003</v>
      </c>
      <c r="Q27" s="186"/>
      <c r="R27" s="192">
        <v>6935.8323179999998</v>
      </c>
      <c r="S27" s="192">
        <v>6935.8323179999998</v>
      </c>
      <c r="T27" s="192">
        <v>0</v>
      </c>
      <c r="U27" s="67"/>
      <c r="V27" s="192">
        <v>3669.7313600000002</v>
      </c>
      <c r="W27" s="192">
        <v>14154.540089</v>
      </c>
      <c r="X27" s="192">
        <v>647.0792570000001</v>
      </c>
    </row>
    <row r="28" spans="2:24">
      <c r="B28" s="191" t="s">
        <v>429</v>
      </c>
      <c r="C28" s="192">
        <v>29129.338474</v>
      </c>
      <c r="D28" s="192">
        <v>-4658.1677490000002</v>
      </c>
      <c r="E28" s="192">
        <v>-2464.5007209999999</v>
      </c>
      <c r="F28" s="192">
        <v>0</v>
      </c>
      <c r="G28" s="192">
        <v>-2750.8885989999999</v>
      </c>
      <c r="H28" s="192">
        <v>0</v>
      </c>
      <c r="I28" s="192">
        <v>557.22157100000004</v>
      </c>
      <c r="J28" s="192">
        <v>0</v>
      </c>
      <c r="K28" s="192">
        <v>0</v>
      </c>
      <c r="L28" s="192">
        <v>0</v>
      </c>
      <c r="M28" s="192">
        <v>24471.170725</v>
      </c>
      <c r="N28" s="186"/>
      <c r="O28" s="192">
        <v>24471.170725</v>
      </c>
      <c r="P28" s="192">
        <v>-3880.478325</v>
      </c>
      <c r="Q28" s="186"/>
      <c r="R28" s="192">
        <v>20590.6924</v>
      </c>
      <c r="S28" s="192">
        <v>20590.6924</v>
      </c>
      <c r="T28" s="192">
        <v>0</v>
      </c>
      <c r="U28" s="67"/>
      <c r="V28" s="192">
        <v>0</v>
      </c>
      <c r="W28" s="192">
        <v>51087.005725999996</v>
      </c>
      <c r="X28" s="192">
        <v>-5215.3893200000002</v>
      </c>
    </row>
    <row r="29" spans="2:24">
      <c r="B29" s="191" t="s">
        <v>430</v>
      </c>
      <c r="C29" s="192">
        <v>51938.776193999998</v>
      </c>
      <c r="D29" s="192">
        <v>-88.749284000000003</v>
      </c>
      <c r="E29" s="192">
        <v>-88.167337000000003</v>
      </c>
      <c r="F29" s="192">
        <v>0</v>
      </c>
      <c r="G29" s="192">
        <v>-120.45121399999999</v>
      </c>
      <c r="H29" s="192">
        <v>0</v>
      </c>
      <c r="I29" s="192">
        <v>119.86926699999999</v>
      </c>
      <c r="J29" s="192">
        <v>0</v>
      </c>
      <c r="K29" s="192">
        <v>0</v>
      </c>
      <c r="L29" s="192">
        <v>0</v>
      </c>
      <c r="M29" s="192">
        <v>51850.02691</v>
      </c>
      <c r="N29" s="186"/>
      <c r="O29" s="192">
        <v>51850.02691</v>
      </c>
      <c r="P29" s="192">
        <v>-7939.1557130000001</v>
      </c>
      <c r="Q29" s="186"/>
      <c r="R29" s="192">
        <v>43910.871197</v>
      </c>
      <c r="S29" s="192">
        <v>43910.871193999999</v>
      </c>
      <c r="T29" s="192">
        <v>0</v>
      </c>
      <c r="U29" s="67"/>
      <c r="V29" s="192">
        <v>0</v>
      </c>
      <c r="W29" s="192">
        <v>76915.491929000011</v>
      </c>
      <c r="X29" s="192">
        <v>-88.749284000000003</v>
      </c>
    </row>
    <row r="30" spans="2:24" ht="13.5" thickBot="1">
      <c r="B30" s="193" t="s">
        <v>431</v>
      </c>
      <c r="C30" s="194">
        <v>988453.55699199997</v>
      </c>
      <c r="D30" s="194">
        <v>-436584.55560999998</v>
      </c>
      <c r="E30" s="194">
        <v>-518433.37974800001</v>
      </c>
      <c r="F30" s="194">
        <v>-3.8930000000000002E-3</v>
      </c>
      <c r="G30" s="194">
        <v>3044.9628760000001</v>
      </c>
      <c r="H30" s="194">
        <v>0</v>
      </c>
      <c r="I30" s="194">
        <v>-790.64116100000001</v>
      </c>
      <c r="J30" s="194">
        <v>79427.860170999993</v>
      </c>
      <c r="K30" s="194">
        <v>57.87039</v>
      </c>
      <c r="L30" s="194">
        <v>108.775755</v>
      </c>
      <c r="M30" s="194">
        <v>551869.00138200005</v>
      </c>
      <c r="N30" s="186"/>
      <c r="O30" s="194">
        <v>551869.00138200005</v>
      </c>
      <c r="P30" s="194">
        <v>-94546.214489999998</v>
      </c>
      <c r="Q30" s="186"/>
      <c r="R30" s="194">
        <v>457322.786892</v>
      </c>
      <c r="S30" s="194">
        <v>432943.85314800002</v>
      </c>
      <c r="T30" s="194">
        <v>24378.933744000002</v>
      </c>
      <c r="U30" s="67"/>
      <c r="V30" s="194">
        <v>474744.62859199999</v>
      </c>
      <c r="W30" s="194">
        <v>1707878.9001420003</v>
      </c>
      <c r="X30" s="194">
        <v>-435960.56059400004</v>
      </c>
    </row>
    <row r="31" spans="2:24" ht="13.5" thickBot="1">
      <c r="B31" s="195"/>
      <c r="N31" s="186"/>
      <c r="Q31" s="186"/>
    </row>
    <row r="32" spans="2:24" ht="13.5" thickBot="1">
      <c r="B32" s="197" t="s">
        <v>432</v>
      </c>
      <c r="C32" s="198">
        <v>9608309.5867260005</v>
      </c>
      <c r="D32" s="198">
        <v>-2827822.9674570002</v>
      </c>
      <c r="E32" s="198">
        <v>-3726029.4729200001</v>
      </c>
      <c r="F32" s="198">
        <v>185491.322223</v>
      </c>
      <c r="G32" s="198">
        <v>-30025.687224000001</v>
      </c>
      <c r="H32" s="198">
        <v>0</v>
      </c>
      <c r="I32" s="198">
        <v>-6545.536537</v>
      </c>
      <c r="J32" s="198">
        <v>743910.47211900004</v>
      </c>
      <c r="K32" s="198">
        <v>5846.3619699999999</v>
      </c>
      <c r="L32" s="198">
        <v>-470.42708800000003</v>
      </c>
      <c r="M32" s="198">
        <v>6780486.6192690004</v>
      </c>
      <c r="N32" s="186"/>
      <c r="O32" s="198">
        <v>6780486.6192690004</v>
      </c>
      <c r="P32" s="198">
        <v>-1733414.7690429999</v>
      </c>
      <c r="Q32" s="186"/>
      <c r="R32" s="198">
        <v>5047071.850226</v>
      </c>
      <c r="S32" s="198">
        <v>4916108.9475159999</v>
      </c>
      <c r="T32" s="198">
        <v>130962.902707</v>
      </c>
      <c r="V32" s="198">
        <v>3636991.5743539999</v>
      </c>
      <c r="W32" s="198">
        <v>17487870.565002002</v>
      </c>
      <c r="X32" s="198">
        <v>-2831480.1733460007</v>
      </c>
    </row>
    <row r="33" spans="2:24">
      <c r="B33" s="199"/>
      <c r="C33" s="199"/>
      <c r="D33" s="199"/>
      <c r="E33" s="199"/>
      <c r="F33" s="199"/>
      <c r="G33" s="199"/>
      <c r="H33" s="199"/>
      <c r="I33" s="199"/>
      <c r="J33" s="199"/>
      <c r="K33" s="199"/>
      <c r="L33" s="199"/>
      <c r="M33" s="200"/>
      <c r="N33" s="186"/>
      <c r="O33" s="200"/>
      <c r="P33" s="200"/>
      <c r="Q33" s="186"/>
      <c r="R33" s="200"/>
      <c r="S33" s="200"/>
      <c r="T33" s="200"/>
      <c r="U33" s="200"/>
      <c r="V33" s="226"/>
      <c r="W33" s="226"/>
      <c r="X33" s="226"/>
    </row>
    <row r="34" spans="2:24">
      <c r="B34" s="96" t="s">
        <v>176</v>
      </c>
      <c r="N34" s="186"/>
      <c r="Q34" s="186"/>
      <c r="R34" s="152"/>
    </row>
    <row r="35" spans="2:24">
      <c r="B35" s="96" t="s">
        <v>644</v>
      </c>
      <c r="N35" s="186"/>
      <c r="Q35" s="186"/>
    </row>
    <row r="36" spans="2:24">
      <c r="B36" s="96" t="s">
        <v>302</v>
      </c>
      <c r="N36" s="186"/>
      <c r="Q36" s="186"/>
    </row>
    <row r="37" spans="2:24">
      <c r="B37" s="96" t="s">
        <v>645</v>
      </c>
      <c r="N37" s="186"/>
      <c r="Q37" s="186"/>
    </row>
    <row r="38" spans="2:24">
      <c r="B38" s="96" t="s">
        <v>646</v>
      </c>
      <c r="N38" s="186"/>
      <c r="Q38" s="186"/>
    </row>
    <row r="39" spans="2:24">
      <c r="B39" s="96" t="s">
        <v>433</v>
      </c>
      <c r="N39" s="186"/>
      <c r="Q39" s="186"/>
    </row>
    <row r="40" spans="2:24">
      <c r="N40" s="186"/>
      <c r="Q40" s="186"/>
    </row>
    <row r="41" spans="2:24">
      <c r="B41" s="96" t="s">
        <v>34</v>
      </c>
    </row>
  </sheetData>
  <mergeCells count="24">
    <mergeCell ref="I8:I12"/>
    <mergeCell ref="J8:J12"/>
    <mergeCell ref="K8:K12"/>
    <mergeCell ref="B4:X4"/>
    <mergeCell ref="B5:X5"/>
    <mergeCell ref="B7:B12"/>
    <mergeCell ref="C7:C12"/>
    <mergeCell ref="D7:L7"/>
    <mergeCell ref="M7:M12"/>
    <mergeCell ref="O7:O12"/>
    <mergeCell ref="P7:P12"/>
    <mergeCell ref="R7:R12"/>
    <mergeCell ref="S7:S12"/>
    <mergeCell ref="D8:D12"/>
    <mergeCell ref="E8:E12"/>
    <mergeCell ref="F8:F12"/>
    <mergeCell ref="G8:G12"/>
    <mergeCell ref="H8:H12"/>
    <mergeCell ref="L8:L12"/>
    <mergeCell ref="V8:V12"/>
    <mergeCell ref="W8:W12"/>
    <mergeCell ref="X8:X12"/>
    <mergeCell ref="T7:T12"/>
    <mergeCell ref="V7:X7"/>
  </mergeCells>
  <conditionalFormatting sqref="B14:B30">
    <cfRule type="cellIs" dxfId="35" priority="2" stopIfTrue="1" operator="equal">
      <formula>"División"</formula>
    </cfRule>
  </conditionalFormatting>
  <conditionalFormatting sqref="B32">
    <cfRule type="cellIs" dxfId="34" priority="1" operator="equal">
      <formula>"Sistema Bancario PRELIMINAR"</formula>
    </cfRule>
  </conditionalFormatting>
  <hyperlinks>
    <hyperlink ref="X3" location="'Índice '!A1" tooltip="Ir al Índice" display="Volver" xr:uid="{E31C141A-B36A-4C4C-BE33-50FAB33F657A}"/>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DAC71-94BC-4270-8D80-7138AFC1FFCE}">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9"/>
    </row>
    <row r="2" spans="1:22" s="219" customFormat="1" ht="24" hidden="1" outlineLevel="1">
      <c r="A2"/>
      <c r="B2" s="181"/>
      <c r="C2" s="46" t="s">
        <v>199</v>
      </c>
      <c r="D2" s="46" t="s">
        <v>201</v>
      </c>
      <c r="E2" s="46" t="s">
        <v>647</v>
      </c>
      <c r="F2" s="46" t="s">
        <v>648</v>
      </c>
      <c r="G2" s="46" t="s">
        <v>649</v>
      </c>
      <c r="H2" s="46" t="s">
        <v>650</v>
      </c>
      <c r="I2" s="46" t="s">
        <v>651</v>
      </c>
      <c r="J2" s="46" t="s">
        <v>652</v>
      </c>
      <c r="K2" s="46" t="s">
        <v>653</v>
      </c>
      <c r="L2" s="46" t="s">
        <v>654</v>
      </c>
      <c r="M2" s="46" t="s">
        <v>655</v>
      </c>
      <c r="N2" s="46" t="s">
        <v>656</v>
      </c>
      <c r="O2" s="46" t="s">
        <v>203</v>
      </c>
      <c r="P2" s="46" t="s">
        <v>657</v>
      </c>
      <c r="Q2" s="217" t="s">
        <v>658</v>
      </c>
      <c r="R2" s="217" t="s">
        <v>659</v>
      </c>
      <c r="S2" s="203" t="s">
        <v>660</v>
      </c>
      <c r="T2" s="203" t="s">
        <v>661</v>
      </c>
      <c r="U2" s="203" t="s">
        <v>662</v>
      </c>
    </row>
    <row r="3" spans="1:22" ht="20.45" customHeight="1" collapsed="1" thickBot="1">
      <c r="B3" s="184" t="s">
        <v>400</v>
      </c>
      <c r="U3" s="185" t="s">
        <v>36</v>
      </c>
    </row>
    <row r="4" spans="1:22" ht="17.45" customHeight="1">
      <c r="B4" s="285" t="s">
        <v>663</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664</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665</v>
      </c>
      <c r="E9" s="328"/>
      <c r="F9" s="328"/>
      <c r="G9" s="328"/>
      <c r="H9" s="328"/>
      <c r="I9" s="328"/>
      <c r="J9" s="328"/>
      <c r="K9" s="328"/>
      <c r="L9" s="328"/>
      <c r="M9" s="328"/>
      <c r="N9" s="329"/>
      <c r="O9" s="327" t="s">
        <v>666</v>
      </c>
      <c r="P9" s="328"/>
      <c r="Q9" s="328"/>
      <c r="R9" s="328"/>
      <c r="S9" s="328"/>
      <c r="T9" s="328"/>
      <c r="U9" s="329"/>
      <c r="V9" s="224"/>
    </row>
    <row r="10" spans="1:22" ht="13.15"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671</v>
      </c>
      <c r="U10" s="310" t="s">
        <v>669</v>
      </c>
      <c r="V10" s="224"/>
    </row>
    <row r="11" spans="1:22" ht="12.75" customHeight="1">
      <c r="B11" s="371"/>
      <c r="C11" s="319"/>
      <c r="D11" s="331"/>
      <c r="E11" s="319" t="s">
        <v>413</v>
      </c>
      <c r="F11" s="316" t="s">
        <v>514</v>
      </c>
      <c r="G11" s="316" t="s">
        <v>515</v>
      </c>
      <c r="H11" s="316" t="s">
        <v>516</v>
      </c>
      <c r="I11" s="313" t="s">
        <v>517</v>
      </c>
      <c r="J11" s="313" t="s">
        <v>405</v>
      </c>
      <c r="K11" s="313" t="s">
        <v>413</v>
      </c>
      <c r="L11" s="313" t="s">
        <v>405</v>
      </c>
      <c r="M11" s="313" t="s">
        <v>672</v>
      </c>
      <c r="N11" s="331"/>
      <c r="O11" s="317"/>
      <c r="P11" s="316" t="s">
        <v>413</v>
      </c>
      <c r="Q11" s="313" t="s">
        <v>407</v>
      </c>
      <c r="R11" s="330" t="s">
        <v>408</v>
      </c>
      <c r="S11" s="330" t="s">
        <v>409</v>
      </c>
      <c r="T11" s="319"/>
      <c r="U11" s="343"/>
      <c r="V11" s="224"/>
    </row>
    <row r="12" spans="1:22">
      <c r="B12" s="372"/>
      <c r="C12" s="320"/>
      <c r="D12" s="332"/>
      <c r="E12" s="320"/>
      <c r="F12" s="318"/>
      <c r="G12" s="318"/>
      <c r="H12" s="318"/>
      <c r="I12" s="320"/>
      <c r="J12" s="320"/>
      <c r="K12" s="320"/>
      <c r="L12" s="320"/>
      <c r="M12" s="320"/>
      <c r="N12" s="332"/>
      <c r="O12" s="318"/>
      <c r="P12" s="318"/>
      <c r="Q12" s="320"/>
      <c r="R12" s="332"/>
      <c r="S12" s="332"/>
      <c r="T12" s="320"/>
      <c r="U12" s="344"/>
      <c r="V12" s="224"/>
    </row>
    <row r="13" spans="1:22" ht="13.5" thickBot="1">
      <c r="B13" s="96"/>
      <c r="C13" s="96"/>
      <c r="D13" s="96"/>
      <c r="E13" s="96"/>
      <c r="F13" s="152"/>
      <c r="G13" s="152"/>
      <c r="H13" s="152"/>
      <c r="I13" s="152"/>
      <c r="J13" s="152"/>
      <c r="K13" s="152"/>
      <c r="L13" s="152"/>
      <c r="M13" s="152"/>
      <c r="N13" s="226"/>
      <c r="O13" s="152"/>
      <c r="P13" s="152"/>
      <c r="Q13" s="152"/>
      <c r="R13" s="152"/>
      <c r="S13" s="152"/>
      <c r="T13" s="226"/>
      <c r="U13" s="152"/>
      <c r="V13" s="226"/>
    </row>
    <row r="14" spans="1:22">
      <c r="B14" s="188" t="s">
        <v>415</v>
      </c>
      <c r="C14" s="189">
        <v>194888.82836799999</v>
      </c>
      <c r="D14" s="189">
        <v>579134.148147</v>
      </c>
      <c r="E14" s="189">
        <v>563392.46202099998</v>
      </c>
      <c r="F14" s="189">
        <v>429930.37877499999</v>
      </c>
      <c r="G14" s="189">
        <v>29318.974632000001</v>
      </c>
      <c r="H14" s="189">
        <v>57817.520917000002</v>
      </c>
      <c r="I14" s="189">
        <v>3837.7777839999999</v>
      </c>
      <c r="J14" s="189">
        <v>26953.164150000001</v>
      </c>
      <c r="K14" s="189">
        <v>18632.520316999999</v>
      </c>
      <c r="L14" s="189">
        <v>18632.520316999999</v>
      </c>
      <c r="M14" s="189">
        <v>0</v>
      </c>
      <c r="N14" s="189">
        <v>-2890.8341909999999</v>
      </c>
      <c r="O14" s="189">
        <v>-384245.31977900001</v>
      </c>
      <c r="P14" s="189">
        <v>-369213.49770900002</v>
      </c>
      <c r="Q14" s="189">
        <v>-280125.678969</v>
      </c>
      <c r="R14" s="189">
        <v>-27174.871020999999</v>
      </c>
      <c r="S14" s="189">
        <v>-51631.461126000002</v>
      </c>
      <c r="T14" s="189">
        <v>-11081.843627</v>
      </c>
      <c r="U14" s="189">
        <v>-3307.3376010000002</v>
      </c>
      <c r="V14" s="33"/>
    </row>
    <row r="15" spans="1:22">
      <c r="B15" s="191" t="s">
        <v>416</v>
      </c>
      <c r="C15" s="192">
        <v>74799.191279000006</v>
      </c>
      <c r="D15" s="192">
        <v>272590.57107900002</v>
      </c>
      <c r="E15" s="192">
        <v>242355.641565</v>
      </c>
      <c r="F15" s="192">
        <v>205941.699264</v>
      </c>
      <c r="G15" s="192">
        <v>0</v>
      </c>
      <c r="H15" s="192">
        <v>0</v>
      </c>
      <c r="I15" s="192">
        <v>7649.1414519999998</v>
      </c>
      <c r="J15" s="192">
        <v>514.72232499999996</v>
      </c>
      <c r="K15" s="192">
        <v>27700.710303</v>
      </c>
      <c r="L15" s="192">
        <v>27700.710303</v>
      </c>
      <c r="M15" s="192">
        <v>0</v>
      </c>
      <c r="N15" s="192">
        <v>2534.2192110000001</v>
      </c>
      <c r="O15" s="192">
        <v>-197791.3798</v>
      </c>
      <c r="P15" s="192">
        <v>-194087.79665100001</v>
      </c>
      <c r="Q15" s="192">
        <v>-143321.006146</v>
      </c>
      <c r="R15" s="192">
        <v>-6717.4403560000001</v>
      </c>
      <c r="S15" s="192">
        <v>-22007.465811999999</v>
      </c>
      <c r="T15" s="192">
        <v>-2338.9729179999999</v>
      </c>
      <c r="U15" s="192">
        <v>-847.30003099999999</v>
      </c>
      <c r="V15" s="33"/>
    </row>
    <row r="16" spans="1:22">
      <c r="B16" s="191" t="s">
        <v>417</v>
      </c>
      <c r="C16" s="192">
        <v>82435.003146999996</v>
      </c>
      <c r="D16" s="192">
        <v>430990.37935599999</v>
      </c>
      <c r="E16" s="192">
        <v>330325.418145</v>
      </c>
      <c r="F16" s="192">
        <v>221581.95828699999</v>
      </c>
      <c r="G16" s="192">
        <v>18852.637767</v>
      </c>
      <c r="H16" s="192">
        <v>51827.801600999999</v>
      </c>
      <c r="I16" s="192">
        <v>1562.4819339999999</v>
      </c>
      <c r="J16" s="192">
        <v>24547.555902</v>
      </c>
      <c r="K16" s="192">
        <v>105191.843829</v>
      </c>
      <c r="L16" s="192">
        <v>105191.843829</v>
      </c>
      <c r="M16" s="192">
        <v>0</v>
      </c>
      <c r="N16" s="192">
        <v>-4526.8826179999996</v>
      </c>
      <c r="O16" s="192">
        <v>-348555.37620900001</v>
      </c>
      <c r="P16" s="192">
        <v>-338266.83773000003</v>
      </c>
      <c r="Q16" s="192">
        <v>-211389.41418200001</v>
      </c>
      <c r="R16" s="192">
        <v>-39714.918046999999</v>
      </c>
      <c r="S16" s="192">
        <v>-53264.923075999999</v>
      </c>
      <c r="T16" s="192">
        <v>-10914.659776</v>
      </c>
      <c r="U16" s="192">
        <v>828.83501200000001</v>
      </c>
      <c r="V16" s="33"/>
    </row>
    <row r="17" spans="2:22">
      <c r="B17" s="191" t="s">
        <v>418</v>
      </c>
      <c r="C17" s="192">
        <v>1781655.119399</v>
      </c>
      <c r="D17" s="192">
        <v>2919967.379644</v>
      </c>
      <c r="E17" s="192">
        <v>2784062.9993369998</v>
      </c>
      <c r="F17" s="192">
        <v>1353440.59883</v>
      </c>
      <c r="G17" s="192">
        <v>819025.86135100003</v>
      </c>
      <c r="H17" s="192">
        <v>410895.61197199998</v>
      </c>
      <c r="I17" s="192">
        <v>73706.873387</v>
      </c>
      <c r="J17" s="192">
        <v>50831.285034</v>
      </c>
      <c r="K17" s="192">
        <v>169949.789242</v>
      </c>
      <c r="L17" s="192">
        <v>169949.789242</v>
      </c>
      <c r="M17" s="192">
        <v>0</v>
      </c>
      <c r="N17" s="192">
        <v>-34045.408934999999</v>
      </c>
      <c r="O17" s="192">
        <v>-1138312.260245</v>
      </c>
      <c r="P17" s="192">
        <v>-1153092.392893</v>
      </c>
      <c r="Q17" s="192">
        <v>-811987.05049699999</v>
      </c>
      <c r="R17" s="192">
        <v>-71729.078485999999</v>
      </c>
      <c r="S17" s="192">
        <v>-260199.293106</v>
      </c>
      <c r="T17" s="192">
        <v>-34550.782598999998</v>
      </c>
      <c r="U17" s="192">
        <v>51711.492632000001</v>
      </c>
      <c r="V17" s="33"/>
    </row>
    <row r="18" spans="2:22">
      <c r="B18" s="191" t="s">
        <v>419</v>
      </c>
      <c r="C18" s="192">
        <v>1762808.9335640001</v>
      </c>
      <c r="D18" s="192">
        <v>4035740.39053</v>
      </c>
      <c r="E18" s="192">
        <v>3602688.6510129999</v>
      </c>
      <c r="F18" s="192">
        <v>2301804.5573539999</v>
      </c>
      <c r="G18" s="192">
        <v>510995.19511600002</v>
      </c>
      <c r="H18" s="192">
        <v>503706.46025100001</v>
      </c>
      <c r="I18" s="192">
        <v>46630.631017</v>
      </c>
      <c r="J18" s="192">
        <v>130100.479412</v>
      </c>
      <c r="K18" s="192">
        <v>343173.15715500002</v>
      </c>
      <c r="L18" s="192">
        <v>343173.15715500002</v>
      </c>
      <c r="M18" s="192">
        <v>0</v>
      </c>
      <c r="N18" s="192">
        <v>89878.582362000001</v>
      </c>
      <c r="O18" s="192">
        <v>-2272931.4569660001</v>
      </c>
      <c r="P18" s="192">
        <v>-2201555.2820649999</v>
      </c>
      <c r="Q18" s="192">
        <v>-1612552.948267</v>
      </c>
      <c r="R18" s="192">
        <v>-195622.878566</v>
      </c>
      <c r="S18" s="192">
        <v>-222635.565202</v>
      </c>
      <c r="T18" s="192">
        <v>-53215.338784</v>
      </c>
      <c r="U18" s="192">
        <v>-16008.27065</v>
      </c>
      <c r="V18" s="33"/>
    </row>
    <row r="19" spans="2:22">
      <c r="B19" s="191" t="s">
        <v>420</v>
      </c>
      <c r="C19" s="192">
        <v>1936532.9749070001</v>
      </c>
      <c r="D19" s="192">
        <v>3142550.686702</v>
      </c>
      <c r="E19" s="192">
        <v>2686024.323535</v>
      </c>
      <c r="F19" s="192">
        <v>1154580.846714</v>
      </c>
      <c r="G19" s="192">
        <v>515007.11443700001</v>
      </c>
      <c r="H19" s="192">
        <v>555998.13582099997</v>
      </c>
      <c r="I19" s="192">
        <v>67005.782517</v>
      </c>
      <c r="J19" s="192">
        <v>110702.98706299999</v>
      </c>
      <c r="K19" s="192">
        <v>451297.36541600002</v>
      </c>
      <c r="L19" s="192">
        <v>451297.36541600002</v>
      </c>
      <c r="M19" s="192">
        <v>0</v>
      </c>
      <c r="N19" s="192">
        <v>5228.9977509999999</v>
      </c>
      <c r="O19" s="192">
        <v>-1206017.7117949999</v>
      </c>
      <c r="P19" s="192">
        <v>-1219420.1436320001</v>
      </c>
      <c r="Q19" s="192">
        <v>-797458.21243499999</v>
      </c>
      <c r="R19" s="192">
        <v>-69222.652482999998</v>
      </c>
      <c r="S19" s="192">
        <v>-230221.04200099999</v>
      </c>
      <c r="T19" s="192">
        <v>-48577.022165000002</v>
      </c>
      <c r="U19" s="192">
        <v>64765.753271000001</v>
      </c>
      <c r="V19" s="33"/>
    </row>
    <row r="20" spans="2:22">
      <c r="B20" s="191" t="s">
        <v>421</v>
      </c>
      <c r="C20" s="192">
        <v>685893.89252200001</v>
      </c>
      <c r="D20" s="192">
        <v>826058.55610299995</v>
      </c>
      <c r="E20" s="192">
        <v>778017.59106200002</v>
      </c>
      <c r="F20" s="192">
        <v>4688.1062590000001</v>
      </c>
      <c r="G20" s="192">
        <v>740919.37766</v>
      </c>
      <c r="H20" s="192">
        <v>24536.955709000002</v>
      </c>
      <c r="I20" s="192">
        <v>751.98611800000003</v>
      </c>
      <c r="J20" s="192">
        <v>328.45922999999999</v>
      </c>
      <c r="K20" s="192">
        <v>48040.965041000003</v>
      </c>
      <c r="L20" s="192">
        <v>48040.965041000003</v>
      </c>
      <c r="M20" s="192">
        <v>0</v>
      </c>
      <c r="N20" s="192">
        <v>0</v>
      </c>
      <c r="O20" s="192">
        <v>-140164.663581</v>
      </c>
      <c r="P20" s="192">
        <v>-138784.99789299999</v>
      </c>
      <c r="Q20" s="192">
        <v>-119693.022461</v>
      </c>
      <c r="R20" s="192">
        <v>-3830.1565369999998</v>
      </c>
      <c r="S20" s="192">
        <v>-11683.611964</v>
      </c>
      <c r="T20" s="192">
        <v>-848.61201200000005</v>
      </c>
      <c r="U20" s="192">
        <v>0</v>
      </c>
      <c r="V20" s="33"/>
    </row>
    <row r="21" spans="2:22">
      <c r="B21" s="191" t="s">
        <v>422</v>
      </c>
      <c r="C21" s="192">
        <v>128341.838657</v>
      </c>
      <c r="D21" s="192">
        <v>295380.30103799998</v>
      </c>
      <c r="E21" s="192">
        <v>289381.55329800001</v>
      </c>
      <c r="F21" s="192">
        <v>207785.30100199999</v>
      </c>
      <c r="G21" s="192">
        <v>65110.534110000001</v>
      </c>
      <c r="H21" s="192">
        <v>4296.7003359999999</v>
      </c>
      <c r="I21" s="192">
        <v>0</v>
      </c>
      <c r="J21" s="192">
        <v>4327.3111390000004</v>
      </c>
      <c r="K21" s="192">
        <v>13227.344131</v>
      </c>
      <c r="L21" s="192">
        <v>13227.344131</v>
      </c>
      <c r="M21" s="192">
        <v>0</v>
      </c>
      <c r="N21" s="192">
        <v>-7228.596391</v>
      </c>
      <c r="O21" s="192">
        <v>-167038.46238099999</v>
      </c>
      <c r="P21" s="192">
        <v>-186707.312443</v>
      </c>
      <c r="Q21" s="192">
        <v>-117159.05396600001</v>
      </c>
      <c r="R21" s="192">
        <v>-38237.244291000003</v>
      </c>
      <c r="S21" s="192">
        <v>-30050.562259999999</v>
      </c>
      <c r="T21" s="192">
        <v>-4757.9435020000001</v>
      </c>
      <c r="U21" s="192">
        <v>24641.528923999998</v>
      </c>
      <c r="V21" s="33"/>
    </row>
    <row r="22" spans="2:22">
      <c r="B22" s="191" t="s">
        <v>423</v>
      </c>
      <c r="C22" s="192">
        <v>1062318.827171</v>
      </c>
      <c r="D22" s="192">
        <v>2699071.3216510001</v>
      </c>
      <c r="E22" s="192">
        <v>2466822.5648369999</v>
      </c>
      <c r="F22" s="192">
        <v>1346132.9874</v>
      </c>
      <c r="G22" s="192">
        <v>536806.67466200003</v>
      </c>
      <c r="H22" s="192">
        <v>298517.50286299997</v>
      </c>
      <c r="I22" s="192">
        <v>2473.3883460000002</v>
      </c>
      <c r="J22" s="192">
        <v>106797.895924</v>
      </c>
      <c r="K22" s="192">
        <v>174501.56640899999</v>
      </c>
      <c r="L22" s="192">
        <v>166256.42034099999</v>
      </c>
      <c r="M22" s="192">
        <v>0</v>
      </c>
      <c r="N22" s="192">
        <v>57747.190405000001</v>
      </c>
      <c r="O22" s="192">
        <v>-1636752.4944800001</v>
      </c>
      <c r="P22" s="192">
        <v>-1596842.2134410001</v>
      </c>
      <c r="Q22" s="192">
        <v>-1155544.5691790001</v>
      </c>
      <c r="R22" s="192">
        <v>-133335.13026500001</v>
      </c>
      <c r="S22" s="192">
        <v>-220952.940626</v>
      </c>
      <c r="T22" s="192">
        <v>-45739.911169999999</v>
      </c>
      <c r="U22" s="192">
        <v>12529.032257000001</v>
      </c>
      <c r="V22" s="33"/>
    </row>
    <row r="23" spans="2:22">
      <c r="B23" s="191" t="s">
        <v>424</v>
      </c>
      <c r="C23" s="192">
        <v>181522.45456499999</v>
      </c>
      <c r="D23" s="192">
        <v>231410.839286</v>
      </c>
      <c r="E23" s="192">
        <v>225742.383848</v>
      </c>
      <c r="F23" s="192">
        <v>12.067556</v>
      </c>
      <c r="G23" s="192">
        <v>224536.81602599999</v>
      </c>
      <c r="H23" s="192">
        <v>620.62903200000005</v>
      </c>
      <c r="I23" s="192">
        <v>0</v>
      </c>
      <c r="J23" s="192">
        <v>44.184722000000001</v>
      </c>
      <c r="K23" s="192">
        <v>5668.455438</v>
      </c>
      <c r="L23" s="192">
        <v>5668.455438</v>
      </c>
      <c r="M23" s="192">
        <v>0</v>
      </c>
      <c r="N23" s="192">
        <v>0</v>
      </c>
      <c r="O23" s="192">
        <v>-49888.384721000002</v>
      </c>
      <c r="P23" s="192">
        <v>-51305.971408999998</v>
      </c>
      <c r="Q23" s="192">
        <v>-46983.853820000004</v>
      </c>
      <c r="R23" s="192">
        <v>-930.46201699999995</v>
      </c>
      <c r="S23" s="192">
        <v>-3391.6555720000001</v>
      </c>
      <c r="T23" s="192">
        <v>0</v>
      </c>
      <c r="U23" s="192">
        <v>1562.3642689999999</v>
      </c>
      <c r="V23" s="33"/>
    </row>
    <row r="24" spans="2:22">
      <c r="B24" s="191" t="s">
        <v>425</v>
      </c>
      <c r="C24" s="192">
        <v>1504740.983397</v>
      </c>
      <c r="D24" s="192">
        <v>3620582.6527149999</v>
      </c>
      <c r="E24" s="192">
        <v>3070013.9626750001</v>
      </c>
      <c r="F24" s="192">
        <v>1253979.6408849999</v>
      </c>
      <c r="G24" s="192">
        <v>837173.47939200001</v>
      </c>
      <c r="H24" s="192">
        <v>600978.064503</v>
      </c>
      <c r="I24" s="192">
        <v>909.28471999999999</v>
      </c>
      <c r="J24" s="192">
        <v>229677.92189299999</v>
      </c>
      <c r="K24" s="192">
        <v>147188.01635200001</v>
      </c>
      <c r="L24" s="192">
        <v>143059.017895</v>
      </c>
      <c r="M24" s="192">
        <v>4128.9984569999997</v>
      </c>
      <c r="N24" s="192">
        <v>403380.67368800001</v>
      </c>
      <c r="O24" s="192">
        <v>-2115841.6693179999</v>
      </c>
      <c r="P24" s="192">
        <v>-1590816.075155</v>
      </c>
      <c r="Q24" s="192">
        <v>-945793.97892700008</v>
      </c>
      <c r="R24" s="192">
        <v>-264092.73669300001</v>
      </c>
      <c r="S24" s="192">
        <v>-262769.08176700003</v>
      </c>
      <c r="T24" s="192">
        <v>-69419.137967000002</v>
      </c>
      <c r="U24" s="192">
        <v>-447989.02697499999</v>
      </c>
      <c r="V24" s="33"/>
    </row>
    <row r="25" spans="2:22">
      <c r="B25" s="191" t="s">
        <v>426</v>
      </c>
      <c r="C25" s="192">
        <v>274200.706228</v>
      </c>
      <c r="D25" s="192">
        <v>660791.42397999996</v>
      </c>
      <c r="E25" s="192">
        <v>518525.98122399999</v>
      </c>
      <c r="F25" s="192">
        <v>358935.99546800001</v>
      </c>
      <c r="G25" s="192">
        <v>74694.779309000005</v>
      </c>
      <c r="H25" s="192">
        <v>42811.362598</v>
      </c>
      <c r="I25" s="192">
        <v>4353.3124980000002</v>
      </c>
      <c r="J25" s="192">
        <v>22090.903095999998</v>
      </c>
      <c r="K25" s="192">
        <v>86637.445416000002</v>
      </c>
      <c r="L25" s="192">
        <v>86637.445416000002</v>
      </c>
      <c r="M25" s="192">
        <v>0</v>
      </c>
      <c r="N25" s="192">
        <v>55627.997340000002</v>
      </c>
      <c r="O25" s="192">
        <v>-386590.71775200003</v>
      </c>
      <c r="P25" s="192">
        <v>-305795.14083400002</v>
      </c>
      <c r="Q25" s="192">
        <v>-208612.50584000003</v>
      </c>
      <c r="R25" s="192">
        <v>-17916.802554999998</v>
      </c>
      <c r="S25" s="192">
        <v>-77289.634313999995</v>
      </c>
      <c r="T25" s="192">
        <v>-11880.935076</v>
      </c>
      <c r="U25" s="192">
        <v>-68384.340230999995</v>
      </c>
      <c r="V25" s="33"/>
    </row>
    <row r="26" spans="2:22">
      <c r="B26" s="191" t="s">
        <v>427</v>
      </c>
      <c r="C26" s="192">
        <v>6165.2886639999997</v>
      </c>
      <c r="D26" s="192">
        <v>6843.2094619999998</v>
      </c>
      <c r="E26" s="192">
        <v>5714.0276359999998</v>
      </c>
      <c r="F26" s="192">
        <v>589.38138800000002</v>
      </c>
      <c r="G26" s="192">
        <v>0</v>
      </c>
      <c r="H26" s="192">
        <v>0</v>
      </c>
      <c r="I26" s="192">
        <v>669.18055600000002</v>
      </c>
      <c r="J26" s="192">
        <v>2943.067877</v>
      </c>
      <c r="K26" s="192">
        <v>1129.181826</v>
      </c>
      <c r="L26" s="192">
        <v>1129.181826</v>
      </c>
      <c r="M26" s="192">
        <v>0</v>
      </c>
      <c r="N26" s="192">
        <v>0</v>
      </c>
      <c r="O26" s="192">
        <v>-677.92079799999999</v>
      </c>
      <c r="P26" s="192">
        <v>-642.46678099999997</v>
      </c>
      <c r="Q26" s="192">
        <v>-642.46678099999997</v>
      </c>
      <c r="R26" s="192">
        <v>0</v>
      </c>
      <c r="S26" s="192">
        <v>0</v>
      </c>
      <c r="T26" s="192">
        <v>0</v>
      </c>
      <c r="U26" s="192">
        <v>0</v>
      </c>
      <c r="V26" s="33"/>
    </row>
    <row r="27" spans="2:22">
      <c r="B27" s="191" t="s">
        <v>428</v>
      </c>
      <c r="C27" s="192">
        <v>11220.058937</v>
      </c>
      <c r="D27" s="192">
        <v>18508.171590000002</v>
      </c>
      <c r="E27" s="192">
        <v>18508.171590000002</v>
      </c>
      <c r="F27" s="192">
        <v>13663.118525</v>
      </c>
      <c r="G27" s="192">
        <v>0</v>
      </c>
      <c r="H27" s="192">
        <v>0</v>
      </c>
      <c r="I27" s="192">
        <v>4701.243649</v>
      </c>
      <c r="J27" s="192">
        <v>0</v>
      </c>
      <c r="K27" s="192">
        <v>0</v>
      </c>
      <c r="L27" s="192">
        <v>0</v>
      </c>
      <c r="M27" s="192">
        <v>0</v>
      </c>
      <c r="N27" s="192">
        <v>0</v>
      </c>
      <c r="O27" s="192">
        <v>-7288.1126530000001</v>
      </c>
      <c r="P27" s="192">
        <v>-7241.1176530000002</v>
      </c>
      <c r="Q27" s="192">
        <v>-6864.1498810000003</v>
      </c>
      <c r="R27" s="192">
        <v>-376.96777200000002</v>
      </c>
      <c r="S27" s="192">
        <v>0</v>
      </c>
      <c r="T27" s="192">
        <v>0</v>
      </c>
      <c r="U27" s="192">
        <v>0</v>
      </c>
      <c r="V27" s="33"/>
    </row>
    <row r="28" spans="2:22">
      <c r="B28" s="191" t="s">
        <v>429</v>
      </c>
      <c r="C28" s="192">
        <v>16917.357647000001</v>
      </c>
      <c r="D28" s="192">
        <v>47571.812372</v>
      </c>
      <c r="E28" s="192">
        <v>40789.770527000001</v>
      </c>
      <c r="F28" s="192">
        <v>20919.581354000002</v>
      </c>
      <c r="G28" s="192">
        <v>3.2786590000000002</v>
      </c>
      <c r="H28" s="192">
        <v>0</v>
      </c>
      <c r="I28" s="192">
        <v>2317.8551870000001</v>
      </c>
      <c r="J28" s="192">
        <v>5555.6719599999997</v>
      </c>
      <c r="K28" s="192">
        <v>6782.0418449999997</v>
      </c>
      <c r="L28" s="192">
        <v>6782.0418449999997</v>
      </c>
      <c r="M28" s="192">
        <v>0</v>
      </c>
      <c r="N28" s="192">
        <v>0</v>
      </c>
      <c r="O28" s="192">
        <v>-30654.454725</v>
      </c>
      <c r="P28" s="192">
        <v>-30654.454725</v>
      </c>
      <c r="Q28" s="192">
        <v>-30654.295003000003</v>
      </c>
      <c r="R28" s="192">
        <v>0</v>
      </c>
      <c r="S28" s="192">
        <v>0</v>
      </c>
      <c r="T28" s="192">
        <v>0</v>
      </c>
      <c r="U28" s="192">
        <v>0</v>
      </c>
      <c r="V28" s="33"/>
    </row>
    <row r="29" spans="2:22">
      <c r="B29" s="191" t="s">
        <v>430</v>
      </c>
      <c r="C29" s="192">
        <v>23610.239430000001</v>
      </c>
      <c r="D29" s="192">
        <v>31099.740647999999</v>
      </c>
      <c r="E29" s="192">
        <v>31099.740647999999</v>
      </c>
      <c r="F29" s="192">
        <v>0</v>
      </c>
      <c r="G29" s="192">
        <v>985.12550399999998</v>
      </c>
      <c r="H29" s="192">
        <v>0</v>
      </c>
      <c r="I29" s="192">
        <v>0</v>
      </c>
      <c r="J29" s="192">
        <v>0</v>
      </c>
      <c r="K29" s="192">
        <v>0</v>
      </c>
      <c r="L29" s="192">
        <v>0</v>
      </c>
      <c r="M29" s="192">
        <v>0</v>
      </c>
      <c r="N29" s="192">
        <v>0</v>
      </c>
      <c r="O29" s="192">
        <v>-7489.5012180000003</v>
      </c>
      <c r="P29" s="192">
        <v>-7487.1361189999998</v>
      </c>
      <c r="Q29" s="192">
        <v>-7487.1361190000007</v>
      </c>
      <c r="R29" s="192">
        <v>0</v>
      </c>
      <c r="S29" s="192">
        <v>0</v>
      </c>
      <c r="T29" s="192">
        <v>0</v>
      </c>
      <c r="U29" s="192">
        <v>0</v>
      </c>
      <c r="V29" s="33"/>
    </row>
    <row r="30" spans="2:22" ht="13.5" thickBot="1">
      <c r="B30" s="193" t="s">
        <v>431</v>
      </c>
      <c r="C30" s="194">
        <v>906998.49925700005</v>
      </c>
      <c r="D30" s="194">
        <v>2221187.4310499998</v>
      </c>
      <c r="E30" s="194">
        <v>2237711.503823</v>
      </c>
      <c r="F30" s="194">
        <v>915371.50335400004</v>
      </c>
      <c r="G30" s="194">
        <v>727481.72846999997</v>
      </c>
      <c r="H30" s="194">
        <v>472185.75698100001</v>
      </c>
      <c r="I30" s="194">
        <v>7634.6845679999997</v>
      </c>
      <c r="J30" s="194">
        <v>42201.553723999998</v>
      </c>
      <c r="K30" s="194">
        <v>64965.133973999997</v>
      </c>
      <c r="L30" s="194">
        <v>64965.133973999997</v>
      </c>
      <c r="M30" s="194">
        <v>0</v>
      </c>
      <c r="N30" s="194">
        <v>-81489.206747000004</v>
      </c>
      <c r="O30" s="194">
        <v>-1314188.9317930001</v>
      </c>
      <c r="P30" s="194">
        <v>-1290807.65866</v>
      </c>
      <c r="Q30" s="194">
        <v>-913037.94353699998</v>
      </c>
      <c r="R30" s="194">
        <v>-160085.01920000001</v>
      </c>
      <c r="S30" s="194">
        <v>-200350.753738</v>
      </c>
      <c r="T30" s="194">
        <v>-44533.777897</v>
      </c>
      <c r="U30" s="194">
        <v>25552.975287000001</v>
      </c>
      <c r="V30" s="33"/>
    </row>
    <row r="31" spans="2:22" ht="13.5" thickBot="1">
      <c r="B31" s="195"/>
      <c r="C31" s="96"/>
      <c r="D31" s="96"/>
      <c r="E31" s="96"/>
      <c r="F31" s="96"/>
      <c r="G31" s="96"/>
      <c r="H31" s="96"/>
      <c r="I31" s="96"/>
      <c r="J31" s="96"/>
      <c r="K31" s="96"/>
      <c r="L31" s="96"/>
      <c r="M31" s="96"/>
      <c r="N31" s="96"/>
      <c r="O31" s="96"/>
      <c r="P31" s="96"/>
      <c r="Q31" s="96"/>
      <c r="R31" s="96"/>
      <c r="S31" s="96"/>
      <c r="T31" s="96"/>
      <c r="U31" s="96"/>
      <c r="V31" s="227"/>
    </row>
    <row r="32" spans="2:22" ht="13.5" thickBot="1">
      <c r="B32" s="197" t="s">
        <v>432</v>
      </c>
      <c r="C32" s="198">
        <v>10635050.197139001</v>
      </c>
      <c r="D32" s="198">
        <v>22039479.015353002</v>
      </c>
      <c r="E32" s="198">
        <v>19891176.746784002</v>
      </c>
      <c r="F32" s="198">
        <v>9789357.7224150002</v>
      </c>
      <c r="G32" s="198">
        <v>5100911.5770950001</v>
      </c>
      <c r="H32" s="198">
        <v>3024192.5025840001</v>
      </c>
      <c r="I32" s="198">
        <v>224203.62373299999</v>
      </c>
      <c r="J32" s="198">
        <v>757617.163451</v>
      </c>
      <c r="K32" s="198">
        <v>1664085.536694</v>
      </c>
      <c r="L32" s="198">
        <v>1651711.3921690001</v>
      </c>
      <c r="M32" s="198">
        <v>4128.9984569999997</v>
      </c>
      <c r="N32" s="198">
        <v>484216.731875</v>
      </c>
      <c r="O32" s="198">
        <v>-11404428.818213999</v>
      </c>
      <c r="P32" s="198">
        <v>-10682720.495793</v>
      </c>
      <c r="Q32" s="198">
        <v>-7409307.2860099999</v>
      </c>
      <c r="R32" s="198">
        <v>-1028986.358289</v>
      </c>
      <c r="S32" s="198">
        <v>-1646447.9905640001</v>
      </c>
      <c r="T32" s="198">
        <v>-337858.937493</v>
      </c>
      <c r="U32" s="198">
        <v>-354944.29383600003</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6" t="s">
        <v>176</v>
      </c>
      <c r="C34" s="200"/>
      <c r="D34" s="200"/>
      <c r="E34" s="200"/>
      <c r="F34" s="200"/>
      <c r="G34" s="200"/>
      <c r="H34" s="200"/>
      <c r="I34" s="200"/>
      <c r="J34" s="200"/>
      <c r="K34" s="200"/>
      <c r="L34" s="200"/>
      <c r="M34" s="200"/>
      <c r="N34" s="200"/>
      <c r="O34" s="200"/>
      <c r="P34" s="200"/>
      <c r="Q34" s="200"/>
      <c r="R34" s="200"/>
      <c r="S34" s="200"/>
      <c r="T34" s="200"/>
      <c r="U34" s="200"/>
      <c r="V34" s="226"/>
    </row>
    <row r="35" spans="2:22">
      <c r="B35" s="1" t="s">
        <v>673</v>
      </c>
      <c r="C35" s="200"/>
      <c r="D35" s="200"/>
      <c r="E35" s="200"/>
      <c r="F35" s="200"/>
      <c r="G35" s="200"/>
      <c r="H35" s="200"/>
      <c r="I35" s="200"/>
      <c r="J35" s="200"/>
      <c r="K35" s="200"/>
      <c r="L35" s="200"/>
      <c r="M35" s="200"/>
      <c r="N35" s="200"/>
      <c r="O35" s="200"/>
      <c r="P35" s="200"/>
      <c r="Q35" s="200"/>
      <c r="R35" s="200"/>
      <c r="S35" s="200"/>
      <c r="T35" s="200"/>
      <c r="U35" s="200"/>
      <c r="V35" s="226"/>
    </row>
    <row r="36" spans="2:22">
      <c r="B36" s="1" t="s">
        <v>674</v>
      </c>
      <c r="C36" s="200"/>
      <c r="D36" s="200"/>
      <c r="E36" s="200"/>
      <c r="F36" s="200"/>
      <c r="G36" s="200"/>
      <c r="H36" s="200"/>
      <c r="I36" s="200"/>
      <c r="J36" s="200"/>
      <c r="K36" s="200"/>
      <c r="L36" s="200"/>
      <c r="M36" s="200"/>
      <c r="N36" s="200"/>
      <c r="O36" s="200"/>
      <c r="P36" s="200"/>
      <c r="Q36" s="200"/>
      <c r="R36" s="200"/>
      <c r="S36" s="200"/>
      <c r="T36" s="200"/>
      <c r="U36" s="200"/>
      <c r="V36" s="226"/>
    </row>
    <row r="37" spans="2:22">
      <c r="B37" s="1" t="s">
        <v>433</v>
      </c>
      <c r="C37" s="200"/>
      <c r="D37" s="200"/>
      <c r="E37" s="200"/>
      <c r="F37" s="200"/>
      <c r="G37" s="200"/>
      <c r="H37" s="200"/>
      <c r="I37" s="200"/>
      <c r="J37" s="200"/>
      <c r="K37" s="200"/>
      <c r="L37" s="200"/>
      <c r="M37" s="200"/>
      <c r="N37" s="200"/>
      <c r="O37" s="200"/>
      <c r="P37" s="200"/>
      <c r="Q37" s="200"/>
      <c r="R37" s="200"/>
      <c r="S37" s="200"/>
      <c r="T37" s="200"/>
      <c r="U37" s="200"/>
      <c r="V37" s="226"/>
    </row>
    <row r="38" spans="2:22">
      <c r="B38" s="210"/>
      <c r="C38" s="200"/>
      <c r="D38" s="200"/>
      <c r="E38" s="200"/>
      <c r="F38" s="200"/>
      <c r="G38" s="200"/>
      <c r="H38" s="200"/>
      <c r="I38" s="200"/>
      <c r="J38" s="200"/>
      <c r="K38" s="200"/>
      <c r="L38" s="200"/>
      <c r="M38" s="200"/>
      <c r="N38" s="200"/>
      <c r="O38" s="200"/>
      <c r="P38" s="200"/>
      <c r="Q38" s="200"/>
      <c r="R38" s="200"/>
      <c r="S38" s="200"/>
      <c r="T38" s="200"/>
      <c r="U38" s="200"/>
      <c r="V38" s="226"/>
    </row>
    <row r="39" spans="2:22">
      <c r="B39" s="96" t="s">
        <v>34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U3" location="'Índice '!A1" tooltip="Ir al Índice" display="Volver" xr:uid="{981A3D7D-443C-45C5-849D-EF7028CBA7D2}"/>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5DA7E-9862-42FA-9EA2-DAE6DCA87465}">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99"/>
    </row>
    <row r="2" spans="1:22" s="219" customFormat="1" ht="24" hidden="1" outlineLevel="1">
      <c r="A2"/>
      <c r="B2" s="181"/>
      <c r="C2" s="46" t="s">
        <v>205</v>
      </c>
      <c r="D2" s="46" t="s">
        <v>207</v>
      </c>
      <c r="E2" s="46" t="s">
        <v>675</v>
      </c>
      <c r="F2" s="46" t="s">
        <v>676</v>
      </c>
      <c r="G2" s="46" t="s">
        <v>677</v>
      </c>
      <c r="H2" s="46" t="s">
        <v>678</v>
      </c>
      <c r="I2" s="46" t="s">
        <v>679</v>
      </c>
      <c r="J2" s="46" t="s">
        <v>680</v>
      </c>
      <c r="K2" s="46" t="s">
        <v>681</v>
      </c>
      <c r="L2" s="46" t="s">
        <v>682</v>
      </c>
      <c r="M2" s="46" t="s">
        <v>683</v>
      </c>
      <c r="N2" s="46" t="s">
        <v>684</v>
      </c>
      <c r="O2" s="46" t="s">
        <v>209</v>
      </c>
      <c r="P2" s="46" t="s">
        <v>685</v>
      </c>
      <c r="Q2" s="217" t="s">
        <v>686</v>
      </c>
      <c r="R2" s="217" t="s">
        <v>687</v>
      </c>
      <c r="S2" s="203" t="s">
        <v>688</v>
      </c>
      <c r="T2" s="203" t="s">
        <v>689</v>
      </c>
      <c r="U2" s="203" t="s">
        <v>690</v>
      </c>
    </row>
    <row r="3" spans="1:22" ht="25.15" customHeight="1" collapsed="1" thickBot="1">
      <c r="B3" s="184" t="s">
        <v>400</v>
      </c>
      <c r="U3" s="185" t="s">
        <v>36</v>
      </c>
    </row>
    <row r="4" spans="1:22" ht="18">
      <c r="B4" s="285" t="s">
        <v>691</v>
      </c>
      <c r="C4" s="286"/>
      <c r="D4" s="286"/>
      <c r="E4" s="286"/>
      <c r="F4" s="286"/>
      <c r="G4" s="286"/>
      <c r="H4" s="286"/>
      <c r="I4" s="286"/>
      <c r="J4" s="286"/>
      <c r="K4" s="286"/>
      <c r="L4" s="286"/>
      <c r="M4" s="286"/>
      <c r="N4" s="286"/>
      <c r="O4" s="286"/>
      <c r="P4" s="286"/>
      <c r="Q4" s="286"/>
      <c r="R4" s="286"/>
      <c r="S4" s="286"/>
      <c r="T4" s="286"/>
      <c r="U4" s="286"/>
      <c r="V4" s="287"/>
    </row>
    <row r="5" spans="1:22"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2">
      <c r="B6" s="186"/>
      <c r="C6" s="186"/>
      <c r="D6" s="186"/>
      <c r="E6" s="186"/>
      <c r="F6" s="186"/>
      <c r="G6" s="186"/>
      <c r="H6" s="186"/>
      <c r="I6" s="186"/>
      <c r="J6" s="186"/>
      <c r="K6" s="186"/>
      <c r="L6" s="186"/>
      <c r="M6" s="186"/>
      <c r="N6" s="186"/>
      <c r="O6" s="186"/>
      <c r="P6" s="186"/>
      <c r="Q6" s="186"/>
      <c r="R6" s="186"/>
      <c r="S6" s="186"/>
      <c r="T6" s="186"/>
      <c r="U6" s="186"/>
      <c r="V6" s="186"/>
    </row>
    <row r="7" spans="1:22">
      <c r="B7" s="214"/>
      <c r="C7" s="214"/>
      <c r="D7" s="214"/>
      <c r="E7" s="214"/>
      <c r="F7" s="214"/>
      <c r="G7" s="214"/>
      <c r="H7" s="214"/>
      <c r="I7" s="214"/>
      <c r="J7" s="214"/>
      <c r="K7" s="214"/>
      <c r="L7" s="214"/>
      <c r="M7" s="214"/>
      <c r="N7" s="214"/>
      <c r="O7" s="214"/>
      <c r="P7" s="214"/>
      <c r="Q7" s="214"/>
      <c r="R7" s="214"/>
      <c r="S7" s="214"/>
      <c r="T7" s="214"/>
      <c r="U7" s="214"/>
      <c r="V7" s="214"/>
    </row>
    <row r="8" spans="1:22">
      <c r="B8" s="324" t="s">
        <v>403</v>
      </c>
      <c r="C8" s="373" t="s">
        <v>692</v>
      </c>
      <c r="D8" s="328"/>
      <c r="E8" s="328"/>
      <c r="F8" s="328"/>
      <c r="G8" s="328"/>
      <c r="H8" s="328"/>
      <c r="I8" s="328"/>
      <c r="J8" s="328"/>
      <c r="K8" s="328"/>
      <c r="L8" s="328"/>
      <c r="M8" s="328"/>
      <c r="N8" s="328"/>
      <c r="O8" s="328"/>
      <c r="P8" s="328"/>
      <c r="Q8" s="328"/>
      <c r="R8" s="328"/>
      <c r="S8" s="328"/>
      <c r="T8" s="328"/>
      <c r="U8" s="329"/>
      <c r="V8" s="224"/>
    </row>
    <row r="9" spans="1:22">
      <c r="B9" s="371"/>
      <c r="C9" s="313" t="s">
        <v>413</v>
      </c>
      <c r="D9" s="327" t="s">
        <v>693</v>
      </c>
      <c r="E9" s="328"/>
      <c r="F9" s="328"/>
      <c r="G9" s="328"/>
      <c r="H9" s="328"/>
      <c r="I9" s="328"/>
      <c r="J9" s="328"/>
      <c r="K9" s="328"/>
      <c r="L9" s="328"/>
      <c r="M9" s="328"/>
      <c r="N9" s="329"/>
      <c r="O9" s="327" t="s">
        <v>694</v>
      </c>
      <c r="P9" s="328"/>
      <c r="Q9" s="328"/>
      <c r="R9" s="328"/>
      <c r="S9" s="328"/>
      <c r="T9" s="328"/>
      <c r="U9" s="329"/>
      <c r="V9" s="224"/>
    </row>
    <row r="10" spans="1:22" ht="13.15" customHeight="1">
      <c r="B10" s="371"/>
      <c r="C10" s="319"/>
      <c r="D10" s="313" t="s">
        <v>413</v>
      </c>
      <c r="E10" s="327" t="s">
        <v>667</v>
      </c>
      <c r="F10" s="328"/>
      <c r="G10" s="328"/>
      <c r="H10" s="328"/>
      <c r="I10" s="328"/>
      <c r="J10" s="329"/>
      <c r="K10" s="327" t="s">
        <v>668</v>
      </c>
      <c r="L10" s="328"/>
      <c r="M10" s="329"/>
      <c r="N10" s="330" t="s">
        <v>669</v>
      </c>
      <c r="O10" s="316" t="s">
        <v>413</v>
      </c>
      <c r="P10" s="327" t="s">
        <v>670</v>
      </c>
      <c r="Q10" s="328"/>
      <c r="R10" s="328"/>
      <c r="S10" s="328"/>
      <c r="T10" s="313" t="s">
        <v>695</v>
      </c>
      <c r="U10" s="310" t="s">
        <v>669</v>
      </c>
      <c r="V10" s="224"/>
    </row>
    <row r="11" spans="1:22" ht="12.75" customHeight="1">
      <c r="B11" s="371"/>
      <c r="C11" s="319"/>
      <c r="D11" s="331"/>
      <c r="E11" s="319" t="s">
        <v>413</v>
      </c>
      <c r="F11" s="316" t="s">
        <v>514</v>
      </c>
      <c r="G11" s="316" t="s">
        <v>515</v>
      </c>
      <c r="H11" s="316" t="s">
        <v>516</v>
      </c>
      <c r="I11" s="331" t="s">
        <v>517</v>
      </c>
      <c r="J11" s="313" t="s">
        <v>405</v>
      </c>
      <c r="K11" s="313" t="s">
        <v>413</v>
      </c>
      <c r="L11" s="313" t="s">
        <v>405</v>
      </c>
      <c r="M11" s="313" t="s">
        <v>696</v>
      </c>
      <c r="N11" s="331"/>
      <c r="O11" s="317"/>
      <c r="P11" s="316" t="s">
        <v>413</v>
      </c>
      <c r="Q11" s="313" t="s">
        <v>407</v>
      </c>
      <c r="R11" s="330" t="s">
        <v>408</v>
      </c>
      <c r="S11" s="330" t="s">
        <v>409</v>
      </c>
      <c r="T11" s="319"/>
      <c r="U11" s="343"/>
      <c r="V11" s="224"/>
    </row>
    <row r="12" spans="1:22">
      <c r="B12" s="372"/>
      <c r="C12" s="320"/>
      <c r="D12" s="332"/>
      <c r="E12" s="320"/>
      <c r="F12" s="318"/>
      <c r="G12" s="318"/>
      <c r="H12" s="318"/>
      <c r="I12" s="332"/>
      <c r="J12" s="320"/>
      <c r="K12" s="320"/>
      <c r="L12" s="320"/>
      <c r="M12" s="320"/>
      <c r="N12" s="332"/>
      <c r="O12" s="318"/>
      <c r="P12" s="318"/>
      <c r="Q12" s="320"/>
      <c r="R12" s="332"/>
      <c r="S12" s="332"/>
      <c r="T12" s="320"/>
      <c r="U12" s="344"/>
      <c r="V12" s="224"/>
    </row>
    <row r="13" spans="1:22" ht="13.5" thickBot="1">
      <c r="B13" s="96"/>
      <c r="C13" s="96"/>
      <c r="D13" s="96"/>
      <c r="E13" s="96"/>
      <c r="F13" s="152"/>
      <c r="G13" s="152"/>
      <c r="H13" s="152"/>
      <c r="I13" s="152"/>
      <c r="J13" s="152"/>
      <c r="K13" s="152"/>
      <c r="L13" s="152"/>
      <c r="M13" s="152"/>
      <c r="N13" s="226"/>
      <c r="O13" s="152"/>
      <c r="P13" s="152"/>
      <c r="Q13" s="152"/>
      <c r="R13" s="152"/>
      <c r="S13" s="152"/>
      <c r="T13" s="226"/>
      <c r="U13" s="152"/>
      <c r="V13" s="226"/>
    </row>
    <row r="14" spans="1:22">
      <c r="B14" s="188" t="s">
        <v>415</v>
      </c>
      <c r="C14" s="189">
        <v>76241.451184999998</v>
      </c>
      <c r="D14" s="189">
        <v>192649.14801800001</v>
      </c>
      <c r="E14" s="189">
        <v>202461.17407000001</v>
      </c>
      <c r="F14" s="189">
        <v>119065.831523</v>
      </c>
      <c r="G14" s="189">
        <v>130.210747</v>
      </c>
      <c r="H14" s="189">
        <v>80368.770503000007</v>
      </c>
      <c r="I14" s="189">
        <v>0</v>
      </c>
      <c r="J14" s="189">
        <v>2081.2269809999998</v>
      </c>
      <c r="K14" s="189">
        <v>2542.7668410000001</v>
      </c>
      <c r="L14" s="189">
        <v>2542.7668410000001</v>
      </c>
      <c r="M14" s="189">
        <v>0</v>
      </c>
      <c r="N14" s="189">
        <v>-12354.792893</v>
      </c>
      <c r="O14" s="189">
        <v>-116407.69683299999</v>
      </c>
      <c r="P14" s="189">
        <v>-103385.44332000001</v>
      </c>
      <c r="Q14" s="189">
        <v>-30709.234009</v>
      </c>
      <c r="R14" s="189">
        <v>0</v>
      </c>
      <c r="S14" s="189">
        <v>-72676.209310999999</v>
      </c>
      <c r="T14" s="189">
        <v>-14085.613449</v>
      </c>
      <c r="U14" s="189">
        <v>1063.3599360000001</v>
      </c>
      <c r="V14" s="33"/>
    </row>
    <row r="15" spans="1:22">
      <c r="B15" s="191" t="s">
        <v>416</v>
      </c>
      <c r="C15" s="192">
        <v>16063.243141999999</v>
      </c>
      <c r="D15" s="192">
        <v>44970.749623000003</v>
      </c>
      <c r="E15" s="192">
        <v>35083.203462999998</v>
      </c>
      <c r="F15" s="192">
        <v>35083.203462999998</v>
      </c>
      <c r="G15" s="192">
        <v>0</v>
      </c>
      <c r="H15" s="192">
        <v>0</v>
      </c>
      <c r="I15" s="192">
        <v>0</v>
      </c>
      <c r="J15" s="192">
        <v>0</v>
      </c>
      <c r="K15" s="192">
        <v>11537.121408999999</v>
      </c>
      <c r="L15" s="192">
        <v>11537.121408999999</v>
      </c>
      <c r="M15" s="192">
        <v>0</v>
      </c>
      <c r="N15" s="192">
        <v>-1649.575249</v>
      </c>
      <c r="O15" s="192">
        <v>-28907.506481</v>
      </c>
      <c r="P15" s="192">
        <v>-25846.351729000002</v>
      </c>
      <c r="Q15" s="192">
        <v>-10180.321099000001</v>
      </c>
      <c r="R15" s="192">
        <v>0</v>
      </c>
      <c r="S15" s="192">
        <v>-15666.030629999999</v>
      </c>
      <c r="T15" s="192">
        <v>-4113.3278890000001</v>
      </c>
      <c r="U15" s="192">
        <v>1052.173137</v>
      </c>
      <c r="V15" s="33"/>
    </row>
    <row r="16" spans="1:22">
      <c r="B16" s="191" t="s">
        <v>417</v>
      </c>
      <c r="C16" s="192">
        <v>48724.580298000001</v>
      </c>
      <c r="D16" s="192">
        <v>156325.26628400001</v>
      </c>
      <c r="E16" s="192">
        <v>124511.194971</v>
      </c>
      <c r="F16" s="192">
        <v>56071.446559999997</v>
      </c>
      <c r="G16" s="192">
        <v>0</v>
      </c>
      <c r="H16" s="192">
        <v>68020.726422000007</v>
      </c>
      <c r="I16" s="192">
        <v>0</v>
      </c>
      <c r="J16" s="192">
        <v>419.02198900000002</v>
      </c>
      <c r="K16" s="192">
        <v>30020.156262</v>
      </c>
      <c r="L16" s="192">
        <v>30020.156262</v>
      </c>
      <c r="M16" s="192">
        <v>0</v>
      </c>
      <c r="N16" s="192">
        <v>1793.9150509999999</v>
      </c>
      <c r="O16" s="192">
        <v>-107600.685986</v>
      </c>
      <c r="P16" s="192">
        <v>-101081.723031</v>
      </c>
      <c r="Q16" s="192">
        <v>-9766.8162890000003</v>
      </c>
      <c r="R16" s="192">
        <v>0</v>
      </c>
      <c r="S16" s="192">
        <v>-89640.646896000006</v>
      </c>
      <c r="T16" s="192">
        <v>-13084.602955</v>
      </c>
      <c r="U16" s="192">
        <v>6565.64</v>
      </c>
      <c r="V16" s="33"/>
    </row>
    <row r="17" spans="2:22">
      <c r="B17" s="191" t="s">
        <v>418</v>
      </c>
      <c r="C17" s="192">
        <v>359196.84399299999</v>
      </c>
      <c r="D17" s="192">
        <v>829188.47589999996</v>
      </c>
      <c r="E17" s="192">
        <v>895483.04042500001</v>
      </c>
      <c r="F17" s="192">
        <v>318857.71350000001</v>
      </c>
      <c r="G17" s="192">
        <v>1321.849365</v>
      </c>
      <c r="H17" s="192">
        <v>545517.27920800005</v>
      </c>
      <c r="I17" s="192">
        <v>0</v>
      </c>
      <c r="J17" s="192">
        <v>26332.994095999999</v>
      </c>
      <c r="K17" s="192">
        <v>24895.723797999999</v>
      </c>
      <c r="L17" s="192">
        <v>24895.723797999999</v>
      </c>
      <c r="M17" s="192">
        <v>0</v>
      </c>
      <c r="N17" s="192">
        <v>-91190.288323000001</v>
      </c>
      <c r="O17" s="192">
        <v>-469991.63190699997</v>
      </c>
      <c r="P17" s="192">
        <v>-424841.094874</v>
      </c>
      <c r="Q17" s="192">
        <v>-101902.823349</v>
      </c>
      <c r="R17" s="192">
        <v>0</v>
      </c>
      <c r="S17" s="192">
        <v>-322938.00011600001</v>
      </c>
      <c r="T17" s="192">
        <v>-45150.537033000001</v>
      </c>
      <c r="U17" s="192">
        <v>0</v>
      </c>
      <c r="V17" s="33"/>
    </row>
    <row r="18" spans="2:22">
      <c r="B18" s="191" t="s">
        <v>419</v>
      </c>
      <c r="C18" s="192">
        <v>484448.13272599998</v>
      </c>
      <c r="D18" s="192">
        <v>798331.74558400002</v>
      </c>
      <c r="E18" s="192">
        <v>760853.50157299999</v>
      </c>
      <c r="F18" s="192">
        <v>289560.85388399998</v>
      </c>
      <c r="G18" s="192">
        <v>283.29602799999998</v>
      </c>
      <c r="H18" s="192">
        <v>462344.06496699998</v>
      </c>
      <c r="I18" s="192">
        <v>0</v>
      </c>
      <c r="J18" s="192">
        <v>0</v>
      </c>
      <c r="K18" s="192">
        <v>64405.290234</v>
      </c>
      <c r="L18" s="192">
        <v>64405.290234</v>
      </c>
      <c r="M18" s="192">
        <v>0</v>
      </c>
      <c r="N18" s="192">
        <v>-26927.046223000001</v>
      </c>
      <c r="O18" s="192">
        <v>-313883.61285799998</v>
      </c>
      <c r="P18" s="192">
        <v>-255510.828534</v>
      </c>
      <c r="Q18" s="192">
        <v>-27711.322551999998</v>
      </c>
      <c r="R18" s="192">
        <v>-390.65824400000002</v>
      </c>
      <c r="S18" s="192">
        <v>-213826.63678999999</v>
      </c>
      <c r="T18" s="192">
        <v>-68426.583742999996</v>
      </c>
      <c r="U18" s="192">
        <v>10053.799419000001</v>
      </c>
      <c r="V18" s="33"/>
    </row>
    <row r="19" spans="2:22">
      <c r="B19" s="191" t="s">
        <v>420</v>
      </c>
      <c r="C19" s="192">
        <v>147262.28590300001</v>
      </c>
      <c r="D19" s="192">
        <v>980309.72653800005</v>
      </c>
      <c r="E19" s="192">
        <v>954442.59527599998</v>
      </c>
      <c r="F19" s="192">
        <v>272160.68597400002</v>
      </c>
      <c r="G19" s="192">
        <v>0</v>
      </c>
      <c r="H19" s="192">
        <v>658572.24706600001</v>
      </c>
      <c r="I19" s="192">
        <v>0</v>
      </c>
      <c r="J19" s="192">
        <v>21727.726901999999</v>
      </c>
      <c r="K19" s="192">
        <v>25867.131261999999</v>
      </c>
      <c r="L19" s="192">
        <v>25867.131261999999</v>
      </c>
      <c r="M19" s="192">
        <v>0</v>
      </c>
      <c r="N19" s="192">
        <v>0</v>
      </c>
      <c r="O19" s="192">
        <v>-833047.44063500001</v>
      </c>
      <c r="P19" s="192">
        <v>-524866.507706</v>
      </c>
      <c r="Q19" s="192">
        <v>-280728.72566499998</v>
      </c>
      <c r="R19" s="192">
        <v>0</v>
      </c>
      <c r="S19" s="192">
        <v>-244137.73728100001</v>
      </c>
      <c r="T19" s="192">
        <v>-59307.989157000004</v>
      </c>
      <c r="U19" s="192">
        <v>-248872.943772</v>
      </c>
      <c r="V19" s="33"/>
    </row>
    <row r="20" spans="2:22">
      <c r="B20" s="191" t="s">
        <v>421</v>
      </c>
      <c r="C20" s="192">
        <v>9882.2064449999998</v>
      </c>
      <c r="D20" s="192">
        <v>35532.884727999997</v>
      </c>
      <c r="E20" s="192">
        <v>31918.744898000001</v>
      </c>
      <c r="F20" s="192">
        <v>2583.010327</v>
      </c>
      <c r="G20" s="192">
        <v>0</v>
      </c>
      <c r="H20" s="192">
        <v>26771.690403000001</v>
      </c>
      <c r="I20" s="192">
        <v>0</v>
      </c>
      <c r="J20" s="192">
        <v>2351.4939119999999</v>
      </c>
      <c r="K20" s="192">
        <v>3614.1398300000001</v>
      </c>
      <c r="L20" s="192">
        <v>3614.1398300000001</v>
      </c>
      <c r="M20" s="192">
        <v>0</v>
      </c>
      <c r="N20" s="192">
        <v>0</v>
      </c>
      <c r="O20" s="192">
        <v>-25650.678283000001</v>
      </c>
      <c r="P20" s="192">
        <v>-24635.275540999999</v>
      </c>
      <c r="Q20" s="192">
        <v>-6177.3638769999998</v>
      </c>
      <c r="R20" s="192">
        <v>0</v>
      </c>
      <c r="S20" s="192">
        <v>-11293.781559999999</v>
      </c>
      <c r="T20" s="192">
        <v>-1015.402742</v>
      </c>
      <c r="U20" s="192">
        <v>0</v>
      </c>
      <c r="V20" s="33"/>
    </row>
    <row r="21" spans="2:22">
      <c r="B21" s="191" t="s">
        <v>422</v>
      </c>
      <c r="C21" s="192">
        <v>40730.421646000003</v>
      </c>
      <c r="D21" s="192">
        <v>91544.145898000002</v>
      </c>
      <c r="E21" s="192">
        <v>89335.178713999994</v>
      </c>
      <c r="F21" s="192">
        <v>84734.990017000004</v>
      </c>
      <c r="G21" s="192">
        <v>0.77102999999999999</v>
      </c>
      <c r="H21" s="192">
        <v>4550.279861</v>
      </c>
      <c r="I21" s="192">
        <v>0</v>
      </c>
      <c r="J21" s="192">
        <v>0</v>
      </c>
      <c r="K21" s="192">
        <v>4870.6900379999997</v>
      </c>
      <c r="L21" s="192">
        <v>4910.239697</v>
      </c>
      <c r="M21" s="192">
        <v>0</v>
      </c>
      <c r="N21" s="192">
        <v>-2661.7228540000001</v>
      </c>
      <c r="O21" s="192">
        <v>-50813.724252</v>
      </c>
      <c r="P21" s="192">
        <v>-51017.031697999999</v>
      </c>
      <c r="Q21" s="192">
        <v>-8216.3275049999993</v>
      </c>
      <c r="R21" s="192">
        <v>0</v>
      </c>
      <c r="S21" s="192">
        <v>-42756.053357999997</v>
      </c>
      <c r="T21" s="192">
        <v>-6552.7371400000002</v>
      </c>
      <c r="U21" s="192">
        <v>6756.044586</v>
      </c>
      <c r="V21" s="33"/>
    </row>
    <row r="22" spans="2:22">
      <c r="B22" s="191" t="s">
        <v>423</v>
      </c>
      <c r="C22" s="192">
        <v>115835.11621399999</v>
      </c>
      <c r="D22" s="192">
        <v>485676.525922</v>
      </c>
      <c r="E22" s="192">
        <v>523072.403804</v>
      </c>
      <c r="F22" s="192">
        <v>206567.68568</v>
      </c>
      <c r="G22" s="192">
        <v>7.2335409999999998</v>
      </c>
      <c r="H22" s="192">
        <v>295164.54718200001</v>
      </c>
      <c r="I22" s="192">
        <v>0</v>
      </c>
      <c r="J22" s="192">
        <v>18150.498026000001</v>
      </c>
      <c r="K22" s="192">
        <v>18773.116532</v>
      </c>
      <c r="L22" s="192">
        <v>18773.116532</v>
      </c>
      <c r="M22" s="192">
        <v>0</v>
      </c>
      <c r="N22" s="192">
        <v>-56168.994414000001</v>
      </c>
      <c r="O22" s="192">
        <v>-369841.40970800002</v>
      </c>
      <c r="P22" s="192">
        <v>-313881.42499500001</v>
      </c>
      <c r="Q22" s="192">
        <v>-29427.312451000002</v>
      </c>
      <c r="R22" s="192">
        <v>0</v>
      </c>
      <c r="S22" s="192">
        <v>-277649.70581999997</v>
      </c>
      <c r="T22" s="192">
        <v>-45910.907012999996</v>
      </c>
      <c r="U22" s="192">
        <v>-10049.0777</v>
      </c>
      <c r="V22" s="33"/>
    </row>
    <row r="23" spans="2:22">
      <c r="B23" s="191" t="s">
        <v>424</v>
      </c>
      <c r="C23" s="192">
        <v>-3709.6222299999999</v>
      </c>
      <c r="D23" s="192">
        <v>1314.7334289999999</v>
      </c>
      <c r="E23" s="192">
        <v>386.85206699999998</v>
      </c>
      <c r="F23" s="192">
        <v>0</v>
      </c>
      <c r="G23" s="192">
        <v>0</v>
      </c>
      <c r="H23" s="192">
        <v>363.58697899999999</v>
      </c>
      <c r="I23" s="192">
        <v>0</v>
      </c>
      <c r="J23" s="192">
        <v>0</v>
      </c>
      <c r="K23" s="192">
        <v>927.88136199999997</v>
      </c>
      <c r="L23" s="192">
        <v>927.88136199999997</v>
      </c>
      <c r="M23" s="192">
        <v>0</v>
      </c>
      <c r="N23" s="192">
        <v>0</v>
      </c>
      <c r="O23" s="192">
        <v>-5024.3556589999998</v>
      </c>
      <c r="P23" s="192">
        <v>-5024.3556589999998</v>
      </c>
      <c r="Q23" s="192">
        <v>-1024.4474339999999</v>
      </c>
      <c r="R23" s="192">
        <v>0</v>
      </c>
      <c r="S23" s="192">
        <v>-3999.9082250000001</v>
      </c>
      <c r="T23" s="192">
        <v>0</v>
      </c>
      <c r="U23" s="192">
        <v>0</v>
      </c>
      <c r="V23" s="33"/>
    </row>
    <row r="24" spans="2:22">
      <c r="B24" s="191" t="s">
        <v>425</v>
      </c>
      <c r="C24" s="192">
        <v>313561.63573500002</v>
      </c>
      <c r="D24" s="192">
        <v>474233.83044599998</v>
      </c>
      <c r="E24" s="192">
        <v>1090386.132791</v>
      </c>
      <c r="F24" s="192">
        <v>268740.19672000001</v>
      </c>
      <c r="G24" s="192">
        <v>184.872117</v>
      </c>
      <c r="H24" s="192">
        <v>742183.98639099998</v>
      </c>
      <c r="I24" s="192">
        <v>0</v>
      </c>
      <c r="J24" s="192">
        <v>74404.742811000004</v>
      </c>
      <c r="K24" s="192">
        <v>14897.949737999999</v>
      </c>
      <c r="L24" s="192">
        <v>14212.063195999999</v>
      </c>
      <c r="M24" s="192">
        <v>685.88654199999996</v>
      </c>
      <c r="N24" s="192">
        <v>-631050.25208300003</v>
      </c>
      <c r="O24" s="192">
        <v>-160672.19471099999</v>
      </c>
      <c r="P24" s="192">
        <v>-232368.75432199999</v>
      </c>
      <c r="Q24" s="192">
        <v>-43943.609282000005</v>
      </c>
      <c r="R24" s="192">
        <v>-59.474711999999997</v>
      </c>
      <c r="S24" s="192">
        <v>-176071.17243899999</v>
      </c>
      <c r="T24" s="192">
        <v>-68403.840152000004</v>
      </c>
      <c r="U24" s="192">
        <v>140100.39976299999</v>
      </c>
      <c r="V24" s="33"/>
    </row>
    <row r="25" spans="2:22">
      <c r="B25" s="191" t="s">
        <v>426</v>
      </c>
      <c r="C25" s="192">
        <v>46567.175410999997</v>
      </c>
      <c r="D25" s="192">
        <v>196211.51993000001</v>
      </c>
      <c r="E25" s="192">
        <v>187139.28497099999</v>
      </c>
      <c r="F25" s="192">
        <v>135835.81602599999</v>
      </c>
      <c r="G25" s="192">
        <v>191.62881300000001</v>
      </c>
      <c r="H25" s="192">
        <v>50456.331819999999</v>
      </c>
      <c r="I25" s="192">
        <v>0</v>
      </c>
      <c r="J25" s="192">
        <v>0</v>
      </c>
      <c r="K25" s="192">
        <v>9072.2349589999994</v>
      </c>
      <c r="L25" s="192">
        <v>9072.2349589999994</v>
      </c>
      <c r="M25" s="192">
        <v>0</v>
      </c>
      <c r="N25" s="192">
        <v>0</v>
      </c>
      <c r="O25" s="192">
        <v>-149644.34451900001</v>
      </c>
      <c r="P25" s="192">
        <v>-131661.213991</v>
      </c>
      <c r="Q25" s="192">
        <v>-8047.7588509999996</v>
      </c>
      <c r="R25" s="192">
        <v>0</v>
      </c>
      <c r="S25" s="192">
        <v>-123509.83884700001</v>
      </c>
      <c r="T25" s="192">
        <v>-17983.130528000002</v>
      </c>
      <c r="U25" s="192">
        <v>0</v>
      </c>
      <c r="V25" s="33"/>
    </row>
    <row r="26" spans="2:22">
      <c r="B26" s="191" t="s">
        <v>427</v>
      </c>
      <c r="C26" s="192">
        <v>0</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0</v>
      </c>
      <c r="V26" s="33"/>
    </row>
    <row r="27" spans="2:22">
      <c r="B27" s="191" t="s">
        <v>428</v>
      </c>
      <c r="C27" s="192">
        <v>2219.4054649999998</v>
      </c>
      <c r="D27" s="192">
        <v>2241.0393760000002</v>
      </c>
      <c r="E27" s="192">
        <v>2241.0393760000002</v>
      </c>
      <c r="F27" s="192">
        <v>2241.0393760000002</v>
      </c>
      <c r="G27" s="192">
        <v>0</v>
      </c>
      <c r="H27" s="192">
        <v>0</v>
      </c>
      <c r="I27" s="192">
        <v>0</v>
      </c>
      <c r="J27" s="192">
        <v>0</v>
      </c>
      <c r="K27" s="192">
        <v>0</v>
      </c>
      <c r="L27" s="192">
        <v>0</v>
      </c>
      <c r="M27" s="192">
        <v>0</v>
      </c>
      <c r="N27" s="192">
        <v>0</v>
      </c>
      <c r="O27" s="192">
        <v>-21.633911000000001</v>
      </c>
      <c r="P27" s="192">
        <v>-21.633911000000001</v>
      </c>
      <c r="Q27" s="192">
        <v>-21.585652</v>
      </c>
      <c r="R27" s="192">
        <v>0</v>
      </c>
      <c r="S27" s="192">
        <v>0</v>
      </c>
      <c r="T27" s="192">
        <v>0</v>
      </c>
      <c r="U27" s="192">
        <v>0</v>
      </c>
      <c r="V27" s="33"/>
    </row>
    <row r="28" spans="2:22">
      <c r="B28" s="191" t="s">
        <v>429</v>
      </c>
      <c r="C28" s="192">
        <v>5414.2082259999997</v>
      </c>
      <c r="D28" s="192">
        <v>6433.2100600000003</v>
      </c>
      <c r="E28" s="192">
        <v>2528.1305670000002</v>
      </c>
      <c r="F28" s="192">
        <v>554.98437000000001</v>
      </c>
      <c r="G28" s="192">
        <v>0</v>
      </c>
      <c r="H28" s="192">
        <v>0</v>
      </c>
      <c r="I28" s="192">
        <v>0</v>
      </c>
      <c r="J28" s="192">
        <v>1973.146197</v>
      </c>
      <c r="K28" s="192">
        <v>3905.0794930000002</v>
      </c>
      <c r="L28" s="192">
        <v>3905.0794930000002</v>
      </c>
      <c r="M28" s="192">
        <v>0</v>
      </c>
      <c r="N28" s="192">
        <v>0</v>
      </c>
      <c r="O28" s="192">
        <v>-1019.001834</v>
      </c>
      <c r="P28" s="192">
        <v>-1019.001834</v>
      </c>
      <c r="Q28" s="192">
        <v>-1019.001834</v>
      </c>
      <c r="R28" s="192">
        <v>0</v>
      </c>
      <c r="S28" s="192">
        <v>0</v>
      </c>
      <c r="T28" s="192">
        <v>0</v>
      </c>
      <c r="U28" s="192">
        <v>0</v>
      </c>
      <c r="V28" s="33"/>
    </row>
    <row r="29" spans="2:22">
      <c r="B29" s="191" t="s">
        <v>430</v>
      </c>
      <c r="C29" s="192">
        <v>155.05953600000001</v>
      </c>
      <c r="D29" s="192">
        <v>155.05953600000001</v>
      </c>
      <c r="E29" s="192">
        <v>155.05953600000001</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0</v>
      </c>
      <c r="V29" s="33"/>
    </row>
    <row r="30" spans="2:22" ht="13.5" thickBot="1">
      <c r="B30" s="193" t="s">
        <v>431</v>
      </c>
      <c r="C30" s="194">
        <v>405062.27530400001</v>
      </c>
      <c r="D30" s="194">
        <v>833835.53812499996</v>
      </c>
      <c r="E30" s="194">
        <v>792428.85722100001</v>
      </c>
      <c r="F30" s="194">
        <v>194899.12775499999</v>
      </c>
      <c r="G30" s="194">
        <v>481.34410800000001</v>
      </c>
      <c r="H30" s="194">
        <v>591809.16677400004</v>
      </c>
      <c r="I30" s="194">
        <v>0</v>
      </c>
      <c r="J30" s="194">
        <v>0</v>
      </c>
      <c r="K30" s="194">
        <v>13062.508309999999</v>
      </c>
      <c r="L30" s="194">
        <v>13062.508309999999</v>
      </c>
      <c r="M30" s="194">
        <v>0</v>
      </c>
      <c r="N30" s="194">
        <v>28344.172594</v>
      </c>
      <c r="O30" s="194">
        <v>-428773.26282100001</v>
      </c>
      <c r="P30" s="194">
        <v>-330418.03717199998</v>
      </c>
      <c r="Q30" s="194">
        <v>-28975.114130000002</v>
      </c>
      <c r="R30" s="194">
        <v>0</v>
      </c>
      <c r="S30" s="194">
        <v>-301442.92304199998</v>
      </c>
      <c r="T30" s="194">
        <v>-52659.762465</v>
      </c>
      <c r="U30" s="194">
        <v>-45695.463184</v>
      </c>
      <c r="V30" s="33"/>
    </row>
    <row r="31" spans="2:22" ht="13.5" thickBot="1">
      <c r="B31" s="195"/>
      <c r="C31" s="96"/>
      <c r="D31" s="96"/>
      <c r="E31" s="96"/>
      <c r="F31" s="96"/>
      <c r="G31" s="96"/>
      <c r="H31" s="96"/>
      <c r="I31" s="96"/>
      <c r="J31" s="96"/>
      <c r="K31" s="96"/>
      <c r="L31" s="96"/>
      <c r="M31" s="96"/>
      <c r="N31" s="96"/>
      <c r="O31" s="96"/>
      <c r="P31" s="96"/>
      <c r="Q31" s="96"/>
      <c r="R31" s="96"/>
      <c r="S31" s="96"/>
      <c r="T31" s="96"/>
      <c r="U31" s="96"/>
      <c r="V31" s="227"/>
    </row>
    <row r="32" spans="2:22" ht="13.5" thickBot="1">
      <c r="B32" s="197" t="s">
        <v>432</v>
      </c>
      <c r="C32" s="198">
        <v>2067654.418999</v>
      </c>
      <c r="D32" s="198">
        <v>5128953.5993969999</v>
      </c>
      <c r="E32" s="198">
        <v>5692426.3937229998</v>
      </c>
      <c r="F32" s="198">
        <v>1986956.5851749999</v>
      </c>
      <c r="G32" s="198">
        <v>2601.2057490000002</v>
      </c>
      <c r="H32" s="198">
        <v>3526122.6775759999</v>
      </c>
      <c r="I32" s="198">
        <v>0</v>
      </c>
      <c r="J32" s="198">
        <v>147440.85091400001</v>
      </c>
      <c r="K32" s="198">
        <v>228391.790068</v>
      </c>
      <c r="L32" s="198">
        <v>227745.45318499999</v>
      </c>
      <c r="M32" s="198">
        <v>685.88654199999996</v>
      </c>
      <c r="N32" s="198">
        <v>-791864.584394</v>
      </c>
      <c r="O32" s="198">
        <v>-3061299.1803979999</v>
      </c>
      <c r="P32" s="198">
        <v>-2525578.6783170002</v>
      </c>
      <c r="Q32" s="198">
        <v>-587851.76397900004</v>
      </c>
      <c r="R32" s="198">
        <v>-450.13295599999998</v>
      </c>
      <c r="S32" s="198">
        <v>-1895608.6443149999</v>
      </c>
      <c r="T32" s="198">
        <v>-396694.434266</v>
      </c>
      <c r="U32" s="198">
        <v>-139026.06781499999</v>
      </c>
      <c r="V32" s="226"/>
    </row>
    <row r="33" spans="2:22">
      <c r="B33" s="199"/>
      <c r="C33" s="200"/>
      <c r="D33" s="200"/>
      <c r="E33" s="200"/>
      <c r="F33" s="200"/>
      <c r="G33" s="200"/>
      <c r="H33" s="200"/>
      <c r="I33" s="200"/>
      <c r="J33" s="200"/>
      <c r="K33" s="200"/>
      <c r="L33" s="200"/>
      <c r="M33" s="200"/>
      <c r="N33" s="200"/>
      <c r="O33" s="200"/>
      <c r="P33" s="200"/>
      <c r="Q33" s="200"/>
      <c r="R33" s="200"/>
      <c r="S33" s="200"/>
      <c r="T33" s="200"/>
      <c r="U33" s="200"/>
      <c r="V33" s="226"/>
    </row>
    <row r="34" spans="2:22">
      <c r="B34" s="96" t="s">
        <v>176</v>
      </c>
      <c r="C34" s="200"/>
      <c r="D34" s="200"/>
      <c r="E34" s="200"/>
      <c r="F34" s="200"/>
      <c r="G34" s="200"/>
      <c r="H34" s="200"/>
      <c r="I34" s="200"/>
      <c r="J34" s="200"/>
      <c r="K34" s="200"/>
      <c r="L34" s="200"/>
      <c r="M34" s="200"/>
      <c r="N34" s="200"/>
      <c r="O34" s="200"/>
      <c r="P34" s="200"/>
      <c r="Q34" s="200"/>
      <c r="R34" s="200"/>
      <c r="S34" s="200"/>
      <c r="T34" s="200"/>
      <c r="U34" s="200"/>
      <c r="V34" s="226"/>
    </row>
    <row r="35" spans="2:22">
      <c r="B35" s="96" t="s">
        <v>697</v>
      </c>
      <c r="C35" s="200"/>
      <c r="D35" s="200"/>
      <c r="E35" s="200"/>
      <c r="F35" s="200"/>
      <c r="G35" s="200"/>
      <c r="H35" s="200"/>
      <c r="I35" s="200"/>
      <c r="J35" s="200"/>
      <c r="K35" s="200"/>
      <c r="L35" s="200"/>
      <c r="M35" s="200"/>
      <c r="N35" s="200"/>
      <c r="O35" s="200"/>
      <c r="P35" s="200"/>
      <c r="Q35" s="200"/>
      <c r="R35" s="200"/>
      <c r="S35" s="200"/>
      <c r="T35" s="200"/>
      <c r="U35" s="200"/>
      <c r="V35" s="226"/>
    </row>
    <row r="36" spans="2:22">
      <c r="B36" s="96" t="s">
        <v>698</v>
      </c>
      <c r="C36" s="200"/>
      <c r="D36" s="200"/>
      <c r="E36" s="200"/>
      <c r="F36" s="200"/>
      <c r="G36" s="200"/>
      <c r="H36" s="200"/>
      <c r="I36" s="200"/>
      <c r="J36" s="200"/>
      <c r="K36" s="200"/>
      <c r="L36" s="200"/>
      <c r="M36" s="200"/>
      <c r="N36" s="200"/>
      <c r="O36" s="200"/>
      <c r="P36" s="200"/>
      <c r="Q36" s="200"/>
      <c r="R36" s="200"/>
      <c r="S36" s="200"/>
      <c r="T36" s="200"/>
      <c r="U36" s="200"/>
      <c r="V36" s="226"/>
    </row>
    <row r="37" spans="2:22">
      <c r="B37" s="96" t="s">
        <v>699</v>
      </c>
      <c r="C37" s="200"/>
      <c r="D37" s="200"/>
      <c r="E37" s="200"/>
      <c r="F37" s="200"/>
      <c r="G37" s="200"/>
      <c r="H37" s="200"/>
      <c r="I37" s="200"/>
      <c r="J37" s="200"/>
      <c r="K37" s="200"/>
      <c r="L37" s="200"/>
      <c r="M37" s="200"/>
      <c r="N37" s="200"/>
      <c r="O37" s="200"/>
      <c r="P37" s="200"/>
      <c r="Q37" s="200"/>
      <c r="R37" s="200"/>
      <c r="S37" s="200"/>
      <c r="T37" s="200"/>
      <c r="U37" s="200"/>
      <c r="V37" s="226"/>
    </row>
    <row r="38" spans="2:22">
      <c r="B38" s="96" t="s">
        <v>433</v>
      </c>
      <c r="C38" s="200"/>
      <c r="D38" s="200"/>
      <c r="E38" s="200"/>
      <c r="F38" s="200"/>
      <c r="G38" s="200"/>
      <c r="H38" s="200"/>
      <c r="I38" s="200"/>
      <c r="J38" s="200"/>
      <c r="K38" s="200"/>
      <c r="L38" s="200"/>
      <c r="M38" s="200"/>
      <c r="N38" s="200"/>
      <c r="O38" s="200"/>
      <c r="P38" s="200"/>
      <c r="Q38" s="200"/>
      <c r="R38" s="200"/>
      <c r="S38" s="200"/>
      <c r="T38" s="200"/>
      <c r="U38" s="200"/>
      <c r="V38" s="226"/>
    </row>
    <row r="39" spans="2:22">
      <c r="B39" s="210"/>
      <c r="C39" s="200"/>
      <c r="D39" s="200"/>
      <c r="E39" s="200"/>
      <c r="F39" s="200"/>
      <c r="G39" s="200"/>
      <c r="H39" s="200"/>
      <c r="I39" s="200"/>
      <c r="J39" s="200"/>
      <c r="K39" s="200"/>
      <c r="L39" s="200"/>
      <c r="M39" s="200"/>
      <c r="N39" s="200"/>
      <c r="O39" s="200"/>
      <c r="P39" s="200"/>
      <c r="Q39" s="200"/>
      <c r="R39" s="200"/>
      <c r="S39" s="200"/>
      <c r="T39" s="200"/>
      <c r="U39" s="200"/>
      <c r="V39" s="226"/>
    </row>
    <row r="40" spans="2:22">
      <c r="B40" s="96" t="s">
        <v>34</v>
      </c>
    </row>
  </sheetData>
  <mergeCells count="28">
    <mergeCell ref="B4:V4"/>
    <mergeCell ref="B5:V5"/>
    <mergeCell ref="B8:B12"/>
    <mergeCell ref="C8:U8"/>
    <mergeCell ref="C9:C12"/>
    <mergeCell ref="D9:N9"/>
    <mergeCell ref="O9:U9"/>
    <mergeCell ref="D10:D12"/>
    <mergeCell ref="E10:J10"/>
    <mergeCell ref="K10:M10"/>
    <mergeCell ref="T10:T12"/>
    <mergeCell ref="U10:U12"/>
    <mergeCell ref="E11:E12"/>
    <mergeCell ref="F11:F12"/>
    <mergeCell ref="G11:G12"/>
    <mergeCell ref="H11:H12"/>
    <mergeCell ref="I11:I12"/>
    <mergeCell ref="R11:R12"/>
    <mergeCell ref="S11:S12"/>
    <mergeCell ref="J11:J12"/>
    <mergeCell ref="K11:K12"/>
    <mergeCell ref="L11:L12"/>
    <mergeCell ref="M11:M12"/>
    <mergeCell ref="P11:P12"/>
    <mergeCell ref="Q11:Q12"/>
    <mergeCell ref="N10:N12"/>
    <mergeCell ref="O10:O12"/>
    <mergeCell ref="P10:S10"/>
  </mergeCells>
  <conditionalFormatting sqref="B14:B30">
    <cfRule type="cellIs" dxfId="31" priority="2" stopIfTrue="1" operator="equal">
      <formula>"División"</formula>
    </cfRule>
  </conditionalFormatting>
  <conditionalFormatting sqref="B32">
    <cfRule type="cellIs" dxfId="30" priority="1" operator="equal">
      <formula>"Sistema Bancario PRELIMINAR"</formula>
    </cfRule>
  </conditionalFormatting>
  <hyperlinks>
    <hyperlink ref="U3" location="'Índice '!A1" tooltip="Ir al Índice" display="Volver" xr:uid="{1CD16B14-6115-4247-99ED-A00174A4D9D7}"/>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DD3A1-D7FC-44A4-9CB7-411F30E3D86C}">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99"/>
      <c r="Z1" s="100"/>
    </row>
    <row r="2" spans="1:34" s="219" customFormat="1" ht="28.9" hidden="1" customHeight="1" outlineLevel="1">
      <c r="A2"/>
      <c r="B2" s="181"/>
      <c r="C2" s="46" t="s">
        <v>211</v>
      </c>
      <c r="D2" s="46" t="s">
        <v>214</v>
      </c>
      <c r="E2" s="46" t="s">
        <v>700</v>
      </c>
      <c r="F2" s="46" t="s">
        <v>701</v>
      </c>
      <c r="G2" s="46" t="s">
        <v>702</v>
      </c>
      <c r="H2" s="46" t="s">
        <v>703</v>
      </c>
      <c r="I2" s="46" t="s">
        <v>704</v>
      </c>
      <c r="J2" s="46" t="s">
        <v>705</v>
      </c>
      <c r="K2" s="46" t="s">
        <v>706</v>
      </c>
      <c r="L2" s="46" t="s">
        <v>707</v>
      </c>
      <c r="M2" s="46" t="s">
        <v>708</v>
      </c>
      <c r="N2" s="217" t="s">
        <v>709</v>
      </c>
      <c r="O2" s="46" t="s">
        <v>217</v>
      </c>
      <c r="P2" s="46" t="s">
        <v>710</v>
      </c>
      <c r="Q2" s="46" t="s">
        <v>711</v>
      </c>
      <c r="R2" s="203" t="s">
        <v>712</v>
      </c>
      <c r="S2" s="217" t="s">
        <v>713</v>
      </c>
      <c r="T2" s="217" t="s">
        <v>714</v>
      </c>
      <c r="U2" s="46" t="s">
        <v>715</v>
      </c>
      <c r="V2" s="46" t="s">
        <v>716</v>
      </c>
      <c r="X2" s="217" t="s">
        <v>717</v>
      </c>
      <c r="Y2" s="217" t="s">
        <v>718</v>
      </c>
      <c r="Z2" s="217" t="s">
        <v>719</v>
      </c>
      <c r="AA2" s="217" t="s">
        <v>720</v>
      </c>
      <c r="AB2" s="217" t="s">
        <v>721</v>
      </c>
      <c r="AC2" s="217" t="s">
        <v>722</v>
      </c>
      <c r="AD2" s="217" t="s">
        <v>723</v>
      </c>
      <c r="AE2" s="217" t="s">
        <v>724</v>
      </c>
      <c r="AF2" s="217" t="s">
        <v>725</v>
      </c>
      <c r="AG2" s="217" t="s">
        <v>726</v>
      </c>
      <c r="AH2" s="217" t="s">
        <v>727</v>
      </c>
    </row>
    <row r="3" spans="1:34" ht="21.6" customHeight="1" collapsed="1" thickBot="1">
      <c r="B3" s="184" t="s">
        <v>400</v>
      </c>
      <c r="AA3" s="100"/>
      <c r="AH3" s="185" t="s">
        <v>36</v>
      </c>
    </row>
    <row r="4" spans="1:34" ht="17.45" customHeight="1">
      <c r="B4" s="382" t="s">
        <v>728</v>
      </c>
      <c r="C4" s="383"/>
      <c r="D4" s="383"/>
      <c r="E4" s="383"/>
      <c r="F4" s="383"/>
      <c r="G4" s="383"/>
      <c r="H4" s="383"/>
      <c r="I4" s="383"/>
      <c r="J4" s="383"/>
      <c r="K4" s="383"/>
      <c r="L4" s="383"/>
      <c r="M4" s="383"/>
      <c r="N4" s="383"/>
      <c r="O4" s="383"/>
      <c r="P4" s="383"/>
      <c r="Q4" s="383"/>
      <c r="R4" s="383"/>
      <c r="S4" s="383"/>
      <c r="T4" s="383"/>
      <c r="U4" s="384"/>
      <c r="V4" s="384"/>
      <c r="W4" s="384"/>
      <c r="X4" s="384"/>
      <c r="Y4" s="384"/>
      <c r="Z4" s="384"/>
      <c r="AA4" s="384"/>
      <c r="AB4" s="384"/>
      <c r="AC4" s="384"/>
      <c r="AD4" s="384"/>
      <c r="AE4" s="384"/>
      <c r="AF4" s="384"/>
      <c r="AG4" s="384"/>
      <c r="AH4" s="385"/>
    </row>
    <row r="5" spans="1:34" ht="22.5" customHeight="1" thickBot="1">
      <c r="B5" s="386" t="s">
        <v>402</v>
      </c>
      <c r="C5" s="387"/>
      <c r="D5" s="387"/>
      <c r="E5" s="387"/>
      <c r="F5" s="387"/>
      <c r="G5" s="387"/>
      <c r="H5" s="387"/>
      <c r="I5" s="387"/>
      <c r="J5" s="387"/>
      <c r="K5" s="387"/>
      <c r="L5" s="387"/>
      <c r="M5" s="387"/>
      <c r="N5" s="387"/>
      <c r="O5" s="387"/>
      <c r="P5" s="387"/>
      <c r="Q5" s="387"/>
      <c r="R5" s="387"/>
      <c r="S5" s="387"/>
      <c r="T5" s="387"/>
      <c r="U5" s="388"/>
      <c r="V5" s="388"/>
      <c r="W5" s="388"/>
      <c r="X5" s="388"/>
      <c r="Y5" s="388"/>
      <c r="Z5" s="388"/>
      <c r="AA5" s="388"/>
      <c r="AB5" s="388"/>
      <c r="AC5" s="388"/>
      <c r="AD5" s="388"/>
      <c r="AE5" s="388"/>
      <c r="AF5" s="388"/>
      <c r="AG5" s="388"/>
      <c r="AH5" s="389"/>
    </row>
    <row r="6" spans="1:34">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34">
      <c r="B7" s="324" t="s">
        <v>403</v>
      </c>
      <c r="C7" s="390" t="s">
        <v>436</v>
      </c>
      <c r="D7" s="361"/>
      <c r="E7" s="361"/>
      <c r="F7" s="361"/>
      <c r="G7" s="361"/>
      <c r="H7" s="361"/>
      <c r="I7" s="361"/>
      <c r="J7" s="361"/>
      <c r="K7" s="361"/>
      <c r="L7" s="361"/>
      <c r="M7" s="361"/>
      <c r="N7" s="361"/>
      <c r="O7" s="361"/>
      <c r="P7" s="361"/>
      <c r="Q7" s="361"/>
      <c r="R7" s="361"/>
      <c r="S7" s="361"/>
      <c r="T7" s="361"/>
      <c r="U7" s="361"/>
      <c r="V7" s="362"/>
      <c r="W7" s="224"/>
      <c r="X7" s="348" t="s">
        <v>729</v>
      </c>
      <c r="Y7" s="349"/>
      <c r="Z7" s="349"/>
      <c r="AA7" s="349"/>
      <c r="AB7" s="349"/>
      <c r="AC7" s="349"/>
      <c r="AD7" s="349"/>
      <c r="AE7" s="349"/>
      <c r="AF7" s="349"/>
      <c r="AG7" s="349"/>
      <c r="AH7" s="350"/>
    </row>
    <row r="8" spans="1:34" ht="12.75" customHeight="1">
      <c r="B8" s="371"/>
      <c r="C8" s="313" t="s">
        <v>413</v>
      </c>
      <c r="D8" s="360" t="s">
        <v>730</v>
      </c>
      <c r="E8" s="361"/>
      <c r="F8" s="361"/>
      <c r="G8" s="361"/>
      <c r="H8" s="361"/>
      <c r="I8" s="361"/>
      <c r="J8" s="361"/>
      <c r="K8" s="361"/>
      <c r="L8" s="361"/>
      <c r="M8" s="361"/>
      <c r="N8" s="362"/>
      <c r="O8" s="360" t="s">
        <v>731</v>
      </c>
      <c r="P8" s="361"/>
      <c r="Q8" s="361"/>
      <c r="R8" s="361"/>
      <c r="S8" s="361"/>
      <c r="T8" s="361"/>
      <c r="U8" s="361"/>
      <c r="V8" s="362"/>
      <c r="W8" s="224"/>
      <c r="X8" s="348" t="s">
        <v>732</v>
      </c>
      <c r="Y8" s="349"/>
      <c r="Z8" s="350"/>
      <c r="AA8" s="348" t="s">
        <v>733</v>
      </c>
      <c r="AB8" s="349"/>
      <c r="AC8" s="350"/>
      <c r="AD8" s="348" t="s">
        <v>734</v>
      </c>
      <c r="AE8" s="349"/>
      <c r="AF8" s="350"/>
      <c r="AG8" s="313" t="s">
        <v>735</v>
      </c>
      <c r="AH8" s="313" t="s">
        <v>736</v>
      </c>
    </row>
    <row r="9" spans="1:34">
      <c r="B9" s="371"/>
      <c r="C9" s="319"/>
      <c r="D9" s="316" t="s">
        <v>413</v>
      </c>
      <c r="E9" s="313" t="s">
        <v>737</v>
      </c>
      <c r="F9" s="313" t="s">
        <v>738</v>
      </c>
      <c r="G9" s="313" t="s">
        <v>739</v>
      </c>
      <c r="H9" s="313" t="s">
        <v>740</v>
      </c>
      <c r="I9" s="313" t="s">
        <v>741</v>
      </c>
      <c r="J9" s="313" t="s">
        <v>742</v>
      </c>
      <c r="K9" s="313" t="s">
        <v>743</v>
      </c>
      <c r="L9" s="313" t="s">
        <v>744</v>
      </c>
      <c r="M9" s="313" t="s">
        <v>745</v>
      </c>
      <c r="N9" s="228"/>
      <c r="O9" s="228"/>
      <c r="P9" s="360" t="s">
        <v>746</v>
      </c>
      <c r="Q9" s="361"/>
      <c r="R9" s="361"/>
      <c r="S9" s="362"/>
      <c r="T9" s="313" t="s">
        <v>747</v>
      </c>
      <c r="U9" s="313" t="s">
        <v>748</v>
      </c>
      <c r="V9" s="229"/>
      <c r="W9" s="224"/>
      <c r="X9" s="313" t="s">
        <v>413</v>
      </c>
      <c r="Y9" s="313" t="s">
        <v>749</v>
      </c>
      <c r="Z9" s="313" t="s">
        <v>750</v>
      </c>
      <c r="AA9" s="313" t="s">
        <v>413</v>
      </c>
      <c r="AB9" s="313" t="s">
        <v>751</v>
      </c>
      <c r="AC9" s="313" t="s">
        <v>750</v>
      </c>
      <c r="AD9" s="313" t="s">
        <v>413</v>
      </c>
      <c r="AE9" s="313" t="s">
        <v>751</v>
      </c>
      <c r="AF9" s="313" t="s">
        <v>750</v>
      </c>
      <c r="AG9" s="319"/>
      <c r="AH9" s="319"/>
    </row>
    <row r="10" spans="1:34">
      <c r="B10" s="371"/>
      <c r="C10" s="319"/>
      <c r="D10" s="317"/>
      <c r="E10" s="319"/>
      <c r="F10" s="319"/>
      <c r="G10" s="319"/>
      <c r="H10" s="319"/>
      <c r="I10" s="319"/>
      <c r="J10" s="319"/>
      <c r="K10" s="319"/>
      <c r="L10" s="319" t="s">
        <v>752</v>
      </c>
      <c r="M10" s="319"/>
      <c r="N10" s="228" t="s">
        <v>618</v>
      </c>
      <c r="O10" s="228" t="s">
        <v>503</v>
      </c>
      <c r="P10" s="316" t="s">
        <v>413</v>
      </c>
      <c r="Q10" s="316" t="s">
        <v>732</v>
      </c>
      <c r="R10" s="313" t="s">
        <v>753</v>
      </c>
      <c r="S10" s="313" t="s">
        <v>754</v>
      </c>
      <c r="T10" s="319"/>
      <c r="U10" s="319"/>
      <c r="V10" s="228" t="s">
        <v>618</v>
      </c>
      <c r="W10" s="224"/>
      <c r="X10" s="319"/>
      <c r="Y10" s="319"/>
      <c r="Z10" s="319"/>
      <c r="AA10" s="319"/>
      <c r="AB10" s="319"/>
      <c r="AC10" s="319"/>
      <c r="AD10" s="319"/>
      <c r="AE10" s="319"/>
      <c r="AF10" s="319"/>
      <c r="AG10" s="319"/>
      <c r="AH10" s="319"/>
    </row>
    <row r="11" spans="1:34">
      <c r="B11" s="372"/>
      <c r="C11" s="320"/>
      <c r="D11" s="318"/>
      <c r="E11" s="320"/>
      <c r="F11" s="320"/>
      <c r="G11" s="320"/>
      <c r="H11" s="320"/>
      <c r="I11" s="320"/>
      <c r="J11" s="320"/>
      <c r="K11" s="320"/>
      <c r="L11" s="320" t="s">
        <v>755</v>
      </c>
      <c r="M11" s="320"/>
      <c r="N11" s="230"/>
      <c r="O11" s="230"/>
      <c r="P11" s="318"/>
      <c r="Q11" s="318"/>
      <c r="R11" s="320"/>
      <c r="S11" s="320"/>
      <c r="T11" s="320"/>
      <c r="U11" s="320"/>
      <c r="V11" s="230"/>
      <c r="W11" s="224"/>
      <c r="X11" s="320"/>
      <c r="Y11" s="320"/>
      <c r="Z11" s="320"/>
      <c r="AA11" s="320"/>
      <c r="AB11" s="320"/>
      <c r="AC11" s="320"/>
      <c r="AD11" s="320"/>
      <c r="AE11" s="320"/>
      <c r="AF11" s="320"/>
      <c r="AG11" s="320"/>
      <c r="AH11" s="320"/>
    </row>
    <row r="12" spans="1:34">
      <c r="B12" s="186"/>
      <c r="C12" s="186"/>
      <c r="D12" s="186"/>
      <c r="E12" s="186"/>
      <c r="F12" s="186"/>
      <c r="G12" s="186"/>
      <c r="H12" s="186"/>
      <c r="I12" s="186"/>
      <c r="J12" s="186"/>
      <c r="K12" s="186"/>
      <c r="L12" s="186"/>
      <c r="M12" s="224"/>
      <c r="N12" s="186"/>
      <c r="O12" s="186"/>
      <c r="P12" s="186"/>
      <c r="Q12" s="186"/>
      <c r="R12" s="186"/>
      <c r="S12" s="186"/>
      <c r="T12" s="186"/>
      <c r="U12" s="224"/>
      <c r="V12" s="186"/>
      <c r="W12" s="224"/>
      <c r="X12" s="186"/>
      <c r="Y12" s="224"/>
      <c r="Z12" s="224"/>
    </row>
    <row r="13" spans="1:34" ht="12.75" customHeight="1" thickBot="1">
      <c r="B13" s="186"/>
      <c r="C13" s="186"/>
      <c r="D13" s="186"/>
      <c r="E13" s="186"/>
      <c r="F13" s="186"/>
      <c r="G13" s="186"/>
      <c r="H13" s="186"/>
      <c r="I13" s="186"/>
      <c r="J13" s="186"/>
      <c r="K13" s="186"/>
      <c r="L13" s="186"/>
      <c r="M13" s="224"/>
      <c r="N13" s="186"/>
      <c r="O13" s="186"/>
      <c r="P13" s="186"/>
      <c r="Q13" s="186"/>
      <c r="R13" s="186"/>
      <c r="S13" s="186"/>
      <c r="T13" s="186"/>
      <c r="U13" s="224"/>
      <c r="V13" s="186"/>
      <c r="W13" s="224"/>
      <c r="X13" s="186"/>
      <c r="Y13" s="224"/>
      <c r="Z13" s="224"/>
    </row>
    <row r="14" spans="1:34">
      <c r="B14" s="188" t="s">
        <v>415</v>
      </c>
      <c r="C14" s="189">
        <v>85522.288106000007</v>
      </c>
      <c r="D14" s="189">
        <v>98958.332101000007</v>
      </c>
      <c r="E14" s="189">
        <v>2239.6853179999998</v>
      </c>
      <c r="F14" s="189">
        <v>9199.5542870000008</v>
      </c>
      <c r="G14" s="189">
        <v>1065.244723</v>
      </c>
      <c r="H14" s="189">
        <v>9592.1284660000001</v>
      </c>
      <c r="I14" s="189">
        <v>1646.961575</v>
      </c>
      <c r="J14" s="189">
        <v>7789.2242990000004</v>
      </c>
      <c r="K14" s="189">
        <v>15166.63881</v>
      </c>
      <c r="L14" s="189">
        <v>37711.339206999997</v>
      </c>
      <c r="M14" s="189">
        <v>5571.9221520000001</v>
      </c>
      <c r="N14" s="189">
        <v>8975.6332640000001</v>
      </c>
      <c r="O14" s="189">
        <v>-13436.043995</v>
      </c>
      <c r="P14" s="189">
        <v>-6660.3179700000001</v>
      </c>
      <c r="Q14" s="189">
        <v>-3343.5216879999998</v>
      </c>
      <c r="R14" s="189">
        <v>-3316.7962820000002</v>
      </c>
      <c r="S14" s="189">
        <v>0</v>
      </c>
      <c r="T14" s="189">
        <v>0</v>
      </c>
      <c r="U14" s="189">
        <v>-3076.7503179999999</v>
      </c>
      <c r="V14" s="189">
        <v>-3698.9757070000001</v>
      </c>
      <c r="W14" s="33"/>
      <c r="X14" s="189">
        <v>2537.4226240000003</v>
      </c>
      <c r="Y14" s="189">
        <v>2036.0000170000001</v>
      </c>
      <c r="Z14" s="189">
        <v>501.42260700000003</v>
      </c>
      <c r="AA14" s="189">
        <v>6461.2083119999998</v>
      </c>
      <c r="AB14" s="189">
        <v>6461.2083119999998</v>
      </c>
      <c r="AC14" s="189">
        <v>0</v>
      </c>
      <c r="AD14" s="189">
        <v>0</v>
      </c>
      <c r="AE14" s="189">
        <v>0</v>
      </c>
      <c r="AF14" s="189">
        <v>0</v>
      </c>
      <c r="AG14" s="189">
        <v>0</v>
      </c>
      <c r="AH14" s="189">
        <v>593.49752999999998</v>
      </c>
    </row>
    <row r="15" spans="1:34">
      <c r="B15" s="191" t="s">
        <v>416</v>
      </c>
      <c r="C15" s="192">
        <v>99940.480523999999</v>
      </c>
      <c r="D15" s="192">
        <v>106609.348157</v>
      </c>
      <c r="E15" s="192">
        <v>1816.4080389999999</v>
      </c>
      <c r="F15" s="192">
        <v>0</v>
      </c>
      <c r="G15" s="192">
        <v>5908.123904</v>
      </c>
      <c r="H15" s="192">
        <v>0</v>
      </c>
      <c r="I15" s="192">
        <v>0</v>
      </c>
      <c r="J15" s="192">
        <v>0</v>
      </c>
      <c r="K15" s="192">
        <v>17685.260171999998</v>
      </c>
      <c r="L15" s="192">
        <v>42103.187237999999</v>
      </c>
      <c r="M15" s="192">
        <v>0</v>
      </c>
      <c r="N15" s="192">
        <v>39096.368803999998</v>
      </c>
      <c r="O15" s="192">
        <v>-6668.8676329999998</v>
      </c>
      <c r="P15" s="192">
        <v>0</v>
      </c>
      <c r="Q15" s="192">
        <v>0</v>
      </c>
      <c r="R15" s="192">
        <v>0</v>
      </c>
      <c r="S15" s="192">
        <v>0</v>
      </c>
      <c r="T15" s="192">
        <v>0</v>
      </c>
      <c r="U15" s="192">
        <v>-1271.4232810000001</v>
      </c>
      <c r="V15" s="192">
        <v>-5397.4443520000004</v>
      </c>
      <c r="W15" s="33"/>
      <c r="X15" s="192">
        <v>0</v>
      </c>
      <c r="Y15" s="192">
        <v>0</v>
      </c>
      <c r="Z15" s="192">
        <v>0</v>
      </c>
      <c r="AA15" s="192">
        <v>0</v>
      </c>
      <c r="AB15" s="192">
        <v>0</v>
      </c>
      <c r="AC15" s="192">
        <v>0</v>
      </c>
      <c r="AD15" s="192">
        <v>0</v>
      </c>
      <c r="AE15" s="192">
        <v>0</v>
      </c>
      <c r="AF15" s="192">
        <v>0</v>
      </c>
      <c r="AG15" s="192">
        <v>0</v>
      </c>
      <c r="AH15" s="192">
        <v>0</v>
      </c>
    </row>
    <row r="16" spans="1:34">
      <c r="B16" s="191" t="s">
        <v>417</v>
      </c>
      <c r="C16" s="192">
        <v>10267.658522</v>
      </c>
      <c r="D16" s="192">
        <v>17779.341120000001</v>
      </c>
      <c r="E16" s="192">
        <v>384.716025</v>
      </c>
      <c r="F16" s="192">
        <v>0</v>
      </c>
      <c r="G16" s="192">
        <v>46.250675999999999</v>
      </c>
      <c r="H16" s="192">
        <v>264.03976499999999</v>
      </c>
      <c r="I16" s="192">
        <v>902.91985</v>
      </c>
      <c r="J16" s="192">
        <v>315.03041999999999</v>
      </c>
      <c r="K16" s="192">
        <v>6880.6734479999996</v>
      </c>
      <c r="L16" s="192">
        <v>0</v>
      </c>
      <c r="M16" s="192">
        <v>918.72493899999995</v>
      </c>
      <c r="N16" s="192">
        <v>8066.9859969999998</v>
      </c>
      <c r="O16" s="192">
        <v>-7511.6825980000003</v>
      </c>
      <c r="P16" s="192">
        <v>-11.248033</v>
      </c>
      <c r="Q16" s="192">
        <v>-11.248033</v>
      </c>
      <c r="R16" s="192">
        <v>0</v>
      </c>
      <c r="S16" s="192">
        <v>0</v>
      </c>
      <c r="T16" s="192">
        <v>0</v>
      </c>
      <c r="U16" s="192">
        <v>-1422.7315639999999</v>
      </c>
      <c r="V16" s="192">
        <v>-6077.7030009999999</v>
      </c>
      <c r="W16" s="33"/>
      <c r="X16" s="192">
        <v>182.77427900000001</v>
      </c>
      <c r="Y16" s="192">
        <v>182.77427900000001</v>
      </c>
      <c r="Z16" s="192">
        <v>0</v>
      </c>
      <c r="AA16" s="192">
        <v>0</v>
      </c>
      <c r="AB16" s="192">
        <v>0</v>
      </c>
      <c r="AC16" s="192">
        <v>0</v>
      </c>
      <c r="AD16" s="192">
        <v>0</v>
      </c>
      <c r="AE16" s="192">
        <v>0</v>
      </c>
      <c r="AF16" s="192">
        <v>0</v>
      </c>
      <c r="AG16" s="192">
        <v>81.265485999999996</v>
      </c>
      <c r="AH16" s="192">
        <v>0</v>
      </c>
    </row>
    <row r="17" spans="2:34">
      <c r="B17" s="191" t="s">
        <v>418</v>
      </c>
      <c r="C17" s="192">
        <v>571883.94910099998</v>
      </c>
      <c r="D17" s="192">
        <v>732922.48773000005</v>
      </c>
      <c r="E17" s="192">
        <v>15574.693992</v>
      </c>
      <c r="F17" s="192">
        <v>4978.0242580000004</v>
      </c>
      <c r="G17" s="192">
        <v>41923.019486999998</v>
      </c>
      <c r="H17" s="192">
        <v>231342.68458599999</v>
      </c>
      <c r="I17" s="192">
        <v>68968.702441999994</v>
      </c>
      <c r="J17" s="192">
        <v>80325.679866000006</v>
      </c>
      <c r="K17" s="192">
        <v>19652.835684999998</v>
      </c>
      <c r="L17" s="192">
        <v>142311.133133</v>
      </c>
      <c r="M17" s="192">
        <v>44396.512340000001</v>
      </c>
      <c r="N17" s="192">
        <v>83449.201941000007</v>
      </c>
      <c r="O17" s="192">
        <v>-161038.53862899999</v>
      </c>
      <c r="P17" s="192">
        <v>-59763.181764000001</v>
      </c>
      <c r="Q17" s="192">
        <v>-25508.600563</v>
      </c>
      <c r="R17" s="192">
        <v>-34254.581201000001</v>
      </c>
      <c r="S17" s="192">
        <v>0</v>
      </c>
      <c r="T17" s="192">
        <v>-48047.461264999998</v>
      </c>
      <c r="U17" s="192">
        <v>-5293.4307269999999</v>
      </c>
      <c r="V17" s="192">
        <v>-47934.464872999997</v>
      </c>
      <c r="W17" s="33"/>
      <c r="X17" s="192">
        <v>140837.02455599999</v>
      </c>
      <c r="Y17" s="192">
        <v>50838.738185000002</v>
      </c>
      <c r="Z17" s="192">
        <v>89998.286370999995</v>
      </c>
      <c r="AA17" s="192">
        <v>46220.831975999994</v>
      </c>
      <c r="AB17" s="192">
        <v>6141.8394010000002</v>
      </c>
      <c r="AC17" s="192">
        <v>40078.992574999997</v>
      </c>
      <c r="AD17" s="192">
        <v>0</v>
      </c>
      <c r="AE17" s="192">
        <v>0</v>
      </c>
      <c r="AF17" s="192">
        <v>0</v>
      </c>
      <c r="AG17" s="192">
        <v>44284.828053999998</v>
      </c>
      <c r="AH17" s="192">
        <v>0</v>
      </c>
    </row>
    <row r="18" spans="2:34">
      <c r="B18" s="191" t="s">
        <v>419</v>
      </c>
      <c r="C18" s="192">
        <v>398869.630749</v>
      </c>
      <c r="D18" s="192">
        <v>566673.87546500005</v>
      </c>
      <c r="E18" s="192">
        <v>6450.3316430000004</v>
      </c>
      <c r="F18" s="192">
        <v>7826.8487169999999</v>
      </c>
      <c r="G18" s="192">
        <v>38860.707726000001</v>
      </c>
      <c r="H18" s="192">
        <v>108790.64670500001</v>
      </c>
      <c r="I18" s="192">
        <v>70666.464796999993</v>
      </c>
      <c r="J18" s="192">
        <v>109866.570631</v>
      </c>
      <c r="K18" s="192">
        <v>6898.2979599999999</v>
      </c>
      <c r="L18" s="192">
        <v>73314.893242000006</v>
      </c>
      <c r="M18" s="192">
        <v>66578.421142000007</v>
      </c>
      <c r="N18" s="192">
        <v>77420.692901999995</v>
      </c>
      <c r="O18" s="192">
        <v>-167804.24471599999</v>
      </c>
      <c r="P18" s="192">
        <v>-50010.325156999999</v>
      </c>
      <c r="Q18" s="192">
        <v>-26512.644665</v>
      </c>
      <c r="R18" s="192">
        <v>-19676.412293000001</v>
      </c>
      <c r="S18" s="192">
        <v>-3821.2681990000001</v>
      </c>
      <c r="T18" s="192">
        <v>-40571.287301000004</v>
      </c>
      <c r="U18" s="192">
        <v>-39004.838673999999</v>
      </c>
      <c r="V18" s="192">
        <v>-38217.793583999999</v>
      </c>
      <c r="W18" s="33"/>
      <c r="X18" s="192">
        <v>65886.902048000004</v>
      </c>
      <c r="Y18" s="192">
        <v>37805.525573999999</v>
      </c>
      <c r="Z18" s="192">
        <v>28081.376474000001</v>
      </c>
      <c r="AA18" s="192">
        <v>28165.661933000003</v>
      </c>
      <c r="AB18" s="192">
        <v>3949.3630130000001</v>
      </c>
      <c r="AC18" s="192">
        <v>24216.298920000001</v>
      </c>
      <c r="AD18" s="192">
        <v>6873.5693869999996</v>
      </c>
      <c r="AE18" s="192">
        <v>3618.987337</v>
      </c>
      <c r="AF18" s="192">
        <v>3254.58205</v>
      </c>
      <c r="AG18" s="192">
        <v>7864.5133370000003</v>
      </c>
      <c r="AH18" s="192">
        <v>0</v>
      </c>
    </row>
    <row r="19" spans="2:34">
      <c r="B19" s="191" t="s">
        <v>420</v>
      </c>
      <c r="C19" s="192">
        <v>537250.44964500004</v>
      </c>
      <c r="D19" s="192">
        <v>845593.39231799997</v>
      </c>
      <c r="E19" s="192">
        <v>6508.743289</v>
      </c>
      <c r="F19" s="192">
        <v>2033.2224220000001</v>
      </c>
      <c r="G19" s="192">
        <v>20354.979848999999</v>
      </c>
      <c r="H19" s="192">
        <v>204062.51869999999</v>
      </c>
      <c r="I19" s="192">
        <v>116200.030722</v>
      </c>
      <c r="J19" s="192">
        <v>296794.320389</v>
      </c>
      <c r="K19" s="192">
        <v>2419.7454280000002</v>
      </c>
      <c r="L19" s="192">
        <v>35330.308376000001</v>
      </c>
      <c r="M19" s="192">
        <v>47268.732107999997</v>
      </c>
      <c r="N19" s="192">
        <v>114620.791035</v>
      </c>
      <c r="O19" s="192">
        <v>-308342.94267299998</v>
      </c>
      <c r="P19" s="192">
        <v>-72864.807696000003</v>
      </c>
      <c r="Q19" s="192">
        <v>-21737.745271</v>
      </c>
      <c r="R19" s="192">
        <v>-51127.062425000004</v>
      </c>
      <c r="S19" s="192">
        <v>0</v>
      </c>
      <c r="T19" s="192">
        <v>-14395.046662000001</v>
      </c>
      <c r="U19" s="192">
        <v>-55180.779706000001</v>
      </c>
      <c r="V19" s="192">
        <v>-165902.308609</v>
      </c>
      <c r="W19" s="33"/>
      <c r="X19" s="192">
        <v>41158.092616000002</v>
      </c>
      <c r="Y19" s="192">
        <v>16961.985721000001</v>
      </c>
      <c r="Z19" s="192">
        <v>24196.106895000001</v>
      </c>
      <c r="AA19" s="192">
        <v>161454.55030499998</v>
      </c>
      <c r="AB19" s="192">
        <v>18682.917222</v>
      </c>
      <c r="AC19" s="192">
        <v>142771.63308299999</v>
      </c>
      <c r="AD19" s="192">
        <v>0</v>
      </c>
      <c r="AE19" s="192">
        <v>0</v>
      </c>
      <c r="AF19" s="192">
        <v>0</v>
      </c>
      <c r="AG19" s="192">
        <v>1449.875779</v>
      </c>
      <c r="AH19" s="192">
        <v>0</v>
      </c>
    </row>
    <row r="20" spans="2:34">
      <c r="B20" s="191" t="s">
        <v>421</v>
      </c>
      <c r="C20" s="192">
        <v>94469.202770999997</v>
      </c>
      <c r="D20" s="192">
        <v>194851.597737</v>
      </c>
      <c r="E20" s="192">
        <v>5278.041757</v>
      </c>
      <c r="F20" s="192">
        <v>0</v>
      </c>
      <c r="G20" s="192">
        <v>0</v>
      </c>
      <c r="H20" s="192">
        <v>129877.660689</v>
      </c>
      <c r="I20" s="192">
        <v>20985.149041000001</v>
      </c>
      <c r="J20" s="192">
        <v>32720.184695</v>
      </c>
      <c r="K20" s="192">
        <v>0</v>
      </c>
      <c r="L20" s="192">
        <v>0</v>
      </c>
      <c r="M20" s="192">
        <v>3226.9585489999999</v>
      </c>
      <c r="N20" s="192">
        <v>2763.6030060000003</v>
      </c>
      <c r="O20" s="192">
        <v>-100382.39496600001</v>
      </c>
      <c r="P20" s="192">
        <v>-41114.277310999998</v>
      </c>
      <c r="Q20" s="192">
        <v>-10702.357635</v>
      </c>
      <c r="R20" s="192">
        <v>-28860.58195</v>
      </c>
      <c r="S20" s="192">
        <v>-1551.337726</v>
      </c>
      <c r="T20" s="192">
        <v>-1255.686784</v>
      </c>
      <c r="U20" s="192">
        <v>-1318.5320340000001</v>
      </c>
      <c r="V20" s="192">
        <v>-56693.898837000001</v>
      </c>
      <c r="W20" s="33"/>
      <c r="X20" s="192">
        <v>82856.556534999996</v>
      </c>
      <c r="Y20" s="192">
        <v>374.58265999999998</v>
      </c>
      <c r="Z20" s="192">
        <v>82481.973874999996</v>
      </c>
      <c r="AA20" s="192">
        <v>41396.905440000002</v>
      </c>
      <c r="AB20" s="192">
        <v>402.51955800000002</v>
      </c>
      <c r="AC20" s="192">
        <v>40994.385882000002</v>
      </c>
      <c r="AD20" s="192">
        <v>0</v>
      </c>
      <c r="AE20" s="192">
        <v>0</v>
      </c>
      <c r="AF20" s="192">
        <v>0</v>
      </c>
      <c r="AG20" s="192">
        <v>5624.1987140000001</v>
      </c>
      <c r="AH20" s="192">
        <v>0</v>
      </c>
    </row>
    <row r="21" spans="2:34">
      <c r="B21" s="191" t="s">
        <v>422</v>
      </c>
      <c r="C21" s="192">
        <v>3732.9515740000002</v>
      </c>
      <c r="D21" s="192">
        <v>34072.759651</v>
      </c>
      <c r="E21" s="192">
        <v>7864.4664119999998</v>
      </c>
      <c r="F21" s="192">
        <v>0</v>
      </c>
      <c r="G21" s="192">
        <v>151.35212000000001</v>
      </c>
      <c r="H21" s="192">
        <v>1693.5319589999999</v>
      </c>
      <c r="I21" s="192">
        <v>2869.808974</v>
      </c>
      <c r="J21" s="192">
        <v>2398.924113</v>
      </c>
      <c r="K21" s="192">
        <v>0</v>
      </c>
      <c r="L21" s="192">
        <v>622.98622799999998</v>
      </c>
      <c r="M21" s="192">
        <v>12523.716124</v>
      </c>
      <c r="N21" s="192">
        <v>5947.9737210000003</v>
      </c>
      <c r="O21" s="192">
        <v>-30339.808077000002</v>
      </c>
      <c r="P21" s="192">
        <v>-1922.1043709999999</v>
      </c>
      <c r="Q21" s="192">
        <v>-1485.396045</v>
      </c>
      <c r="R21" s="192">
        <v>-436.708326</v>
      </c>
      <c r="S21" s="192">
        <v>0</v>
      </c>
      <c r="T21" s="192">
        <v>0</v>
      </c>
      <c r="U21" s="192">
        <v>0</v>
      </c>
      <c r="V21" s="192">
        <v>-28417.703706</v>
      </c>
      <c r="W21" s="33"/>
      <c r="X21" s="192">
        <v>426.99935200000004</v>
      </c>
      <c r="Y21" s="192">
        <v>136.258206</v>
      </c>
      <c r="Z21" s="192">
        <v>290.74114600000001</v>
      </c>
      <c r="AA21" s="192">
        <v>91.728257999999997</v>
      </c>
      <c r="AB21" s="192">
        <v>0</v>
      </c>
      <c r="AC21" s="192">
        <v>91.728257999999997</v>
      </c>
      <c r="AD21" s="192">
        <v>0</v>
      </c>
      <c r="AE21" s="192">
        <v>0</v>
      </c>
      <c r="AF21" s="192">
        <v>0</v>
      </c>
      <c r="AG21" s="192">
        <v>1174.804349</v>
      </c>
      <c r="AH21" s="192">
        <v>0</v>
      </c>
    </row>
    <row r="22" spans="2:34">
      <c r="B22" s="191" t="s">
        <v>423</v>
      </c>
      <c r="C22" s="192">
        <v>200638.08379900001</v>
      </c>
      <c r="D22" s="192">
        <v>304156.04760599998</v>
      </c>
      <c r="E22" s="192">
        <v>9078.7083519999996</v>
      </c>
      <c r="F22" s="192">
        <v>5879.4880949999997</v>
      </c>
      <c r="G22" s="192">
        <v>32279.570533999999</v>
      </c>
      <c r="H22" s="192">
        <v>92334.334589999999</v>
      </c>
      <c r="I22" s="192">
        <v>14420.917590999999</v>
      </c>
      <c r="J22" s="192">
        <v>49147.695654000003</v>
      </c>
      <c r="K22" s="192">
        <v>8514.5547170000009</v>
      </c>
      <c r="L22" s="192">
        <v>23910.201954</v>
      </c>
      <c r="M22" s="192">
        <v>33505.296203999998</v>
      </c>
      <c r="N22" s="192">
        <v>35085.279914999999</v>
      </c>
      <c r="O22" s="192">
        <v>-103517.96380699999</v>
      </c>
      <c r="P22" s="192">
        <v>-56976.798583000003</v>
      </c>
      <c r="Q22" s="192">
        <v>-47075.169223999997</v>
      </c>
      <c r="R22" s="192">
        <v>-9901.6293589999987</v>
      </c>
      <c r="S22" s="192">
        <v>0</v>
      </c>
      <c r="T22" s="192">
        <v>-27132.104894999997</v>
      </c>
      <c r="U22" s="192">
        <v>-7065.296926</v>
      </c>
      <c r="V22" s="192">
        <v>-12343.763403000001</v>
      </c>
      <c r="W22" s="33"/>
      <c r="X22" s="192">
        <v>81628.701925000001</v>
      </c>
      <c r="Y22" s="192">
        <v>30893.667268000001</v>
      </c>
      <c r="Z22" s="192">
        <v>50735.034656999997</v>
      </c>
      <c r="AA22" s="192">
        <v>8474.3939229999996</v>
      </c>
      <c r="AB22" s="192">
        <v>3766.4031970000001</v>
      </c>
      <c r="AC22" s="192">
        <v>4707.990726</v>
      </c>
      <c r="AD22" s="192">
        <v>0</v>
      </c>
      <c r="AE22" s="192">
        <v>0</v>
      </c>
      <c r="AF22" s="192">
        <v>0</v>
      </c>
      <c r="AG22" s="192">
        <v>2228.269397</v>
      </c>
      <c r="AH22" s="192">
        <v>2.9693450000000001</v>
      </c>
    </row>
    <row r="23" spans="2:34">
      <c r="B23" s="191" t="s">
        <v>424</v>
      </c>
      <c r="C23" s="192">
        <v>76832.734907000005</v>
      </c>
      <c r="D23" s="192">
        <v>103649.397457</v>
      </c>
      <c r="E23" s="192">
        <v>1396.4864769999999</v>
      </c>
      <c r="F23" s="192">
        <v>0</v>
      </c>
      <c r="G23" s="192">
        <v>0</v>
      </c>
      <c r="H23" s="192">
        <v>64702.330808999999</v>
      </c>
      <c r="I23" s="192">
        <v>1209.4505019999999</v>
      </c>
      <c r="J23" s="192">
        <v>19454.077354000001</v>
      </c>
      <c r="K23" s="192">
        <v>0</v>
      </c>
      <c r="L23" s="192">
        <v>0</v>
      </c>
      <c r="M23" s="192">
        <v>8028.5533450000003</v>
      </c>
      <c r="N23" s="192">
        <v>8858.4989700000006</v>
      </c>
      <c r="O23" s="192">
        <v>-26816.662550000001</v>
      </c>
      <c r="P23" s="192">
        <v>-19526.645406</v>
      </c>
      <c r="Q23" s="192">
        <v>-10584.578299999999</v>
      </c>
      <c r="R23" s="192">
        <v>-6168.100743</v>
      </c>
      <c r="S23" s="192">
        <v>-2773.966363</v>
      </c>
      <c r="T23" s="192">
        <v>-3298.5231920000001</v>
      </c>
      <c r="U23" s="192">
        <v>0</v>
      </c>
      <c r="V23" s="192">
        <v>-3991.4939519999998</v>
      </c>
      <c r="W23" s="33"/>
      <c r="X23" s="192">
        <v>49162.743606999997</v>
      </c>
      <c r="Y23" s="192">
        <v>49162.602236999999</v>
      </c>
      <c r="Z23" s="192">
        <v>0.14137</v>
      </c>
      <c r="AA23" s="192">
        <v>2721.4751700000002</v>
      </c>
      <c r="AB23" s="192">
        <v>2721.4751700000002</v>
      </c>
      <c r="AC23" s="192">
        <v>0</v>
      </c>
      <c r="AD23" s="192">
        <v>0</v>
      </c>
      <c r="AE23" s="192">
        <v>0</v>
      </c>
      <c r="AF23" s="192">
        <v>0</v>
      </c>
      <c r="AG23" s="192">
        <v>0</v>
      </c>
      <c r="AH23" s="192">
        <v>12818.112032000001</v>
      </c>
    </row>
    <row r="24" spans="2:34">
      <c r="B24" s="191" t="s">
        <v>425</v>
      </c>
      <c r="C24" s="192">
        <v>547065.67199199996</v>
      </c>
      <c r="D24" s="192">
        <v>960167.56956199999</v>
      </c>
      <c r="E24" s="192">
        <v>17107.576366000001</v>
      </c>
      <c r="F24" s="192">
        <v>1967.9399989999999</v>
      </c>
      <c r="G24" s="192">
        <v>34892.792669000002</v>
      </c>
      <c r="H24" s="192">
        <v>500292.443485</v>
      </c>
      <c r="I24" s="192">
        <v>73076.229240999994</v>
      </c>
      <c r="J24" s="192">
        <v>65186.875219000001</v>
      </c>
      <c r="K24" s="192">
        <v>10601.715013999999</v>
      </c>
      <c r="L24" s="192">
        <v>0</v>
      </c>
      <c r="M24" s="192">
        <v>60528.28211</v>
      </c>
      <c r="N24" s="192">
        <v>196513.715459</v>
      </c>
      <c r="O24" s="192">
        <v>-413101.89756999997</v>
      </c>
      <c r="P24" s="192">
        <v>-156558.02271200001</v>
      </c>
      <c r="Q24" s="192">
        <v>-66810.572469000006</v>
      </c>
      <c r="R24" s="192">
        <v>-76410.139938000008</v>
      </c>
      <c r="S24" s="192">
        <v>-13337.310304999999</v>
      </c>
      <c r="T24" s="192">
        <v>-131316.67684999999</v>
      </c>
      <c r="U24" s="192">
        <v>-11865.996717</v>
      </c>
      <c r="V24" s="192">
        <v>-113361.201291</v>
      </c>
      <c r="W24" s="33"/>
      <c r="X24" s="192">
        <v>287796.09291800001</v>
      </c>
      <c r="Y24" s="192">
        <v>103365.23004900001</v>
      </c>
      <c r="Z24" s="192">
        <v>184430.862869</v>
      </c>
      <c r="AA24" s="192">
        <v>158754.27430699999</v>
      </c>
      <c r="AB24" s="192">
        <v>28285.698195000001</v>
      </c>
      <c r="AC24" s="192">
        <v>130468.576112</v>
      </c>
      <c r="AD24" s="192">
        <v>2765.7084059999997</v>
      </c>
      <c r="AE24" s="192">
        <v>9.4090019999999992</v>
      </c>
      <c r="AF24" s="192">
        <v>2756.2994039999999</v>
      </c>
      <c r="AG24" s="192">
        <v>50976.367853999996</v>
      </c>
      <c r="AH24" s="192">
        <v>0</v>
      </c>
    </row>
    <row r="25" spans="2:34">
      <c r="B25" s="191" t="s">
        <v>426</v>
      </c>
      <c r="C25" s="192">
        <v>74682.500891000003</v>
      </c>
      <c r="D25" s="192">
        <v>88182.286187999998</v>
      </c>
      <c r="E25" s="192">
        <v>1989.309681</v>
      </c>
      <c r="F25" s="192">
        <v>583.413228</v>
      </c>
      <c r="G25" s="192">
        <v>5609.9529650000004</v>
      </c>
      <c r="H25" s="192">
        <v>13002.908839</v>
      </c>
      <c r="I25" s="192">
        <v>5240.4785780000002</v>
      </c>
      <c r="J25" s="192">
        <v>11585.788338</v>
      </c>
      <c r="K25" s="192">
        <v>8582.0103319999998</v>
      </c>
      <c r="L25" s="192">
        <v>31698.724139999998</v>
      </c>
      <c r="M25" s="192">
        <v>0</v>
      </c>
      <c r="N25" s="192">
        <v>9889.7000869999993</v>
      </c>
      <c r="O25" s="192">
        <v>-13499.785297</v>
      </c>
      <c r="P25" s="192">
        <v>-4.6126079999999998</v>
      </c>
      <c r="Q25" s="192">
        <v>-0.114452</v>
      </c>
      <c r="R25" s="192">
        <v>-4.4981559999999998</v>
      </c>
      <c r="S25" s="192">
        <v>0</v>
      </c>
      <c r="T25" s="192">
        <v>-8024.1655149999997</v>
      </c>
      <c r="U25" s="192">
        <v>-2887.0776080000001</v>
      </c>
      <c r="V25" s="192">
        <v>-2583.9295659999998</v>
      </c>
      <c r="W25" s="33"/>
      <c r="X25" s="192">
        <v>11392.807500000001</v>
      </c>
      <c r="Y25" s="192">
        <v>1566.908604</v>
      </c>
      <c r="Z25" s="192">
        <v>9825.8988960000006</v>
      </c>
      <c r="AA25" s="192">
        <v>1610.1013389999998</v>
      </c>
      <c r="AB25" s="192">
        <v>590.32565199999999</v>
      </c>
      <c r="AC25" s="192">
        <v>1019.7756869999999</v>
      </c>
      <c r="AD25" s="192">
        <v>0</v>
      </c>
      <c r="AE25" s="192">
        <v>0</v>
      </c>
      <c r="AF25" s="192">
        <v>0</v>
      </c>
      <c r="AG25" s="192">
        <v>0</v>
      </c>
      <c r="AH25" s="192">
        <v>0</v>
      </c>
    </row>
    <row r="26" spans="2:34">
      <c r="B26" s="191" t="s">
        <v>427</v>
      </c>
      <c r="C26" s="192">
        <v>2938.544183</v>
      </c>
      <c r="D26" s="192">
        <v>3033.1401310000001</v>
      </c>
      <c r="E26" s="192">
        <v>0</v>
      </c>
      <c r="F26" s="192">
        <v>0</v>
      </c>
      <c r="G26" s="192">
        <v>827.45685400000002</v>
      </c>
      <c r="H26" s="192">
        <v>0</v>
      </c>
      <c r="I26" s="192">
        <v>0</v>
      </c>
      <c r="J26" s="192">
        <v>8.2231699999999996</v>
      </c>
      <c r="K26" s="192">
        <v>0</v>
      </c>
      <c r="L26" s="192">
        <v>0</v>
      </c>
      <c r="M26" s="192">
        <v>0</v>
      </c>
      <c r="N26" s="192">
        <v>2197.4601070000003</v>
      </c>
      <c r="O26" s="192">
        <v>-94.595948000000007</v>
      </c>
      <c r="P26" s="192">
        <v>0</v>
      </c>
      <c r="Q26" s="192">
        <v>0</v>
      </c>
      <c r="R26" s="192">
        <v>0</v>
      </c>
      <c r="S26" s="192">
        <v>0</v>
      </c>
      <c r="T26" s="192">
        <v>0</v>
      </c>
      <c r="U26" s="192">
        <v>0</v>
      </c>
      <c r="V26" s="192">
        <v>-94.595948000000007</v>
      </c>
      <c r="W26" s="33"/>
      <c r="X26" s="192">
        <v>0</v>
      </c>
      <c r="Y26" s="192">
        <v>0</v>
      </c>
      <c r="Z26" s="192">
        <v>0</v>
      </c>
      <c r="AA26" s="192">
        <v>0</v>
      </c>
      <c r="AB26" s="192">
        <v>0</v>
      </c>
      <c r="AC26" s="192">
        <v>0</v>
      </c>
      <c r="AD26" s="192">
        <v>0</v>
      </c>
      <c r="AE26" s="192">
        <v>0</v>
      </c>
      <c r="AF26" s="192">
        <v>0</v>
      </c>
      <c r="AG26" s="192">
        <v>0</v>
      </c>
      <c r="AH26" s="192">
        <v>0</v>
      </c>
    </row>
    <row r="27" spans="2:34">
      <c r="B27" s="191" t="s">
        <v>428</v>
      </c>
      <c r="C27" s="192">
        <v>1752.315707</v>
      </c>
      <c r="D27" s="192">
        <v>1892.145892</v>
      </c>
      <c r="E27" s="192">
        <v>231.13127</v>
      </c>
      <c r="F27" s="192">
        <v>55.185611999999999</v>
      </c>
      <c r="G27" s="192">
        <v>240.754456</v>
      </c>
      <c r="H27" s="192">
        <v>0</v>
      </c>
      <c r="I27" s="192">
        <v>1.8030820000000001</v>
      </c>
      <c r="J27" s="192">
        <v>47.164043999999997</v>
      </c>
      <c r="K27" s="192">
        <v>0</v>
      </c>
      <c r="L27" s="192">
        <v>0</v>
      </c>
      <c r="M27" s="192">
        <v>0</v>
      </c>
      <c r="N27" s="192">
        <v>1316.107428</v>
      </c>
      <c r="O27" s="192">
        <v>-139.830185</v>
      </c>
      <c r="P27" s="192">
        <v>0</v>
      </c>
      <c r="Q27" s="192">
        <v>0</v>
      </c>
      <c r="R27" s="192">
        <v>0</v>
      </c>
      <c r="S27" s="192">
        <v>0</v>
      </c>
      <c r="T27" s="192">
        <v>0</v>
      </c>
      <c r="U27" s="192">
        <v>-1.00004</v>
      </c>
      <c r="V27" s="192">
        <v>-138.83014499999999</v>
      </c>
      <c r="W27" s="33"/>
      <c r="X27" s="192">
        <v>0</v>
      </c>
      <c r="Y27" s="192">
        <v>0</v>
      </c>
      <c r="Z27" s="192">
        <v>0</v>
      </c>
      <c r="AA27" s="192">
        <v>0</v>
      </c>
      <c r="AB27" s="192">
        <v>0</v>
      </c>
      <c r="AC27" s="192">
        <v>0</v>
      </c>
      <c r="AD27" s="192">
        <v>0</v>
      </c>
      <c r="AE27" s="192">
        <v>0</v>
      </c>
      <c r="AF27" s="192">
        <v>0</v>
      </c>
      <c r="AG27" s="192">
        <v>0</v>
      </c>
      <c r="AH27" s="192">
        <v>0</v>
      </c>
    </row>
    <row r="28" spans="2:34">
      <c r="B28" s="191" t="s">
        <v>429</v>
      </c>
      <c r="C28" s="192">
        <v>2735.0624899999998</v>
      </c>
      <c r="D28" s="192">
        <v>3393.8461360000001</v>
      </c>
      <c r="E28" s="192">
        <v>282.063399</v>
      </c>
      <c r="F28" s="192">
        <v>0</v>
      </c>
      <c r="G28" s="192">
        <v>1956.6352690000001</v>
      </c>
      <c r="H28" s="192">
        <v>0</v>
      </c>
      <c r="I28" s="192">
        <v>127.916386</v>
      </c>
      <c r="J28" s="192">
        <v>625.63578600000005</v>
      </c>
      <c r="K28" s="192">
        <v>0</v>
      </c>
      <c r="L28" s="192">
        <v>0</v>
      </c>
      <c r="M28" s="192">
        <v>0</v>
      </c>
      <c r="N28" s="192">
        <v>401.59529600000002</v>
      </c>
      <c r="O28" s="192">
        <v>-658.78364599999998</v>
      </c>
      <c r="P28" s="192">
        <v>0</v>
      </c>
      <c r="Q28" s="192">
        <v>0</v>
      </c>
      <c r="R28" s="192">
        <v>0</v>
      </c>
      <c r="S28" s="192">
        <v>0</v>
      </c>
      <c r="T28" s="192">
        <v>0</v>
      </c>
      <c r="U28" s="192">
        <v>-283.04248200000001</v>
      </c>
      <c r="V28" s="192">
        <v>-375.74116400000003</v>
      </c>
      <c r="W28" s="33"/>
      <c r="X28" s="192">
        <v>0</v>
      </c>
      <c r="Y28" s="192">
        <v>0</v>
      </c>
      <c r="Z28" s="192">
        <v>0</v>
      </c>
      <c r="AA28" s="192">
        <v>0</v>
      </c>
      <c r="AB28" s="192">
        <v>0</v>
      </c>
      <c r="AC28" s="192">
        <v>0</v>
      </c>
      <c r="AD28" s="192">
        <v>0</v>
      </c>
      <c r="AE28" s="192">
        <v>0</v>
      </c>
      <c r="AF28" s="192">
        <v>0</v>
      </c>
      <c r="AG28" s="192">
        <v>0</v>
      </c>
      <c r="AH28" s="192">
        <v>0</v>
      </c>
    </row>
    <row r="29" spans="2:34">
      <c r="B29" s="191" t="s">
        <v>430</v>
      </c>
      <c r="C29" s="192">
        <v>14575.162655</v>
      </c>
      <c r="D29" s="192">
        <v>16581.479802999998</v>
      </c>
      <c r="E29" s="192">
        <v>0</v>
      </c>
      <c r="F29" s="192">
        <v>0</v>
      </c>
      <c r="G29" s="192">
        <v>0</v>
      </c>
      <c r="H29" s="192">
        <v>0</v>
      </c>
      <c r="I29" s="192">
        <v>337.47886499999998</v>
      </c>
      <c r="J29" s="192">
        <v>27.335936</v>
      </c>
      <c r="K29" s="192">
        <v>114.578124</v>
      </c>
      <c r="L29" s="192">
        <v>0</v>
      </c>
      <c r="M29" s="192">
        <v>0</v>
      </c>
      <c r="N29" s="192">
        <v>16102.086878</v>
      </c>
      <c r="O29" s="192">
        <v>-2006.3171480000001</v>
      </c>
      <c r="P29" s="192">
        <v>0</v>
      </c>
      <c r="Q29" s="192">
        <v>0</v>
      </c>
      <c r="R29" s="192">
        <v>0</v>
      </c>
      <c r="S29" s="192">
        <v>0</v>
      </c>
      <c r="T29" s="192">
        <v>0</v>
      </c>
      <c r="U29" s="192">
        <v>-1878.5483220000001</v>
      </c>
      <c r="V29" s="192">
        <v>-127.768826</v>
      </c>
      <c r="W29" s="33"/>
      <c r="X29" s="192">
        <v>0</v>
      </c>
      <c r="Y29" s="192">
        <v>0</v>
      </c>
      <c r="Z29" s="192">
        <v>0</v>
      </c>
      <c r="AA29" s="192">
        <v>0</v>
      </c>
      <c r="AB29" s="192">
        <v>0</v>
      </c>
      <c r="AC29" s="192">
        <v>0</v>
      </c>
      <c r="AD29" s="192">
        <v>0</v>
      </c>
      <c r="AE29" s="192">
        <v>0</v>
      </c>
      <c r="AF29" s="192">
        <v>0</v>
      </c>
      <c r="AG29" s="192">
        <v>0</v>
      </c>
      <c r="AH29" s="192">
        <v>0</v>
      </c>
    </row>
    <row r="30" spans="2:34" ht="13.5" thickBot="1">
      <c r="B30" s="193" t="s">
        <v>431</v>
      </c>
      <c r="C30" s="194">
        <v>216627.72265499999</v>
      </c>
      <c r="D30" s="194">
        <v>320473.80084099999</v>
      </c>
      <c r="E30" s="194">
        <v>5096.8802159999996</v>
      </c>
      <c r="F30" s="194">
        <v>1348.201096</v>
      </c>
      <c r="G30" s="194">
        <v>17618.278413</v>
      </c>
      <c r="H30" s="194">
        <v>97269.840312999993</v>
      </c>
      <c r="I30" s="194">
        <v>22431.610653</v>
      </c>
      <c r="J30" s="194">
        <v>66720.777340000001</v>
      </c>
      <c r="K30" s="194">
        <v>1814.5036110000001</v>
      </c>
      <c r="L30" s="194">
        <v>17760.425319999998</v>
      </c>
      <c r="M30" s="194">
        <v>55780.746733</v>
      </c>
      <c r="N30" s="194">
        <v>34632.537146000002</v>
      </c>
      <c r="O30" s="194">
        <v>-103846.078186</v>
      </c>
      <c r="P30" s="194">
        <v>-42452.927433999997</v>
      </c>
      <c r="Q30" s="194">
        <v>-21648.521057999998</v>
      </c>
      <c r="R30" s="194">
        <v>-20332.504929999999</v>
      </c>
      <c r="S30" s="194">
        <v>-471.90144600000002</v>
      </c>
      <c r="T30" s="194">
        <v>-30156.680897999999</v>
      </c>
      <c r="U30" s="194">
        <v>-4945.2650599999997</v>
      </c>
      <c r="V30" s="194">
        <v>-26291.204794000001</v>
      </c>
      <c r="W30" s="33"/>
      <c r="X30" s="194">
        <v>82682.979324</v>
      </c>
      <c r="Y30" s="194">
        <v>40623.263550000003</v>
      </c>
      <c r="Z30" s="194">
        <v>42059.715773999997</v>
      </c>
      <c r="AA30" s="194">
        <v>12528.065492</v>
      </c>
      <c r="AB30" s="194">
        <v>315.00393300000002</v>
      </c>
      <c r="AC30" s="194">
        <v>12213.061559</v>
      </c>
      <c r="AD30" s="194">
        <v>0</v>
      </c>
      <c r="AE30" s="194">
        <v>0</v>
      </c>
      <c r="AF30" s="194">
        <v>0</v>
      </c>
      <c r="AG30" s="194">
        <v>2058.7954970000001</v>
      </c>
      <c r="AH30" s="194">
        <v>0</v>
      </c>
    </row>
    <row r="31" spans="2:34" ht="13.5" thickBot="1">
      <c r="B31" s="195"/>
      <c r="C31" s="96"/>
      <c r="D31" s="96"/>
      <c r="E31" s="96"/>
      <c r="F31" s="96"/>
      <c r="G31" s="96"/>
      <c r="H31" s="96"/>
      <c r="I31" s="96"/>
      <c r="J31" s="96"/>
      <c r="K31" s="96"/>
      <c r="L31" s="96"/>
      <c r="M31" s="96"/>
      <c r="N31" s="96"/>
      <c r="O31" s="96"/>
      <c r="P31" s="96"/>
      <c r="Q31" s="96"/>
      <c r="R31" s="96"/>
      <c r="S31" s="96"/>
      <c r="T31" s="96"/>
      <c r="U31" s="96"/>
      <c r="V31" s="96"/>
      <c r="W31" s="227"/>
      <c r="X31" s="96"/>
      <c r="Y31" s="96"/>
      <c r="Z31" s="96"/>
      <c r="AA31" s="96"/>
      <c r="AB31" s="96"/>
      <c r="AC31" s="96"/>
      <c r="AD31" s="96"/>
      <c r="AE31" s="96"/>
      <c r="AF31" s="96"/>
      <c r="AG31" s="96"/>
      <c r="AH31" s="96"/>
    </row>
    <row r="32" spans="2:34" ht="13.5" thickBot="1">
      <c r="B32" s="197" t="s">
        <v>432</v>
      </c>
      <c r="C32" s="198">
        <v>2939784.4102710001</v>
      </c>
      <c r="D32" s="198">
        <v>4398990.8478950001</v>
      </c>
      <c r="E32" s="198">
        <v>81299.242236000006</v>
      </c>
      <c r="F32" s="198">
        <v>33871.877714000002</v>
      </c>
      <c r="G32" s="198">
        <v>201735.119645</v>
      </c>
      <c r="H32" s="198">
        <v>1453225.0689059999</v>
      </c>
      <c r="I32" s="198">
        <v>399085.92229900003</v>
      </c>
      <c r="J32" s="198">
        <v>743013.50725400005</v>
      </c>
      <c r="K32" s="198">
        <v>98330.813301000002</v>
      </c>
      <c r="L32" s="198">
        <v>404763.19883800001</v>
      </c>
      <c r="M32" s="198">
        <v>338327.86574600002</v>
      </c>
      <c r="N32" s="198">
        <v>645338.23195599997</v>
      </c>
      <c r="O32" s="198">
        <v>-1459206.437624</v>
      </c>
      <c r="P32" s="198">
        <v>-507865.26904500002</v>
      </c>
      <c r="Q32" s="198">
        <v>-235420.469403</v>
      </c>
      <c r="R32" s="198">
        <v>-250489.01560300001</v>
      </c>
      <c r="S32" s="198">
        <v>-21955.784038999998</v>
      </c>
      <c r="T32" s="198">
        <v>-304197.63336199999</v>
      </c>
      <c r="U32" s="198">
        <v>-135494.71345899999</v>
      </c>
      <c r="V32" s="198">
        <v>-511648.82175800001</v>
      </c>
      <c r="W32" s="226"/>
      <c r="X32" s="198">
        <v>846549.09728400002</v>
      </c>
      <c r="Y32" s="198">
        <v>333947.53635000001</v>
      </c>
      <c r="Z32" s="198">
        <v>512601.56093400001</v>
      </c>
      <c r="AA32" s="198">
        <v>467879.19645499997</v>
      </c>
      <c r="AB32" s="198">
        <v>71316.753653000007</v>
      </c>
      <c r="AC32" s="198">
        <v>396562.44280199998</v>
      </c>
      <c r="AD32" s="198">
        <v>9639.2777930000011</v>
      </c>
      <c r="AE32" s="198">
        <v>3628.3963389999999</v>
      </c>
      <c r="AF32" s="198">
        <v>6010.8814540000003</v>
      </c>
      <c r="AG32" s="198">
        <v>115742.918467</v>
      </c>
      <c r="AH32" s="198">
        <v>13414.578906999999</v>
      </c>
    </row>
    <row r="33" spans="2:26">
      <c r="B33" s="199"/>
      <c r="C33" s="200"/>
      <c r="D33" s="200"/>
      <c r="E33" s="200"/>
      <c r="F33" s="200"/>
      <c r="G33" s="200"/>
      <c r="H33" s="200"/>
      <c r="I33" s="200"/>
      <c r="J33" s="200"/>
      <c r="K33" s="200"/>
      <c r="L33" s="200"/>
      <c r="M33" s="200"/>
      <c r="N33" s="200"/>
      <c r="O33" s="200"/>
      <c r="P33" s="200"/>
      <c r="Q33" s="200"/>
      <c r="R33" s="200"/>
      <c r="S33" s="200"/>
      <c r="T33" s="200"/>
      <c r="U33" s="200"/>
      <c r="V33" s="200"/>
      <c r="W33" s="226"/>
      <c r="X33" s="200"/>
      <c r="Y33" s="200"/>
      <c r="Z33" s="200"/>
    </row>
    <row r="34" spans="2:26">
      <c r="B34" s="96" t="s">
        <v>176</v>
      </c>
    </row>
    <row r="35" spans="2:26">
      <c r="B35" s="96" t="s">
        <v>756</v>
      </c>
    </row>
    <row r="36" spans="2:26">
      <c r="B36" s="196" t="s">
        <v>433</v>
      </c>
    </row>
    <row r="37" spans="2:26">
      <c r="B37" s="96"/>
    </row>
    <row r="38" spans="2:26">
      <c r="B38" s="96" t="s">
        <v>34</v>
      </c>
    </row>
  </sheetData>
  <mergeCells count="39">
    <mergeCell ref="B4:AH4"/>
    <mergeCell ref="B5:AH5"/>
    <mergeCell ref="B7:B11"/>
    <mergeCell ref="C7:V7"/>
    <mergeCell ref="X7:AH7"/>
    <mergeCell ref="C8:C11"/>
    <mergeCell ref="D8:N8"/>
    <mergeCell ref="O8:V8"/>
    <mergeCell ref="X8:Z8"/>
    <mergeCell ref="AA8:AC8"/>
    <mergeCell ref="AD8:AF8"/>
    <mergeCell ref="AG8:AG11"/>
    <mergeCell ref="AH8:AH11"/>
    <mergeCell ref="D9:D11"/>
    <mergeCell ref="E9:E11"/>
    <mergeCell ref="F9:F11"/>
    <mergeCell ref="G9:G11"/>
    <mergeCell ref="H9:H11"/>
    <mergeCell ref="I9:I11"/>
    <mergeCell ref="J9:J11"/>
    <mergeCell ref="K9:K11"/>
    <mergeCell ref="L9:L11"/>
    <mergeCell ref="M9:M11"/>
    <mergeCell ref="P9:S9"/>
    <mergeCell ref="T9:T11"/>
    <mergeCell ref="AD9:AD11"/>
    <mergeCell ref="AE9:AE11"/>
    <mergeCell ref="AF9:AF11"/>
    <mergeCell ref="P10:P11"/>
    <mergeCell ref="Q10:Q11"/>
    <mergeCell ref="R10:R11"/>
    <mergeCell ref="S10:S11"/>
    <mergeCell ref="X9:X11"/>
    <mergeCell ref="Y9:Y11"/>
    <mergeCell ref="Z9:Z11"/>
    <mergeCell ref="AA9:AA11"/>
    <mergeCell ref="AB9:AB11"/>
    <mergeCell ref="AC9:AC11"/>
    <mergeCell ref="U9:U11"/>
  </mergeCells>
  <conditionalFormatting sqref="B14:B30">
    <cfRule type="cellIs" dxfId="29" priority="2" stopIfTrue="1" operator="equal">
      <formula>"División"</formula>
    </cfRule>
  </conditionalFormatting>
  <conditionalFormatting sqref="B32">
    <cfRule type="cellIs" dxfId="28" priority="1" operator="equal">
      <formula>"Sistema Bancario PRELIMINAR"</formula>
    </cfRule>
  </conditionalFormatting>
  <hyperlinks>
    <hyperlink ref="AH3" location="'Índice '!A1" tooltip="Ir al Índice" display="Volver" xr:uid="{B6FF18B1-C715-4B5D-A9E4-69FD6F9E6FA4}"/>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22EA-D0E7-4B8E-909F-921548AD7F3A}">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99"/>
    </row>
    <row r="2" spans="1:19" s="219" customFormat="1" ht="40.9" hidden="1" customHeight="1" outlineLevel="1">
      <c r="A2"/>
      <c r="B2" s="181"/>
      <c r="C2" s="46" t="s">
        <v>220</v>
      </c>
      <c r="D2" s="231" t="s">
        <v>757</v>
      </c>
      <c r="E2" s="217" t="s">
        <v>758</v>
      </c>
      <c r="F2" s="217" t="s">
        <v>759</v>
      </c>
      <c r="G2" s="217" t="s">
        <v>760</v>
      </c>
      <c r="H2" s="217" t="s">
        <v>761</v>
      </c>
      <c r="I2" s="217" t="s">
        <v>762</v>
      </c>
      <c r="J2" s="217" t="s">
        <v>763</v>
      </c>
      <c r="K2" s="217" t="s">
        <v>764</v>
      </c>
      <c r="L2" s="46" t="s">
        <v>765</v>
      </c>
      <c r="M2" s="46" t="s">
        <v>766</v>
      </c>
      <c r="N2" s="46" t="s">
        <v>767</v>
      </c>
      <c r="O2" s="223" t="s">
        <v>768</v>
      </c>
      <c r="P2" s="46" t="s">
        <v>226</v>
      </c>
      <c r="Q2" s="46" t="s">
        <v>769</v>
      </c>
      <c r="R2" s="46" t="s">
        <v>770</v>
      </c>
      <c r="S2" s="46" t="s">
        <v>771</v>
      </c>
    </row>
    <row r="3" spans="1:19" ht="28.15" customHeight="1" collapsed="1" thickBot="1">
      <c r="B3" s="184" t="s">
        <v>400</v>
      </c>
      <c r="S3" s="185" t="s">
        <v>36</v>
      </c>
    </row>
    <row r="4" spans="1:19" ht="17.45" customHeight="1">
      <c r="B4" s="285" t="s">
        <v>772</v>
      </c>
      <c r="C4" s="286"/>
      <c r="D4" s="286"/>
      <c r="E4" s="286"/>
      <c r="F4" s="286"/>
      <c r="G4" s="286"/>
      <c r="H4" s="286"/>
      <c r="I4" s="286"/>
      <c r="J4" s="286"/>
      <c r="K4" s="286"/>
      <c r="L4" s="286"/>
      <c r="M4" s="286"/>
      <c r="N4" s="286"/>
      <c r="O4" s="286"/>
      <c r="P4" s="286"/>
      <c r="Q4" s="286"/>
      <c r="R4" s="286"/>
      <c r="S4" s="287"/>
    </row>
    <row r="5" spans="1:19" ht="22.5" customHeight="1" thickBot="1">
      <c r="B5" s="321" t="s">
        <v>402</v>
      </c>
      <c r="C5" s="322"/>
      <c r="D5" s="322"/>
      <c r="E5" s="322"/>
      <c r="F5" s="322"/>
      <c r="G5" s="322"/>
      <c r="H5" s="322"/>
      <c r="I5" s="322"/>
      <c r="J5" s="322"/>
      <c r="K5" s="322"/>
      <c r="L5" s="322"/>
      <c r="M5" s="322"/>
      <c r="N5" s="322"/>
      <c r="O5" s="322"/>
      <c r="P5" s="322"/>
      <c r="Q5" s="322"/>
      <c r="R5" s="322"/>
      <c r="S5" s="323"/>
    </row>
    <row r="6" spans="1:19">
      <c r="B6" s="186"/>
      <c r="C6" s="186"/>
      <c r="D6" s="186"/>
      <c r="E6" s="186"/>
      <c r="F6" s="186"/>
      <c r="G6" s="186"/>
      <c r="H6" s="186"/>
      <c r="I6" s="186"/>
      <c r="J6" s="186"/>
      <c r="K6" s="186"/>
      <c r="L6" s="186"/>
      <c r="M6" s="186"/>
      <c r="N6" s="186"/>
      <c r="O6" s="186"/>
      <c r="P6" s="186"/>
      <c r="Q6" s="186"/>
      <c r="R6" s="186"/>
      <c r="S6" s="186"/>
    </row>
    <row r="7" spans="1:19" ht="18" customHeight="1">
      <c r="B7" s="370" t="s">
        <v>403</v>
      </c>
      <c r="C7" s="327" t="s">
        <v>437</v>
      </c>
      <c r="D7" s="374"/>
      <c r="E7" s="374"/>
      <c r="F7" s="374"/>
      <c r="G7" s="374"/>
      <c r="H7" s="374"/>
      <c r="I7" s="374"/>
      <c r="J7" s="374"/>
      <c r="K7" s="374"/>
      <c r="L7" s="374"/>
      <c r="M7" s="374"/>
      <c r="N7" s="328"/>
      <c r="O7" s="328"/>
      <c r="P7" s="328"/>
      <c r="Q7" s="328"/>
      <c r="R7" s="328"/>
      <c r="S7" s="329"/>
    </row>
    <row r="8" spans="1:19" ht="19.149999999999999" customHeight="1">
      <c r="B8" s="371"/>
      <c r="C8" s="319" t="s">
        <v>413</v>
      </c>
      <c r="D8" s="391" t="s">
        <v>773</v>
      </c>
      <c r="E8" s="391"/>
      <c r="F8" s="391"/>
      <c r="G8" s="391"/>
      <c r="H8" s="391"/>
      <c r="I8" s="391"/>
      <c r="J8" s="391"/>
      <c r="K8" s="391"/>
      <c r="L8" s="313" t="s">
        <v>774</v>
      </c>
      <c r="M8" s="313" t="s">
        <v>775</v>
      </c>
      <c r="N8" s="313" t="s">
        <v>776</v>
      </c>
      <c r="O8" s="331" t="s">
        <v>777</v>
      </c>
      <c r="P8" s="332" t="s">
        <v>632</v>
      </c>
      <c r="Q8" s="359"/>
      <c r="R8" s="359"/>
      <c r="S8" s="344"/>
    </row>
    <row r="9" spans="1:19" ht="21.6" customHeight="1">
      <c r="B9" s="371"/>
      <c r="C9" s="319"/>
      <c r="D9" s="391" t="s">
        <v>413</v>
      </c>
      <c r="E9" s="391" t="s">
        <v>778</v>
      </c>
      <c r="F9" s="391" t="s">
        <v>405</v>
      </c>
      <c r="G9" s="391"/>
      <c r="H9" s="391"/>
      <c r="I9" s="391"/>
      <c r="J9" s="391"/>
      <c r="K9" s="391" t="s">
        <v>618</v>
      </c>
      <c r="L9" s="319"/>
      <c r="M9" s="319"/>
      <c r="N9" s="319"/>
      <c r="O9" s="331" t="s">
        <v>779</v>
      </c>
      <c r="P9" s="313" t="s">
        <v>413</v>
      </c>
      <c r="Q9" s="313" t="s">
        <v>780</v>
      </c>
      <c r="R9" s="313" t="s">
        <v>781</v>
      </c>
      <c r="S9" s="310" t="s">
        <v>782</v>
      </c>
    </row>
    <row r="10" spans="1:19" ht="21.6" customHeight="1">
      <c r="B10" s="371"/>
      <c r="C10" s="319"/>
      <c r="D10" s="391"/>
      <c r="E10" s="391"/>
      <c r="F10" s="391" t="s">
        <v>413</v>
      </c>
      <c r="G10" s="391" t="s">
        <v>783</v>
      </c>
      <c r="H10" s="391"/>
      <c r="I10" s="391" t="s">
        <v>784</v>
      </c>
      <c r="J10" s="391" t="s">
        <v>785</v>
      </c>
      <c r="K10" s="391"/>
      <c r="L10" s="319"/>
      <c r="M10" s="319"/>
      <c r="N10" s="319"/>
      <c r="O10" s="331"/>
      <c r="P10" s="319"/>
      <c r="Q10" s="319"/>
      <c r="R10" s="319"/>
      <c r="S10" s="343"/>
    </row>
    <row r="11" spans="1:19" ht="19.899999999999999" customHeight="1">
      <c r="B11" s="372"/>
      <c r="C11" s="320"/>
      <c r="D11" s="391"/>
      <c r="E11" s="391"/>
      <c r="F11" s="391"/>
      <c r="G11" s="232" t="s">
        <v>786</v>
      </c>
      <c r="H11" s="232" t="s">
        <v>787</v>
      </c>
      <c r="I11" s="391"/>
      <c r="J11" s="391"/>
      <c r="K11" s="391"/>
      <c r="L11" s="320"/>
      <c r="M11" s="320"/>
      <c r="N11" s="320"/>
      <c r="O11" s="332" t="s">
        <v>788</v>
      </c>
      <c r="P11" s="320"/>
      <c r="Q11" s="320"/>
      <c r="R11" s="320"/>
      <c r="S11" s="344"/>
    </row>
    <row r="12" spans="1:19" ht="8.4499999999999993" customHeight="1">
      <c r="B12" s="186"/>
      <c r="C12" s="186"/>
      <c r="D12" s="190"/>
      <c r="E12" s="186"/>
      <c r="F12" s="186"/>
      <c r="G12" s="186"/>
      <c r="H12" s="186"/>
      <c r="I12" s="186"/>
      <c r="J12" s="186"/>
      <c r="K12" s="186"/>
      <c r="L12" s="186"/>
      <c r="M12" s="186"/>
      <c r="N12" s="224"/>
      <c r="O12" s="224"/>
      <c r="P12" s="224"/>
      <c r="Q12" s="224"/>
      <c r="R12" s="224"/>
      <c r="S12" s="224"/>
    </row>
    <row r="13" spans="1:19" ht="8.4499999999999993" customHeight="1" thickBot="1">
      <c r="B13" s="96"/>
      <c r="C13" s="226"/>
      <c r="D13" s="226"/>
      <c r="E13" s="226"/>
      <c r="F13" s="226"/>
      <c r="G13" s="226"/>
      <c r="H13" s="226"/>
      <c r="I13" s="226"/>
      <c r="J13" s="226"/>
      <c r="K13" s="226"/>
      <c r="L13" s="226"/>
      <c r="M13" s="226"/>
      <c r="N13" s="227"/>
      <c r="O13" s="227"/>
      <c r="P13" s="186"/>
      <c r="Q13" s="186"/>
      <c r="R13" s="224"/>
      <c r="S13" s="224"/>
    </row>
    <row r="14" spans="1:19">
      <c r="B14" s="188" t="s">
        <v>415</v>
      </c>
      <c r="C14" s="189">
        <v>48618.162374</v>
      </c>
      <c r="D14" s="189">
        <v>36109.809158999997</v>
      </c>
      <c r="E14" s="189">
        <v>5358.3618629999983</v>
      </c>
      <c r="F14" s="189">
        <v>27196.491970999999</v>
      </c>
      <c r="G14" s="189">
        <v>20327.612765999998</v>
      </c>
      <c r="H14" s="189">
        <v>1840.5280780000001</v>
      </c>
      <c r="I14" s="189">
        <v>1134.7512649999999</v>
      </c>
      <c r="J14" s="189">
        <v>3893.5998620000005</v>
      </c>
      <c r="K14" s="189">
        <v>3554.955324999999</v>
      </c>
      <c r="L14" s="189">
        <v>868.97554500000001</v>
      </c>
      <c r="M14" s="189">
        <v>4387.9081539999997</v>
      </c>
      <c r="N14" s="189">
        <v>0</v>
      </c>
      <c r="O14" s="189">
        <v>0</v>
      </c>
      <c r="P14" s="189">
        <v>7251.4695160000001</v>
      </c>
      <c r="Q14" s="189">
        <v>5852.0788240000002</v>
      </c>
      <c r="R14" s="189">
        <v>1399.3906919999999</v>
      </c>
      <c r="S14" s="189">
        <v>0</v>
      </c>
    </row>
    <row r="15" spans="1:19">
      <c r="B15" s="191" t="s">
        <v>416</v>
      </c>
      <c r="C15" s="192">
        <v>48927.100955000002</v>
      </c>
      <c r="D15" s="192">
        <v>36389.895640000002</v>
      </c>
      <c r="E15" s="192">
        <v>25138.143800999998</v>
      </c>
      <c r="F15" s="192">
        <v>11326.644276000001</v>
      </c>
      <c r="G15" s="192">
        <v>2625.7464850000001</v>
      </c>
      <c r="H15" s="192">
        <v>1333.6345080000001</v>
      </c>
      <c r="I15" s="192">
        <v>-1416.4191890000002</v>
      </c>
      <c r="J15" s="192">
        <v>8783.6824720000004</v>
      </c>
      <c r="K15" s="192">
        <v>-74.892436999996789</v>
      </c>
      <c r="L15" s="192">
        <v>0</v>
      </c>
      <c r="M15" s="192">
        <v>503.20327500000002</v>
      </c>
      <c r="N15" s="192">
        <v>0</v>
      </c>
      <c r="O15" s="192">
        <v>0</v>
      </c>
      <c r="P15" s="192">
        <v>12034.002039999999</v>
      </c>
      <c r="Q15" s="192">
        <v>12404.893701999999</v>
      </c>
      <c r="R15" s="192">
        <v>-3269.0236949999999</v>
      </c>
      <c r="S15" s="192">
        <v>2898.1320329999999</v>
      </c>
    </row>
    <row r="16" spans="1:19">
      <c r="B16" s="191" t="s">
        <v>417</v>
      </c>
      <c r="C16" s="192">
        <v>26570.639494999999</v>
      </c>
      <c r="D16" s="192">
        <v>46891.383408000002</v>
      </c>
      <c r="E16" s="192">
        <v>32162.438623999999</v>
      </c>
      <c r="F16" s="192">
        <v>14150.530312999999</v>
      </c>
      <c r="G16" s="192">
        <v>9471.748619</v>
      </c>
      <c r="H16" s="192">
        <v>2405.6057999999998</v>
      </c>
      <c r="I16" s="192">
        <v>-1014.9696150000001</v>
      </c>
      <c r="J16" s="192">
        <v>3288.1455089999999</v>
      </c>
      <c r="K16" s="192">
        <v>578.41447100000369</v>
      </c>
      <c r="L16" s="192">
        <v>-1555.6861710000001</v>
      </c>
      <c r="M16" s="192">
        <v>9416.2107209999995</v>
      </c>
      <c r="N16" s="192">
        <v>0</v>
      </c>
      <c r="O16" s="192">
        <v>2281.8998350000002</v>
      </c>
      <c r="P16" s="192">
        <v>-30463.168298000001</v>
      </c>
      <c r="Q16" s="192">
        <v>-48751.420168999997</v>
      </c>
      <c r="R16" s="192">
        <v>1808.197516</v>
      </c>
      <c r="S16" s="192">
        <v>16480.054355</v>
      </c>
    </row>
    <row r="17" spans="2:19">
      <c r="B17" s="191" t="s">
        <v>418</v>
      </c>
      <c r="C17" s="192">
        <v>275186.45232400001</v>
      </c>
      <c r="D17" s="192">
        <v>102300.94028999982</v>
      </c>
      <c r="E17" s="192">
        <v>-51711.633303999901</v>
      </c>
      <c r="F17" s="192">
        <v>128400.96094200001</v>
      </c>
      <c r="G17" s="192">
        <v>108911.135239</v>
      </c>
      <c r="H17" s="192">
        <v>6403.2636679999996</v>
      </c>
      <c r="I17" s="192">
        <v>1712.1820870000001</v>
      </c>
      <c r="J17" s="192">
        <v>11374.379948000002</v>
      </c>
      <c r="K17" s="192">
        <v>25611.61265199972</v>
      </c>
      <c r="L17" s="192">
        <v>238.463527</v>
      </c>
      <c r="M17" s="192">
        <v>8050.2894409999999</v>
      </c>
      <c r="N17" s="192">
        <v>0</v>
      </c>
      <c r="O17" s="192">
        <v>6.6914000000000001E-2</v>
      </c>
      <c r="P17" s="192">
        <v>164596.692152</v>
      </c>
      <c r="Q17" s="192">
        <v>-29561.277082000001</v>
      </c>
      <c r="R17" s="192">
        <v>20066.576085000001</v>
      </c>
      <c r="S17" s="192">
        <v>174091.39314900001</v>
      </c>
    </row>
    <row r="18" spans="2:19">
      <c r="B18" s="191" t="s">
        <v>419</v>
      </c>
      <c r="C18" s="192">
        <v>17706.218792</v>
      </c>
      <c r="D18" s="192">
        <v>299537.66680000001</v>
      </c>
      <c r="E18" s="192">
        <v>207798.58155500001</v>
      </c>
      <c r="F18" s="192">
        <v>136253.33260200001</v>
      </c>
      <c r="G18" s="192">
        <v>32044.673623999999</v>
      </c>
      <c r="H18" s="192">
        <v>27332.293051000001</v>
      </c>
      <c r="I18" s="192">
        <v>50293.090959000001</v>
      </c>
      <c r="J18" s="192">
        <v>26583.274967999998</v>
      </c>
      <c r="K18" s="192">
        <v>-44514.247357000015</v>
      </c>
      <c r="L18" s="192">
        <v>1797.629107</v>
      </c>
      <c r="M18" s="192">
        <v>-88969.644694999995</v>
      </c>
      <c r="N18" s="192">
        <v>0</v>
      </c>
      <c r="O18" s="192">
        <v>-5346.9384749999999</v>
      </c>
      <c r="P18" s="192">
        <v>-189312.49394499999</v>
      </c>
      <c r="Q18" s="192">
        <v>-286673.00278400001</v>
      </c>
      <c r="R18" s="192">
        <v>25296.849130999999</v>
      </c>
      <c r="S18" s="192">
        <v>72063.659708000007</v>
      </c>
    </row>
    <row r="19" spans="2:19">
      <c r="B19" s="191" t="s">
        <v>420</v>
      </c>
      <c r="C19" s="192">
        <v>229328.263247</v>
      </c>
      <c r="D19" s="192">
        <v>-69979.368586000055</v>
      </c>
      <c r="E19" s="192">
        <v>-145410.73002100014</v>
      </c>
      <c r="F19" s="192">
        <v>74238.306536000004</v>
      </c>
      <c r="G19" s="192">
        <v>56394.674016999998</v>
      </c>
      <c r="H19" s="192">
        <v>1835.1328470000001</v>
      </c>
      <c r="I19" s="192">
        <v>-2611.3186599999999</v>
      </c>
      <c r="J19" s="192">
        <v>18619.818331999999</v>
      </c>
      <c r="K19" s="192">
        <v>1193.0548989998497</v>
      </c>
      <c r="L19" s="192">
        <v>32865.734449000003</v>
      </c>
      <c r="M19" s="192">
        <v>36975.504746999999</v>
      </c>
      <c r="N19" s="192">
        <v>0</v>
      </c>
      <c r="O19" s="192">
        <v>3737.6179959999999</v>
      </c>
      <c r="P19" s="192">
        <v>225728.774641</v>
      </c>
      <c r="Q19" s="192">
        <v>-55166.531605999997</v>
      </c>
      <c r="R19" s="192">
        <v>12882.107203</v>
      </c>
      <c r="S19" s="192">
        <v>268013.19904400001</v>
      </c>
    </row>
    <row r="20" spans="2:19">
      <c r="B20" s="191" t="s">
        <v>421</v>
      </c>
      <c r="C20" s="192">
        <v>40691.053223000003</v>
      </c>
      <c r="D20" s="192">
        <v>32762.010257999998</v>
      </c>
      <c r="E20" s="192">
        <v>89.498790999999997</v>
      </c>
      <c r="F20" s="192">
        <v>2336.5589199999999</v>
      </c>
      <c r="G20" s="192">
        <v>1074.6569159999999</v>
      </c>
      <c r="H20" s="192">
        <v>211.07539600000001</v>
      </c>
      <c r="I20" s="192">
        <v>16.693362</v>
      </c>
      <c r="J20" s="192">
        <v>1034.1332459999999</v>
      </c>
      <c r="K20" s="192">
        <v>30335.952546999997</v>
      </c>
      <c r="L20" s="192">
        <v>-1.375894</v>
      </c>
      <c r="M20" s="192">
        <v>4617.5597159999998</v>
      </c>
      <c r="N20" s="192">
        <v>0</v>
      </c>
      <c r="O20" s="192">
        <v>-1.2592000000000001E-2</v>
      </c>
      <c r="P20" s="192">
        <v>3312.8717350000002</v>
      </c>
      <c r="Q20" s="192">
        <v>3312.8717350000002</v>
      </c>
      <c r="R20" s="192">
        <v>0</v>
      </c>
      <c r="S20" s="192">
        <v>0</v>
      </c>
    </row>
    <row r="21" spans="2:19">
      <c r="B21" s="191" t="s">
        <v>422</v>
      </c>
      <c r="C21" s="192">
        <v>13893.224459999999</v>
      </c>
      <c r="D21" s="192">
        <v>16443.168991999999</v>
      </c>
      <c r="E21" s="192">
        <v>4604.1015980000002</v>
      </c>
      <c r="F21" s="192">
        <v>11839.067394</v>
      </c>
      <c r="G21" s="192">
        <v>1777.5132080000001</v>
      </c>
      <c r="H21" s="192">
        <v>0</v>
      </c>
      <c r="I21" s="192">
        <v>0</v>
      </c>
      <c r="J21" s="192">
        <v>10061.554185999999</v>
      </c>
      <c r="K21" s="192">
        <v>-1.8189894035458565E-12</v>
      </c>
      <c r="L21" s="192">
        <v>17361.157943999999</v>
      </c>
      <c r="M21" s="192">
        <v>0</v>
      </c>
      <c r="N21" s="192">
        <v>0</v>
      </c>
      <c r="O21" s="192">
        <v>-364.1991579999999</v>
      </c>
      <c r="P21" s="192">
        <v>-19546.903318000001</v>
      </c>
      <c r="Q21" s="192">
        <v>-35052.635047999996</v>
      </c>
      <c r="R21" s="192">
        <v>0</v>
      </c>
      <c r="S21" s="192">
        <v>15505.73173</v>
      </c>
    </row>
    <row r="22" spans="2:19">
      <c r="B22" s="191" t="s">
        <v>423</v>
      </c>
      <c r="C22" s="192">
        <v>226506.75594199999</v>
      </c>
      <c r="D22" s="192">
        <v>142711.759777</v>
      </c>
      <c r="E22" s="192">
        <v>105138.86225200001</v>
      </c>
      <c r="F22" s="192">
        <v>33096.053113000002</v>
      </c>
      <c r="G22" s="192">
        <v>20843.029671</v>
      </c>
      <c r="H22" s="192">
        <v>7.9961890000000002</v>
      </c>
      <c r="I22" s="192">
        <v>7881.5247459999955</v>
      </c>
      <c r="J22" s="192">
        <v>4363.5025069999992</v>
      </c>
      <c r="K22" s="192">
        <v>4476.8444119999913</v>
      </c>
      <c r="L22" s="192">
        <v>13895.421872000001</v>
      </c>
      <c r="M22" s="192">
        <v>24162.517265999999</v>
      </c>
      <c r="N22" s="192">
        <v>0</v>
      </c>
      <c r="O22" s="192">
        <v>-90032.243780000004</v>
      </c>
      <c r="P22" s="192">
        <v>135769.30080699999</v>
      </c>
      <c r="Q22" s="192">
        <v>132189.133531</v>
      </c>
      <c r="R22" s="192">
        <v>939.05925999999999</v>
      </c>
      <c r="S22" s="192">
        <v>2641.1080160000001</v>
      </c>
    </row>
    <row r="23" spans="2:19">
      <c r="B23" s="191" t="s">
        <v>424</v>
      </c>
      <c r="C23" s="192">
        <v>12252.221638999999</v>
      </c>
      <c r="D23" s="192">
        <v>13845.423078</v>
      </c>
      <c r="E23" s="192">
        <v>8487.9301560000004</v>
      </c>
      <c r="F23" s="192">
        <v>5322.0552960000005</v>
      </c>
      <c r="G23" s="192">
        <v>5731.2936140000002</v>
      </c>
      <c r="H23" s="192">
        <v>874.93396800000005</v>
      </c>
      <c r="I23" s="192">
        <v>-2152.010166</v>
      </c>
      <c r="J23" s="192">
        <v>867.83788000000004</v>
      </c>
      <c r="K23" s="192">
        <v>35.437625999999</v>
      </c>
      <c r="L23" s="192">
        <v>0</v>
      </c>
      <c r="M23" s="192">
        <v>0</v>
      </c>
      <c r="N23" s="192">
        <v>0</v>
      </c>
      <c r="O23" s="192">
        <v>632.45882300000005</v>
      </c>
      <c r="P23" s="192">
        <v>-2225.6602619999999</v>
      </c>
      <c r="Q23" s="192">
        <v>-3086.3476639999999</v>
      </c>
      <c r="R23" s="192">
        <v>0</v>
      </c>
      <c r="S23" s="192">
        <v>860.68740200000002</v>
      </c>
    </row>
    <row r="24" spans="2:19">
      <c r="B24" s="191" t="s">
        <v>425</v>
      </c>
      <c r="C24" s="192">
        <v>247327.73843</v>
      </c>
      <c r="D24" s="192">
        <v>85012.886287000001</v>
      </c>
      <c r="E24" s="192">
        <v>64878.827596000003</v>
      </c>
      <c r="F24" s="192">
        <v>20062.760165</v>
      </c>
      <c r="G24" s="192">
        <v>14270.970499999999</v>
      </c>
      <c r="H24" s="192">
        <v>2095.440544</v>
      </c>
      <c r="I24" s="192">
        <v>13424.211743999998</v>
      </c>
      <c r="J24" s="192">
        <v>-9727.8626229999991</v>
      </c>
      <c r="K24" s="192">
        <v>71.298525999998674</v>
      </c>
      <c r="L24" s="192">
        <v>2659.0668310000001</v>
      </c>
      <c r="M24" s="192">
        <v>-45365.312722000002</v>
      </c>
      <c r="N24" s="192">
        <v>0</v>
      </c>
      <c r="O24" s="192">
        <v>5637.8523850000001</v>
      </c>
      <c r="P24" s="192">
        <v>199383.24564899999</v>
      </c>
      <c r="Q24" s="192">
        <v>-614211.31908199994</v>
      </c>
      <c r="R24" s="192">
        <v>13190.60986</v>
      </c>
      <c r="S24" s="192">
        <v>800403.95487100002</v>
      </c>
    </row>
    <row r="25" spans="2:19">
      <c r="B25" s="191" t="s">
        <v>426</v>
      </c>
      <c r="C25" s="192">
        <v>40966.657676000003</v>
      </c>
      <c r="D25" s="192">
        <v>59112.479437000002</v>
      </c>
      <c r="E25" s="192">
        <v>24122.991524000001</v>
      </c>
      <c r="F25" s="192">
        <v>35776.148002000002</v>
      </c>
      <c r="G25" s="192">
        <v>3779.8208890000001</v>
      </c>
      <c r="H25" s="192">
        <v>76.971770000000006</v>
      </c>
      <c r="I25" s="192">
        <v>483.82819499999994</v>
      </c>
      <c r="J25" s="192">
        <v>31435.527148000001</v>
      </c>
      <c r="K25" s="192">
        <v>-786.66008899999724</v>
      </c>
      <c r="L25" s="192">
        <v>0</v>
      </c>
      <c r="M25" s="192">
        <v>0</v>
      </c>
      <c r="N25" s="192">
        <v>0</v>
      </c>
      <c r="O25" s="192">
        <v>-0.21428700000000001</v>
      </c>
      <c r="P25" s="192">
        <v>-18145.607474</v>
      </c>
      <c r="Q25" s="192">
        <v>-17657.390631999999</v>
      </c>
      <c r="R25" s="192">
        <v>-1855.7208419999999</v>
      </c>
      <c r="S25" s="192">
        <v>1367.5039999999999</v>
      </c>
    </row>
    <row r="26" spans="2:19">
      <c r="B26" s="191" t="s">
        <v>427</v>
      </c>
      <c r="C26" s="192">
        <v>369.65019000000001</v>
      </c>
      <c r="D26" s="192">
        <v>0</v>
      </c>
      <c r="E26" s="192">
        <v>0</v>
      </c>
      <c r="F26" s="192">
        <v>0</v>
      </c>
      <c r="G26" s="192">
        <v>0</v>
      </c>
      <c r="H26" s="192">
        <v>0</v>
      </c>
      <c r="I26" s="192">
        <v>0</v>
      </c>
      <c r="J26" s="192">
        <v>0</v>
      </c>
      <c r="K26" s="192">
        <v>0</v>
      </c>
      <c r="L26" s="192">
        <v>0</v>
      </c>
      <c r="M26" s="192">
        <v>0</v>
      </c>
      <c r="N26" s="192">
        <v>0</v>
      </c>
      <c r="O26" s="192">
        <v>0</v>
      </c>
      <c r="P26" s="192">
        <v>369.65019000000001</v>
      </c>
      <c r="Q26" s="192">
        <v>369.65019000000001</v>
      </c>
      <c r="R26" s="192">
        <v>0</v>
      </c>
      <c r="S26" s="192">
        <v>0</v>
      </c>
    </row>
    <row r="27" spans="2:19">
      <c r="B27" s="191" t="s">
        <v>428</v>
      </c>
      <c r="C27" s="192">
        <v>275.53796199999999</v>
      </c>
      <c r="D27" s="192">
        <v>-541.93824900000004</v>
      </c>
      <c r="E27" s="192">
        <v>-541.93824900000004</v>
      </c>
      <c r="F27" s="192">
        <v>0</v>
      </c>
      <c r="G27" s="192">
        <v>0</v>
      </c>
      <c r="H27" s="192">
        <v>0</v>
      </c>
      <c r="I27" s="192">
        <v>0</v>
      </c>
      <c r="J27" s="192">
        <v>0</v>
      </c>
      <c r="K27" s="192">
        <v>0</v>
      </c>
      <c r="L27" s="192">
        <v>0</v>
      </c>
      <c r="M27" s="192">
        <v>0</v>
      </c>
      <c r="N27" s="192">
        <v>0</v>
      </c>
      <c r="O27" s="192">
        <v>0</v>
      </c>
      <c r="P27" s="192">
        <v>817.47621100000003</v>
      </c>
      <c r="Q27" s="192">
        <v>817.47621100000003</v>
      </c>
      <c r="R27" s="192">
        <v>0</v>
      </c>
      <c r="S27" s="192">
        <v>0</v>
      </c>
    </row>
    <row r="28" spans="2:19">
      <c r="B28" s="191" t="s">
        <v>429</v>
      </c>
      <c r="C28" s="192">
        <v>23402.106842000001</v>
      </c>
      <c r="D28" s="192">
        <v>19066.246956000003</v>
      </c>
      <c r="E28" s="192">
        <v>9511.8918290000001</v>
      </c>
      <c r="F28" s="192">
        <v>9554.3551270000007</v>
      </c>
      <c r="G28" s="192">
        <v>9342.6639059999998</v>
      </c>
      <c r="H28" s="192">
        <v>226.12329</v>
      </c>
      <c r="I28" s="192">
        <v>-14.434263</v>
      </c>
      <c r="J28" s="192">
        <v>2.1940000000000002E-3</v>
      </c>
      <c r="K28" s="192">
        <v>1.8189894035458565E-12</v>
      </c>
      <c r="L28" s="192">
        <v>0</v>
      </c>
      <c r="M28" s="192">
        <v>292.02401800000001</v>
      </c>
      <c r="N28" s="192">
        <v>0</v>
      </c>
      <c r="O28" s="192">
        <v>0.23761099999999999</v>
      </c>
      <c r="P28" s="192">
        <v>4043.5982570000001</v>
      </c>
      <c r="Q28" s="192">
        <v>-1163.1340909999999</v>
      </c>
      <c r="R28" s="192">
        <v>5206.7323479999995</v>
      </c>
      <c r="S28" s="192">
        <v>0</v>
      </c>
    </row>
    <row r="29" spans="2:19">
      <c r="B29" s="191" t="s">
        <v>430</v>
      </c>
      <c r="C29" s="192">
        <v>38656.195590000003</v>
      </c>
      <c r="D29" s="192">
        <v>21165.382148000001</v>
      </c>
      <c r="E29" s="192">
        <v>8929.0735370000002</v>
      </c>
      <c r="F29" s="192">
        <v>12236.308611</v>
      </c>
      <c r="G29" s="192">
        <v>9894.1556939999991</v>
      </c>
      <c r="H29" s="192">
        <v>3984.1073200000001</v>
      </c>
      <c r="I29" s="192">
        <v>-2711.8583200000003</v>
      </c>
      <c r="J29" s="192">
        <v>1069.9039170000005</v>
      </c>
      <c r="K29" s="192">
        <v>0</v>
      </c>
      <c r="L29" s="192">
        <v>0</v>
      </c>
      <c r="M29" s="192">
        <v>0</v>
      </c>
      <c r="N29" s="192">
        <v>0</v>
      </c>
      <c r="O29" s="192">
        <v>-131.00803199999999</v>
      </c>
      <c r="P29" s="192">
        <v>17621.821474</v>
      </c>
      <c r="Q29" s="192">
        <v>17621.821474</v>
      </c>
      <c r="R29" s="192">
        <v>0</v>
      </c>
      <c r="S29" s="192">
        <v>0</v>
      </c>
    </row>
    <row r="30" spans="2:19" ht="13.5" thickBot="1">
      <c r="B30" s="193" t="s">
        <v>431</v>
      </c>
      <c r="C30" s="194">
        <v>90745.313301999995</v>
      </c>
      <c r="D30" s="194">
        <v>311095.98852699995</v>
      </c>
      <c r="E30" s="194">
        <v>287117.24114200007</v>
      </c>
      <c r="F30" s="194">
        <v>20914.768047000001</v>
      </c>
      <c r="G30" s="194">
        <v>20302.146699000001</v>
      </c>
      <c r="H30" s="194">
        <v>1278.287296</v>
      </c>
      <c r="I30" s="194">
        <v>-4611.2330730000003</v>
      </c>
      <c r="J30" s="194">
        <v>3945.5671249999996</v>
      </c>
      <c r="K30" s="194">
        <v>3063.9793379998773</v>
      </c>
      <c r="L30" s="194">
        <v>2754.9522820000002</v>
      </c>
      <c r="M30" s="194">
        <v>-1179.2012319999999</v>
      </c>
      <c r="N30" s="194">
        <v>0</v>
      </c>
      <c r="O30" s="194">
        <v>-1890.752884</v>
      </c>
      <c r="P30" s="194">
        <v>-220035.67339099999</v>
      </c>
      <c r="Q30" s="194">
        <v>-278132.41916300001</v>
      </c>
      <c r="R30" s="194">
        <v>15470.447523999999</v>
      </c>
      <c r="S30" s="194">
        <v>42626.298247999999</v>
      </c>
    </row>
    <row r="31" spans="2:19" ht="13.5" thickBot="1">
      <c r="B31" s="195"/>
      <c r="C31" s="96"/>
      <c r="D31" s="96"/>
      <c r="E31" s="96"/>
      <c r="F31" s="96"/>
      <c r="G31" s="96"/>
      <c r="H31" s="96"/>
      <c r="I31" s="96"/>
      <c r="J31" s="96"/>
      <c r="K31" s="96"/>
      <c r="L31" s="96"/>
      <c r="M31" s="96"/>
      <c r="N31" s="96"/>
      <c r="O31" s="96"/>
      <c r="P31" s="96"/>
      <c r="Q31" s="96"/>
      <c r="R31" s="96"/>
      <c r="S31" s="96"/>
    </row>
    <row r="32" spans="2:19" ht="13.5" thickBot="1">
      <c r="B32" s="197" t="s">
        <v>432</v>
      </c>
      <c r="C32" s="198">
        <v>1381423.292443</v>
      </c>
      <c r="D32" s="198">
        <v>1151923.733922001</v>
      </c>
      <c r="E32" s="198">
        <v>585673.64269400015</v>
      </c>
      <c r="F32" s="198">
        <v>542704.34131499997</v>
      </c>
      <c r="G32" s="198">
        <v>316791.841847</v>
      </c>
      <c r="H32" s="198">
        <v>49905.393725000002</v>
      </c>
      <c r="I32" s="198">
        <v>60414.039071999985</v>
      </c>
      <c r="J32" s="198">
        <v>115593.06667099999</v>
      </c>
      <c r="K32" s="198">
        <v>23545.749913000851</v>
      </c>
      <c r="L32" s="198">
        <v>70884.339491999999</v>
      </c>
      <c r="M32" s="198">
        <v>-47108.941311000002</v>
      </c>
      <c r="N32" s="198">
        <v>0</v>
      </c>
      <c r="O32" s="198">
        <v>-85475.235644000015</v>
      </c>
      <c r="P32" s="198">
        <v>291199.395984</v>
      </c>
      <c r="Q32" s="198">
        <v>-1196887.5516540001</v>
      </c>
      <c r="R32" s="198">
        <v>91135.225082000004</v>
      </c>
      <c r="S32" s="198">
        <v>1396951.7225560001</v>
      </c>
    </row>
    <row r="33" spans="2:19">
      <c r="B33" s="199"/>
      <c r="C33" s="200"/>
      <c r="D33" s="200"/>
      <c r="E33" s="200"/>
      <c r="F33" s="200"/>
      <c r="G33" s="200"/>
      <c r="H33" s="200"/>
      <c r="I33" s="200"/>
      <c r="J33" s="200"/>
      <c r="K33" s="200"/>
      <c r="L33" s="200"/>
      <c r="M33" s="200"/>
      <c r="N33" s="200"/>
      <c r="O33" s="200"/>
    </row>
    <row r="34" spans="2:19">
      <c r="B34" s="96" t="s">
        <v>176</v>
      </c>
      <c r="C34" s="200"/>
      <c r="D34" s="200"/>
      <c r="E34" s="200"/>
      <c r="F34" s="200"/>
      <c r="G34" s="200"/>
      <c r="H34" s="200"/>
      <c r="I34" s="200"/>
      <c r="J34" s="200"/>
      <c r="K34" s="200"/>
      <c r="L34" s="200"/>
      <c r="M34" s="200"/>
      <c r="N34" s="200"/>
      <c r="O34" s="200"/>
      <c r="P34" s="200"/>
      <c r="Q34" s="200"/>
      <c r="R34" s="200"/>
      <c r="S34" s="200"/>
    </row>
    <row r="35" spans="2:19">
      <c r="B35" s="96" t="s">
        <v>789</v>
      </c>
      <c r="C35" s="200"/>
      <c r="D35" s="200"/>
      <c r="E35" s="200"/>
      <c r="F35" s="200"/>
      <c r="G35" s="200"/>
      <c r="H35" s="200"/>
      <c r="I35" s="200"/>
      <c r="J35" s="200"/>
      <c r="K35" s="200"/>
      <c r="L35" s="200"/>
      <c r="M35" s="200"/>
      <c r="N35" s="200"/>
      <c r="O35" s="200"/>
      <c r="P35" s="200"/>
      <c r="Q35" s="200"/>
      <c r="R35" s="200"/>
      <c r="S35" s="200"/>
    </row>
    <row r="36" spans="2:19">
      <c r="B36" s="96" t="s">
        <v>790</v>
      </c>
      <c r="C36" s="200"/>
      <c r="D36" s="200"/>
      <c r="E36" s="200"/>
      <c r="F36" s="200"/>
      <c r="G36" s="200"/>
      <c r="H36" s="200"/>
      <c r="I36" s="200"/>
      <c r="J36" s="200"/>
      <c r="K36" s="200"/>
      <c r="L36" s="200"/>
      <c r="M36" s="200"/>
      <c r="N36" s="200"/>
      <c r="O36" s="200"/>
      <c r="P36" s="200"/>
      <c r="Q36" s="200"/>
      <c r="R36" s="200"/>
      <c r="S36" s="200"/>
    </row>
    <row r="37" spans="2:19">
      <c r="B37" s="96" t="s">
        <v>433</v>
      </c>
      <c r="C37" s="200"/>
      <c r="D37" s="200"/>
      <c r="E37" s="200"/>
      <c r="F37" s="200"/>
      <c r="G37" s="200"/>
      <c r="H37" s="200"/>
      <c r="I37" s="200"/>
      <c r="J37" s="200"/>
      <c r="K37" s="200"/>
      <c r="L37" s="200"/>
      <c r="M37" s="200"/>
      <c r="N37" s="200"/>
      <c r="O37" s="200"/>
      <c r="P37" s="200"/>
      <c r="Q37" s="200"/>
      <c r="R37" s="200"/>
      <c r="S37" s="200"/>
    </row>
    <row r="38" spans="2:19">
      <c r="C38" s="200"/>
      <c r="D38" s="200"/>
      <c r="E38" s="200"/>
      <c r="F38" s="200"/>
      <c r="G38" s="200"/>
      <c r="H38" s="200"/>
      <c r="I38" s="200"/>
      <c r="J38" s="200"/>
      <c r="K38" s="200"/>
      <c r="L38" s="200"/>
      <c r="M38" s="200"/>
      <c r="N38" s="200"/>
      <c r="O38" s="200"/>
      <c r="P38" s="200"/>
      <c r="Q38" s="200"/>
      <c r="R38" s="200"/>
      <c r="S38" s="200"/>
    </row>
    <row r="39" spans="2:19">
      <c r="B39" s="96" t="s">
        <v>34</v>
      </c>
    </row>
  </sheetData>
  <mergeCells count="23">
    <mergeCell ref="B4:S4"/>
    <mergeCell ref="B5:S5"/>
    <mergeCell ref="B7:B11"/>
    <mergeCell ref="C7:S7"/>
    <mergeCell ref="C8:C11"/>
    <mergeCell ref="D8:K8"/>
    <mergeCell ref="L8:L11"/>
    <mergeCell ref="M8:M11"/>
    <mergeCell ref="N8:N11"/>
    <mergeCell ref="O8:O11"/>
    <mergeCell ref="G10:H10"/>
    <mergeCell ref="I10:I11"/>
    <mergeCell ref="J10:J11"/>
    <mergeCell ref="P8:S8"/>
    <mergeCell ref="D9:D11"/>
    <mergeCell ref="E9:E11"/>
    <mergeCell ref="F9:J9"/>
    <mergeCell ref="K9:K11"/>
    <mergeCell ref="P9:P11"/>
    <mergeCell ref="Q9:Q11"/>
    <mergeCell ref="R9:R11"/>
    <mergeCell ref="S9:S11"/>
    <mergeCell ref="F10:F11"/>
  </mergeCells>
  <conditionalFormatting sqref="B14:B30">
    <cfRule type="cellIs" dxfId="27" priority="2" stopIfTrue="1" operator="equal">
      <formula>"División"</formula>
    </cfRule>
  </conditionalFormatting>
  <conditionalFormatting sqref="B32">
    <cfRule type="cellIs" dxfId="26" priority="1" operator="equal">
      <formula>"Sistema Bancario PRELIMINAR"</formula>
    </cfRule>
  </conditionalFormatting>
  <hyperlinks>
    <hyperlink ref="S3" location="'Índice '!A1" tooltip="Ir al Índice" display="Volver" xr:uid="{97DA24DD-3AB1-4FB0-93C1-7FE4E7BDA273}"/>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3BBA22-A824-4354-85F3-3DCA1C3C1230}">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96" customWidth="1"/>
    <col min="3" max="3" width="16.28515625" style="96" customWidth="1"/>
    <col min="4" max="6" width="17.7109375" style="96" customWidth="1"/>
    <col min="7" max="7" width="22.85546875" style="96" customWidth="1"/>
    <col min="8" max="8" width="16" style="96" customWidth="1"/>
    <col min="9" max="9" width="12.7109375" style="96" customWidth="1"/>
    <col min="10" max="10" width="16.42578125" style="96" customWidth="1"/>
    <col min="11" max="11" width="17.28515625" style="96" customWidth="1"/>
    <col min="12" max="14" width="15.7109375" style="96" customWidth="1"/>
    <col min="15" max="15" width="12.7109375" style="96" customWidth="1"/>
    <col min="16" max="16" width="15" style="96" customWidth="1"/>
    <col min="17" max="17" width="14.7109375" style="96" customWidth="1"/>
    <col min="18" max="18" width="29" style="96" customWidth="1"/>
    <col min="19" max="19" width="13.28515625" style="96" customWidth="1"/>
    <col min="20" max="20" width="12.7109375" style="96" customWidth="1"/>
    <col min="21" max="21" width="20.7109375" style="96" customWidth="1"/>
    <col min="22" max="22" width="21.7109375" style="96" customWidth="1"/>
    <col min="23" max="23" width="14.28515625" style="96" customWidth="1"/>
    <col min="24" max="24" width="16.7109375" style="96" customWidth="1"/>
    <col min="25" max="16384" width="11.5703125" style="96"/>
  </cols>
  <sheetData>
    <row r="1" spans="1:24">
      <c r="B1" s="99"/>
      <c r="C1" s="99"/>
      <c r="D1" s="99"/>
      <c r="E1" s="99"/>
      <c r="F1" s="99"/>
      <c r="G1" s="99"/>
      <c r="H1" s="99"/>
    </row>
    <row r="2" spans="1:24" s="46" customFormat="1" ht="19.149999999999999" hidden="1" customHeight="1" outlineLevel="1">
      <c r="A2"/>
      <c r="B2" s="181"/>
      <c r="C2" s="202" t="s">
        <v>244</v>
      </c>
      <c r="D2" s="202" t="s">
        <v>791</v>
      </c>
      <c r="E2" s="202" t="s">
        <v>792</v>
      </c>
      <c r="F2" s="202" t="s">
        <v>793</v>
      </c>
      <c r="G2" s="202" t="s">
        <v>794</v>
      </c>
      <c r="H2" s="202" t="s">
        <v>795</v>
      </c>
      <c r="I2" s="202" t="s">
        <v>796</v>
      </c>
      <c r="J2" s="202" t="s">
        <v>797</v>
      </c>
      <c r="K2" s="202" t="s">
        <v>798</v>
      </c>
      <c r="L2" s="202" t="s">
        <v>799</v>
      </c>
      <c r="M2" s="202" t="s">
        <v>800</v>
      </c>
      <c r="N2" s="203" t="s">
        <v>801</v>
      </c>
      <c r="O2" s="202" t="s">
        <v>802</v>
      </c>
      <c r="P2" s="202" t="s">
        <v>803</v>
      </c>
      <c r="Q2" s="202" t="s">
        <v>804</v>
      </c>
      <c r="R2" s="202" t="s">
        <v>805</v>
      </c>
      <c r="S2" s="202" t="s">
        <v>806</v>
      </c>
      <c r="T2" s="202" t="s">
        <v>807</v>
      </c>
      <c r="U2" s="202" t="s">
        <v>808</v>
      </c>
      <c r="V2" s="202" t="s">
        <v>809</v>
      </c>
      <c r="W2" s="203" t="s">
        <v>810</v>
      </c>
      <c r="X2" s="202" t="s">
        <v>811</v>
      </c>
    </row>
    <row r="3" spans="1:24" ht="29.45" customHeight="1" collapsed="1" thickBot="1">
      <c r="B3" s="184" t="s">
        <v>400</v>
      </c>
      <c r="C3" s="99"/>
      <c r="D3" s="233"/>
      <c r="E3" s="233"/>
      <c r="F3" s="233"/>
      <c r="G3" s="233"/>
      <c r="H3" s="233"/>
      <c r="X3" s="185" t="s">
        <v>36</v>
      </c>
    </row>
    <row r="4" spans="1:24" ht="22.5" customHeight="1">
      <c r="B4" s="285" t="s">
        <v>812</v>
      </c>
      <c r="C4" s="286"/>
      <c r="D4" s="286"/>
      <c r="E4" s="286"/>
      <c r="F4" s="286"/>
      <c r="G4" s="286"/>
      <c r="H4" s="286"/>
      <c r="I4" s="286"/>
      <c r="J4" s="286"/>
      <c r="K4" s="286"/>
      <c r="L4" s="286"/>
      <c r="M4" s="286"/>
      <c r="N4" s="286"/>
      <c r="O4" s="286"/>
      <c r="P4" s="286"/>
      <c r="Q4" s="286"/>
      <c r="R4" s="286"/>
      <c r="S4" s="286"/>
      <c r="T4" s="286"/>
      <c r="U4" s="286"/>
      <c r="V4" s="286"/>
      <c r="W4" s="286"/>
      <c r="X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3"/>
    </row>
    <row r="6" spans="1:24">
      <c r="B6" s="186"/>
      <c r="C6" s="186"/>
      <c r="D6" s="186"/>
      <c r="E6" s="186"/>
      <c r="F6" s="186"/>
      <c r="G6" s="186"/>
      <c r="H6" s="186"/>
      <c r="I6" s="186"/>
      <c r="J6" s="186"/>
      <c r="K6" s="186"/>
      <c r="L6" s="186"/>
      <c r="M6" s="186"/>
      <c r="N6" s="186"/>
      <c r="O6" s="186"/>
      <c r="P6" s="186"/>
      <c r="Q6" s="186"/>
      <c r="R6" s="186"/>
      <c r="S6" s="186"/>
      <c r="T6" s="186"/>
      <c r="U6" s="186"/>
      <c r="V6" s="186"/>
      <c r="W6" s="186"/>
      <c r="X6" s="186"/>
    </row>
    <row r="7" spans="1:24" ht="13.15" customHeight="1">
      <c r="B7" s="330" t="s">
        <v>403</v>
      </c>
      <c r="C7" s="348" t="s">
        <v>243</v>
      </c>
      <c r="D7" s="349"/>
      <c r="E7" s="349"/>
      <c r="F7" s="349"/>
      <c r="G7" s="349"/>
      <c r="H7" s="349"/>
      <c r="I7" s="349"/>
      <c r="J7" s="349"/>
      <c r="K7" s="349"/>
      <c r="L7" s="349"/>
      <c r="M7" s="349"/>
      <c r="N7" s="349"/>
      <c r="O7" s="349"/>
      <c r="P7" s="349"/>
      <c r="Q7" s="349"/>
      <c r="R7" s="349"/>
      <c r="S7" s="349"/>
      <c r="T7" s="349"/>
      <c r="U7" s="349"/>
      <c r="V7" s="349"/>
      <c r="W7" s="349"/>
      <c r="X7" s="350"/>
    </row>
    <row r="8" spans="1:24" ht="13.15" customHeight="1">
      <c r="B8" s="331"/>
      <c r="C8" s="319" t="s">
        <v>625</v>
      </c>
      <c r="D8" s="348" t="s">
        <v>813</v>
      </c>
      <c r="E8" s="349"/>
      <c r="F8" s="349"/>
      <c r="G8" s="349"/>
      <c r="H8" s="350"/>
      <c r="I8" s="348" t="s">
        <v>814</v>
      </c>
      <c r="J8" s="349"/>
      <c r="K8" s="349"/>
      <c r="L8" s="349"/>
      <c r="M8" s="349"/>
      <c r="N8" s="350"/>
      <c r="O8" s="332" t="s">
        <v>815</v>
      </c>
      <c r="P8" s="359"/>
      <c r="Q8" s="359"/>
      <c r="R8" s="344"/>
      <c r="S8" s="332" t="s">
        <v>816</v>
      </c>
      <c r="T8" s="359"/>
      <c r="U8" s="359"/>
      <c r="V8" s="359"/>
      <c r="W8" s="344"/>
      <c r="X8" s="313" t="s">
        <v>817</v>
      </c>
    </row>
    <row r="9" spans="1:24" ht="13.15" customHeight="1">
      <c r="B9" s="331"/>
      <c r="C9" s="319"/>
      <c r="D9" s="313" t="s">
        <v>630</v>
      </c>
      <c r="E9" s="313" t="s">
        <v>818</v>
      </c>
      <c r="F9" s="313" t="s">
        <v>819</v>
      </c>
      <c r="G9" s="313" t="s">
        <v>820</v>
      </c>
      <c r="H9" s="313" t="s">
        <v>618</v>
      </c>
      <c r="I9" s="313" t="s">
        <v>630</v>
      </c>
      <c r="J9" s="313" t="s">
        <v>821</v>
      </c>
      <c r="K9" s="313" t="s">
        <v>822</v>
      </c>
      <c r="L9" s="313" t="s">
        <v>823</v>
      </c>
      <c r="M9" s="313" t="s">
        <v>824</v>
      </c>
      <c r="N9" s="313" t="s">
        <v>618</v>
      </c>
      <c r="O9" s="313" t="s">
        <v>630</v>
      </c>
      <c r="P9" s="313" t="s">
        <v>825</v>
      </c>
      <c r="Q9" s="313" t="s">
        <v>826</v>
      </c>
      <c r="R9" s="313" t="s">
        <v>827</v>
      </c>
      <c r="S9" s="313" t="s">
        <v>630</v>
      </c>
      <c r="T9" s="313" t="s">
        <v>828</v>
      </c>
      <c r="U9" s="313" t="s">
        <v>829</v>
      </c>
      <c r="V9" s="313" t="s">
        <v>830</v>
      </c>
      <c r="W9" s="313" t="s">
        <v>618</v>
      </c>
      <c r="X9" s="319"/>
    </row>
    <row r="10" spans="1:24">
      <c r="B10" s="331"/>
      <c r="C10" s="319"/>
      <c r="D10" s="319"/>
      <c r="E10" s="319"/>
      <c r="F10" s="319"/>
      <c r="G10" s="319"/>
      <c r="H10" s="319"/>
      <c r="I10" s="319"/>
      <c r="J10" s="319"/>
      <c r="K10" s="319"/>
      <c r="L10" s="319"/>
      <c r="M10" s="319"/>
      <c r="N10" s="319"/>
      <c r="O10" s="319"/>
      <c r="P10" s="319"/>
      <c r="Q10" s="319"/>
      <c r="R10" s="319"/>
      <c r="S10" s="319"/>
      <c r="T10" s="319"/>
      <c r="U10" s="319"/>
      <c r="V10" s="319"/>
      <c r="W10" s="319"/>
      <c r="X10" s="319"/>
    </row>
    <row r="11" spans="1:24">
      <c r="B11" s="331"/>
      <c r="C11" s="319"/>
      <c r="D11" s="319"/>
      <c r="E11" s="319"/>
      <c r="F11" s="319"/>
      <c r="G11" s="319"/>
      <c r="H11" s="319"/>
      <c r="I11" s="319"/>
      <c r="J11" s="319"/>
      <c r="K11" s="319"/>
      <c r="L11" s="319"/>
      <c r="M11" s="319"/>
      <c r="N11" s="319"/>
      <c r="O11" s="319"/>
      <c r="P11" s="319"/>
      <c r="Q11" s="319"/>
      <c r="R11" s="319"/>
      <c r="S11" s="319"/>
      <c r="T11" s="319"/>
      <c r="U11" s="319"/>
      <c r="V11" s="319"/>
      <c r="W11" s="319"/>
      <c r="X11" s="319"/>
    </row>
    <row r="12" spans="1:24">
      <c r="B12" s="332"/>
      <c r="C12" s="320"/>
      <c r="D12" s="320"/>
      <c r="E12" s="320"/>
      <c r="F12" s="320"/>
      <c r="G12" s="320"/>
      <c r="H12" s="320"/>
      <c r="I12" s="320"/>
      <c r="J12" s="320"/>
      <c r="K12" s="320"/>
      <c r="L12" s="320"/>
      <c r="M12" s="320"/>
      <c r="N12" s="320"/>
      <c r="O12" s="320"/>
      <c r="P12" s="320"/>
      <c r="Q12" s="320"/>
      <c r="R12" s="320"/>
      <c r="S12" s="320"/>
      <c r="T12" s="320"/>
      <c r="U12" s="320"/>
      <c r="V12" s="320"/>
      <c r="W12" s="320"/>
      <c r="X12" s="320"/>
    </row>
    <row r="13" spans="1:24" ht="13.5" thickBot="1">
      <c r="B13" s="186"/>
      <c r="C13" s="186"/>
      <c r="D13" s="186"/>
      <c r="E13" s="186"/>
      <c r="F13" s="186"/>
      <c r="G13" s="186"/>
      <c r="H13" s="186"/>
      <c r="I13" s="186"/>
      <c r="J13" s="186"/>
      <c r="K13" s="186"/>
      <c r="L13" s="186"/>
      <c r="M13" s="186"/>
      <c r="N13" s="186"/>
      <c r="O13" s="186"/>
      <c r="P13" s="186"/>
      <c r="Q13" s="186"/>
      <c r="R13" s="186"/>
      <c r="S13" s="186"/>
      <c r="T13" s="186"/>
      <c r="U13" s="186"/>
      <c r="V13" s="186"/>
      <c r="W13" s="186"/>
      <c r="X13" s="186"/>
    </row>
    <row r="14" spans="1:24">
      <c r="B14" s="188" t="s">
        <v>415</v>
      </c>
      <c r="C14" s="189">
        <v>-212267.00271100001</v>
      </c>
      <c r="D14" s="189">
        <v>-109697.22031</v>
      </c>
      <c r="E14" s="189">
        <v>-103868.566596</v>
      </c>
      <c r="F14" s="189">
        <v>0</v>
      </c>
      <c r="G14" s="189">
        <v>-2309.207938</v>
      </c>
      <c r="H14" s="189">
        <v>-3519.445776</v>
      </c>
      <c r="I14" s="189">
        <v>-60603.411752</v>
      </c>
      <c r="J14" s="189">
        <v>-27868.728376999999</v>
      </c>
      <c r="K14" s="189">
        <v>-7262.3328760000004</v>
      </c>
      <c r="L14" s="189">
        <v>-4811.655076</v>
      </c>
      <c r="M14" s="189">
        <v>-1431.6090549999999</v>
      </c>
      <c r="N14" s="189">
        <v>-19229.086368</v>
      </c>
      <c r="O14" s="189">
        <v>-24274.554671000002</v>
      </c>
      <c r="P14" s="189">
        <v>-11599.37674</v>
      </c>
      <c r="Q14" s="189">
        <v>-4229.5061230000001</v>
      </c>
      <c r="R14" s="189">
        <v>-8445.6718079999991</v>
      </c>
      <c r="S14" s="189">
        <v>0</v>
      </c>
      <c r="T14" s="189">
        <v>0</v>
      </c>
      <c r="U14" s="189">
        <v>0</v>
      </c>
      <c r="V14" s="189">
        <v>0</v>
      </c>
      <c r="W14" s="189">
        <v>0</v>
      </c>
      <c r="X14" s="189">
        <v>-17691.815977999999</v>
      </c>
    </row>
    <row r="15" spans="1:24">
      <c r="B15" s="191" t="s">
        <v>416</v>
      </c>
      <c r="C15" s="192">
        <v>-100727.97347</v>
      </c>
      <c r="D15" s="192">
        <v>-56759.072486999998</v>
      </c>
      <c r="E15" s="192">
        <v>-54809.838535000003</v>
      </c>
      <c r="F15" s="192">
        <v>0</v>
      </c>
      <c r="G15" s="192">
        <v>-365.707426</v>
      </c>
      <c r="H15" s="192">
        <v>-1583.5265259999951</v>
      </c>
      <c r="I15" s="192">
        <v>-36094.862908000003</v>
      </c>
      <c r="J15" s="192">
        <v>-13646.892186999999</v>
      </c>
      <c r="K15" s="192">
        <v>0</v>
      </c>
      <c r="L15" s="192">
        <v>0</v>
      </c>
      <c r="M15" s="192">
        <v>-171.161813</v>
      </c>
      <c r="N15" s="192">
        <v>-22276.808908000006</v>
      </c>
      <c r="O15" s="192">
        <v>-4220.2239799999998</v>
      </c>
      <c r="P15" s="192">
        <v>-1442.9839689999999</v>
      </c>
      <c r="Q15" s="192">
        <v>-717.49258399999997</v>
      </c>
      <c r="R15" s="192">
        <v>-2059.7474269999998</v>
      </c>
      <c r="S15" s="192">
        <v>0</v>
      </c>
      <c r="T15" s="192">
        <v>0</v>
      </c>
      <c r="U15" s="192">
        <v>0</v>
      </c>
      <c r="V15" s="192">
        <v>0</v>
      </c>
      <c r="W15" s="192">
        <v>0</v>
      </c>
      <c r="X15" s="192">
        <v>-3653.8140950000002</v>
      </c>
    </row>
    <row r="16" spans="1:24">
      <c r="B16" s="191" t="s">
        <v>417</v>
      </c>
      <c r="C16" s="192">
        <v>-82482.505541999999</v>
      </c>
      <c r="D16" s="192">
        <v>-43645.437823</v>
      </c>
      <c r="E16" s="192">
        <v>-35772.033202999999</v>
      </c>
      <c r="F16" s="192">
        <v>0</v>
      </c>
      <c r="G16" s="192">
        <v>-2195.7854750000001</v>
      </c>
      <c r="H16" s="192">
        <v>-5677.6191450000006</v>
      </c>
      <c r="I16" s="192">
        <v>-32288.738784000001</v>
      </c>
      <c r="J16" s="192">
        <v>-4254.317556</v>
      </c>
      <c r="K16" s="192">
        <v>-15587.251224</v>
      </c>
      <c r="L16" s="192">
        <v>-10.246968000000001</v>
      </c>
      <c r="M16" s="192">
        <v>-506.61128100000002</v>
      </c>
      <c r="N16" s="192">
        <v>-11930.311755000001</v>
      </c>
      <c r="O16" s="192">
        <v>-4125.961918</v>
      </c>
      <c r="P16" s="192">
        <v>-1380.4290080000001</v>
      </c>
      <c r="Q16" s="192">
        <v>-838.30040699999995</v>
      </c>
      <c r="R16" s="192">
        <v>-1907.232503</v>
      </c>
      <c r="S16" s="192">
        <v>0</v>
      </c>
      <c r="T16" s="192">
        <v>0</v>
      </c>
      <c r="U16" s="192">
        <v>0</v>
      </c>
      <c r="V16" s="192">
        <v>0</v>
      </c>
      <c r="W16" s="192">
        <v>0</v>
      </c>
      <c r="X16" s="192">
        <v>-2422.367017</v>
      </c>
    </row>
    <row r="17" spans="2:24">
      <c r="B17" s="191" t="s">
        <v>418</v>
      </c>
      <c r="C17" s="192">
        <v>-1132734.0973499999</v>
      </c>
      <c r="D17" s="192">
        <v>-582547.14855499996</v>
      </c>
      <c r="E17" s="192">
        <v>-528466.09878</v>
      </c>
      <c r="F17" s="192">
        <v>0</v>
      </c>
      <c r="G17" s="192">
        <v>-42125.151156</v>
      </c>
      <c r="H17" s="192">
        <v>-11955.898618999963</v>
      </c>
      <c r="I17" s="192">
        <v>-416695.64872100001</v>
      </c>
      <c r="J17" s="192">
        <v>-157215.721788</v>
      </c>
      <c r="K17" s="192">
        <v>-49249.066638999997</v>
      </c>
      <c r="L17" s="192">
        <v>-33947.990033000002</v>
      </c>
      <c r="M17" s="192">
        <v>-3585.9599969999999</v>
      </c>
      <c r="N17" s="192">
        <v>-172696.91026400001</v>
      </c>
      <c r="O17" s="192">
        <v>-94600.755004000006</v>
      </c>
      <c r="P17" s="192">
        <v>-36264.533085000003</v>
      </c>
      <c r="Q17" s="192">
        <v>-28172.369052999999</v>
      </c>
      <c r="R17" s="192">
        <v>-29807.106397</v>
      </c>
      <c r="S17" s="192">
        <v>-2850.6783230000001</v>
      </c>
      <c r="T17" s="192">
        <v>0</v>
      </c>
      <c r="U17" s="192">
        <v>0</v>
      </c>
      <c r="V17" s="192">
        <v>0</v>
      </c>
      <c r="W17" s="192">
        <v>-2850.6783230000001</v>
      </c>
      <c r="X17" s="192">
        <v>-36039.866747</v>
      </c>
    </row>
    <row r="18" spans="2:24">
      <c r="B18" s="191" t="s">
        <v>419</v>
      </c>
      <c r="C18" s="192">
        <v>-1337447.240986</v>
      </c>
      <c r="D18" s="192">
        <v>-684561.53286000004</v>
      </c>
      <c r="E18" s="192">
        <v>-645196.33239400003</v>
      </c>
      <c r="F18" s="192">
        <v>0</v>
      </c>
      <c r="G18" s="192">
        <v>-19712.634736</v>
      </c>
      <c r="H18" s="192">
        <v>-19652.565730000009</v>
      </c>
      <c r="I18" s="192">
        <v>-545946.63662</v>
      </c>
      <c r="J18" s="192">
        <v>-139977.222878</v>
      </c>
      <c r="K18" s="192">
        <v>-96092.666333000001</v>
      </c>
      <c r="L18" s="192">
        <v>-57192.430699999997</v>
      </c>
      <c r="M18" s="192">
        <v>-8613.5814879999998</v>
      </c>
      <c r="N18" s="192">
        <v>-244070.73522100001</v>
      </c>
      <c r="O18" s="192">
        <v>-110157.214738</v>
      </c>
      <c r="P18" s="192">
        <v>-63321.113924999998</v>
      </c>
      <c r="Q18" s="192">
        <v>-22291.430278</v>
      </c>
      <c r="R18" s="192">
        <v>-24544.670535000001</v>
      </c>
      <c r="S18" s="192">
        <v>-3052.1359499999999</v>
      </c>
      <c r="T18" s="192">
        <v>-2901.271416</v>
      </c>
      <c r="U18" s="192">
        <v>0</v>
      </c>
      <c r="V18" s="192">
        <v>0</v>
      </c>
      <c r="W18" s="192">
        <v>-150.86453399999982</v>
      </c>
      <c r="X18" s="192">
        <v>6270.2791820000002</v>
      </c>
    </row>
    <row r="19" spans="2:24">
      <c r="B19" s="191" t="s">
        <v>420</v>
      </c>
      <c r="C19" s="192">
        <v>-1392447.759749</v>
      </c>
      <c r="D19" s="192">
        <v>-663616.73387300002</v>
      </c>
      <c r="E19" s="192">
        <v>-581547.40362700005</v>
      </c>
      <c r="F19" s="192">
        <v>-16292.863884</v>
      </c>
      <c r="G19" s="192">
        <v>0</v>
      </c>
      <c r="H19" s="192">
        <v>-65776.466361999963</v>
      </c>
      <c r="I19" s="192">
        <v>-459832.386275</v>
      </c>
      <c r="J19" s="192">
        <v>-126772.295983</v>
      </c>
      <c r="K19" s="192">
        <v>-112966.194821</v>
      </c>
      <c r="L19" s="192">
        <v>-15890.838959999999</v>
      </c>
      <c r="M19" s="192">
        <v>-537.41871500000002</v>
      </c>
      <c r="N19" s="192">
        <v>-203665.637796</v>
      </c>
      <c r="O19" s="192">
        <v>-71938.529515000002</v>
      </c>
      <c r="P19" s="192">
        <v>-14592.082694999999</v>
      </c>
      <c r="Q19" s="192">
        <v>-41674.331250000003</v>
      </c>
      <c r="R19" s="192">
        <v>-15672.11557</v>
      </c>
      <c r="S19" s="192">
        <v>0</v>
      </c>
      <c r="T19" s="192">
        <v>0</v>
      </c>
      <c r="U19" s="192">
        <v>0</v>
      </c>
      <c r="V19" s="192">
        <v>0</v>
      </c>
      <c r="W19" s="192">
        <v>0</v>
      </c>
      <c r="X19" s="192">
        <v>-197060.110086</v>
      </c>
    </row>
    <row r="20" spans="2:24">
      <c r="B20" s="191" t="s">
        <v>421</v>
      </c>
      <c r="C20" s="192">
        <v>-411379.817316</v>
      </c>
      <c r="D20" s="192">
        <v>-95099.250847999996</v>
      </c>
      <c r="E20" s="192">
        <v>-83486.113459</v>
      </c>
      <c r="F20" s="192">
        <v>-1286.967752</v>
      </c>
      <c r="G20" s="192">
        <v>-6835.3972359999998</v>
      </c>
      <c r="H20" s="192">
        <v>-3490.7724009999956</v>
      </c>
      <c r="I20" s="192">
        <v>-260721.498826</v>
      </c>
      <c r="J20" s="192">
        <v>-16296.399530000001</v>
      </c>
      <c r="K20" s="192">
        <v>-120646.311703</v>
      </c>
      <c r="L20" s="192">
        <v>-76505.910281999997</v>
      </c>
      <c r="M20" s="192">
        <v>-686.45613800000001</v>
      </c>
      <c r="N20" s="192">
        <v>-46586.421173000002</v>
      </c>
      <c r="O20" s="192">
        <v>-21269.50908</v>
      </c>
      <c r="P20" s="192">
        <v>-7213.1191930000005</v>
      </c>
      <c r="Q20" s="192">
        <v>-3525.4813119999999</v>
      </c>
      <c r="R20" s="192">
        <v>-10530.908574999999</v>
      </c>
      <c r="S20" s="192">
        <v>0</v>
      </c>
      <c r="T20" s="192">
        <v>0</v>
      </c>
      <c r="U20" s="192">
        <v>0</v>
      </c>
      <c r="V20" s="192">
        <v>0</v>
      </c>
      <c r="W20" s="192">
        <v>0</v>
      </c>
      <c r="X20" s="192">
        <v>-34289.558561999998</v>
      </c>
    </row>
    <row r="21" spans="2:24">
      <c r="B21" s="191" t="s">
        <v>422</v>
      </c>
      <c r="C21" s="192">
        <v>-105273.160219</v>
      </c>
      <c r="D21" s="192">
        <v>-61208.629846000003</v>
      </c>
      <c r="E21" s="192">
        <v>-53533.957521999997</v>
      </c>
      <c r="F21" s="192">
        <v>0</v>
      </c>
      <c r="G21" s="192">
        <v>-1171.3395049999999</v>
      </c>
      <c r="H21" s="192">
        <v>-6503.3328190000066</v>
      </c>
      <c r="I21" s="192">
        <v>-30037.466782</v>
      </c>
      <c r="J21" s="192">
        <v>-5362.4667980000004</v>
      </c>
      <c r="K21" s="192">
        <v>-4765.7592649999997</v>
      </c>
      <c r="L21" s="192">
        <v>-2375.8432699999998</v>
      </c>
      <c r="M21" s="192">
        <v>-1223.052238</v>
      </c>
      <c r="N21" s="192">
        <v>-16310.345210999996</v>
      </c>
      <c r="O21" s="192">
        <v>-7753.4631060000002</v>
      </c>
      <c r="P21" s="192">
        <v>-3022.9270080000001</v>
      </c>
      <c r="Q21" s="192">
        <v>-1132.87114</v>
      </c>
      <c r="R21" s="192">
        <v>-3597.6649579999998</v>
      </c>
      <c r="S21" s="192">
        <v>-10.396153999999999</v>
      </c>
      <c r="T21" s="192">
        <v>0</v>
      </c>
      <c r="U21" s="192">
        <v>0</v>
      </c>
      <c r="V21" s="192">
        <v>0</v>
      </c>
      <c r="W21" s="192">
        <v>-10.396153999999999</v>
      </c>
      <c r="X21" s="192">
        <v>-6263.2043309999999</v>
      </c>
    </row>
    <row r="22" spans="2:24">
      <c r="B22" s="191" t="s">
        <v>423</v>
      </c>
      <c r="C22" s="192">
        <v>-808823.55669799994</v>
      </c>
      <c r="D22" s="192">
        <v>-357000.07887999999</v>
      </c>
      <c r="E22" s="192">
        <v>-305398.94289800001</v>
      </c>
      <c r="F22" s="192">
        <v>-858.81092000000001</v>
      </c>
      <c r="G22" s="192">
        <v>-18047.795179000001</v>
      </c>
      <c r="H22" s="192">
        <v>-32694.529882999974</v>
      </c>
      <c r="I22" s="192">
        <v>-329092.847244</v>
      </c>
      <c r="J22" s="192">
        <v>-49812.029418999999</v>
      </c>
      <c r="K22" s="192">
        <v>-40677.509843</v>
      </c>
      <c r="L22" s="192">
        <v>-24383.251052</v>
      </c>
      <c r="M22" s="192">
        <v>-1058.995786</v>
      </c>
      <c r="N22" s="192">
        <v>-213161.06114400001</v>
      </c>
      <c r="O22" s="192">
        <v>-109128.27685900001</v>
      </c>
      <c r="P22" s="192">
        <v>-67691.398625000002</v>
      </c>
      <c r="Q22" s="192">
        <v>-10345.347225</v>
      </c>
      <c r="R22" s="192">
        <v>-31091.531008999998</v>
      </c>
      <c r="S22" s="192">
        <v>-192.430744</v>
      </c>
      <c r="T22" s="192">
        <v>0</v>
      </c>
      <c r="U22" s="192">
        <v>0</v>
      </c>
      <c r="V22" s="192">
        <v>-29.633751</v>
      </c>
      <c r="W22" s="192">
        <v>-162.79699300000001</v>
      </c>
      <c r="X22" s="192">
        <v>-13409.922971</v>
      </c>
    </row>
    <row r="23" spans="2:24">
      <c r="B23" s="191" t="s">
        <v>424</v>
      </c>
      <c r="C23" s="192">
        <v>-137698.58347799999</v>
      </c>
      <c r="D23" s="192">
        <v>-60188.994078999996</v>
      </c>
      <c r="E23" s="192">
        <v>-57748.672414000001</v>
      </c>
      <c r="F23" s="192">
        <v>0</v>
      </c>
      <c r="G23" s="192">
        <v>848.88396299999999</v>
      </c>
      <c r="H23" s="192">
        <v>-3289.2056279999961</v>
      </c>
      <c r="I23" s="192">
        <v>-56504.814262</v>
      </c>
      <c r="J23" s="192">
        <v>-16831.201290000001</v>
      </c>
      <c r="K23" s="192">
        <v>-5173.4870849999998</v>
      </c>
      <c r="L23" s="192">
        <v>-1543.4173370000001</v>
      </c>
      <c r="M23" s="192">
        <v>-295.26065299999999</v>
      </c>
      <c r="N23" s="192">
        <v>-32661.447897000002</v>
      </c>
      <c r="O23" s="192">
        <v>-15427.032686</v>
      </c>
      <c r="P23" s="192">
        <v>-11590.672538999999</v>
      </c>
      <c r="Q23" s="192">
        <v>-936.85781899999995</v>
      </c>
      <c r="R23" s="192">
        <v>-2899.502328</v>
      </c>
      <c r="S23" s="192">
        <v>0</v>
      </c>
      <c r="T23" s="192">
        <v>0</v>
      </c>
      <c r="U23" s="192">
        <v>0</v>
      </c>
      <c r="V23" s="192">
        <v>0</v>
      </c>
      <c r="W23" s="192">
        <v>0</v>
      </c>
      <c r="X23" s="192">
        <v>-5577.7424510000001</v>
      </c>
    </row>
    <row r="24" spans="2:24">
      <c r="B24" s="191" t="s">
        <v>425</v>
      </c>
      <c r="C24" s="192">
        <v>-1022719.192652</v>
      </c>
      <c r="D24" s="192">
        <v>-398819.095095</v>
      </c>
      <c r="E24" s="192">
        <v>-364104.14094700001</v>
      </c>
      <c r="F24" s="192">
        <v>-14727.20811</v>
      </c>
      <c r="G24" s="192">
        <v>-7928.3152950000003</v>
      </c>
      <c r="H24" s="192">
        <v>-12059.43074299999</v>
      </c>
      <c r="I24" s="192">
        <v>-366430.72618100001</v>
      </c>
      <c r="J24" s="192">
        <v>-99901.719106000004</v>
      </c>
      <c r="K24" s="192">
        <v>-102593.186738</v>
      </c>
      <c r="L24" s="192">
        <v>-23261.536738999999</v>
      </c>
      <c r="M24" s="192">
        <v>-1794.156489</v>
      </c>
      <c r="N24" s="192">
        <v>-138880.12710899996</v>
      </c>
      <c r="O24" s="192">
        <v>-141434.75420600001</v>
      </c>
      <c r="P24" s="192">
        <v>-52981.774848000001</v>
      </c>
      <c r="Q24" s="192">
        <v>-48279.664454999998</v>
      </c>
      <c r="R24" s="192">
        <v>-40173.314902999999</v>
      </c>
      <c r="S24" s="192">
        <v>-1294.631691</v>
      </c>
      <c r="T24" s="192">
        <v>0</v>
      </c>
      <c r="U24" s="192">
        <v>0</v>
      </c>
      <c r="V24" s="192">
        <v>-253.645276</v>
      </c>
      <c r="W24" s="192">
        <v>-1040.9864150000001</v>
      </c>
      <c r="X24" s="192">
        <v>-114739.985479</v>
      </c>
    </row>
    <row r="25" spans="2:24">
      <c r="B25" s="191" t="s">
        <v>426</v>
      </c>
      <c r="C25" s="192">
        <v>-196711.73864900001</v>
      </c>
      <c r="D25" s="192">
        <v>-92590.921482000005</v>
      </c>
      <c r="E25" s="192">
        <v>-82893.896592000005</v>
      </c>
      <c r="F25" s="192">
        <v>0</v>
      </c>
      <c r="G25" s="192">
        <v>-7433.8645770000003</v>
      </c>
      <c r="H25" s="192">
        <v>-2263.1603130000003</v>
      </c>
      <c r="I25" s="192">
        <v>-82602.311935000005</v>
      </c>
      <c r="J25" s="192">
        <v>-15856.280767</v>
      </c>
      <c r="K25" s="192">
        <v>-19755.670352000001</v>
      </c>
      <c r="L25" s="192">
        <v>-4263.6707820000001</v>
      </c>
      <c r="M25" s="192">
        <v>-1681.5635440000001</v>
      </c>
      <c r="N25" s="192">
        <v>-41045.126490000002</v>
      </c>
      <c r="O25" s="192">
        <v>-7577.7577849999998</v>
      </c>
      <c r="P25" s="192">
        <v>-3892.3109159999999</v>
      </c>
      <c r="Q25" s="192">
        <v>-1137.871981</v>
      </c>
      <c r="R25" s="192">
        <v>-2547.5748880000001</v>
      </c>
      <c r="S25" s="192">
        <v>-3851.1367959999998</v>
      </c>
      <c r="T25" s="192">
        <v>0</v>
      </c>
      <c r="U25" s="192">
        <v>0</v>
      </c>
      <c r="V25" s="192">
        <v>-3823.471446</v>
      </c>
      <c r="W25" s="192">
        <v>-27.665349999999762</v>
      </c>
      <c r="X25" s="192">
        <v>-10089.610651000001</v>
      </c>
    </row>
    <row r="26" spans="2:24">
      <c r="B26" s="191" t="s">
        <v>427</v>
      </c>
      <c r="C26" s="192">
        <v>-5491.6834909999998</v>
      </c>
      <c r="D26" s="192">
        <v>-3000.672462</v>
      </c>
      <c r="E26" s="192">
        <v>-2919.3298570000002</v>
      </c>
      <c r="F26" s="192">
        <v>0</v>
      </c>
      <c r="G26" s="192">
        <v>-65.851551000000001</v>
      </c>
      <c r="H26" s="192">
        <v>-15.491053999999821</v>
      </c>
      <c r="I26" s="192">
        <v>-2223.8972530000001</v>
      </c>
      <c r="J26" s="192">
        <v>-1451.7684670000001</v>
      </c>
      <c r="K26" s="192">
        <v>0</v>
      </c>
      <c r="L26" s="192">
        <v>-0.53545399999999999</v>
      </c>
      <c r="M26" s="192">
        <v>0</v>
      </c>
      <c r="N26" s="192">
        <v>-771.59333200000003</v>
      </c>
      <c r="O26" s="192">
        <v>-267.11377599999997</v>
      </c>
      <c r="P26" s="192">
        <v>-1.430955</v>
      </c>
      <c r="Q26" s="192">
        <v>-31.385674000000002</v>
      </c>
      <c r="R26" s="192">
        <v>-234.297147</v>
      </c>
      <c r="S26" s="192">
        <v>0</v>
      </c>
      <c r="T26" s="192">
        <v>0</v>
      </c>
      <c r="U26" s="192">
        <v>0</v>
      </c>
      <c r="V26" s="192">
        <v>0</v>
      </c>
      <c r="W26" s="192">
        <v>0</v>
      </c>
      <c r="X26" s="192">
        <v>0</v>
      </c>
    </row>
    <row r="27" spans="2:24">
      <c r="B27" s="191" t="s">
        <v>428</v>
      </c>
      <c r="C27" s="192">
        <v>-7203.1172820000002</v>
      </c>
      <c r="D27" s="192">
        <v>-4762.1287339999999</v>
      </c>
      <c r="E27" s="192">
        <v>-4371.7832410000001</v>
      </c>
      <c r="F27" s="192">
        <v>0</v>
      </c>
      <c r="G27" s="192">
        <v>0</v>
      </c>
      <c r="H27" s="192">
        <v>-390.34549299999981</v>
      </c>
      <c r="I27" s="192">
        <v>-1967.2441980000001</v>
      </c>
      <c r="J27" s="192">
        <v>-829.815471</v>
      </c>
      <c r="K27" s="192">
        <v>-1.4349719999999999</v>
      </c>
      <c r="L27" s="192">
        <v>-14.791562000000001</v>
      </c>
      <c r="M27" s="192">
        <v>0</v>
      </c>
      <c r="N27" s="192">
        <v>-1121.2021929999999</v>
      </c>
      <c r="O27" s="192">
        <v>-473.74435</v>
      </c>
      <c r="P27" s="192">
        <v>-35.347870999999998</v>
      </c>
      <c r="Q27" s="192">
        <v>-49.390036000000002</v>
      </c>
      <c r="R27" s="192">
        <v>-389.00644299999999</v>
      </c>
      <c r="S27" s="192">
        <v>0</v>
      </c>
      <c r="T27" s="192">
        <v>0</v>
      </c>
      <c r="U27" s="192">
        <v>0</v>
      </c>
      <c r="V27" s="192">
        <v>0</v>
      </c>
      <c r="W27" s="192">
        <v>0</v>
      </c>
      <c r="X27" s="192">
        <v>0</v>
      </c>
    </row>
    <row r="28" spans="2:24">
      <c r="B28" s="191" t="s">
        <v>429</v>
      </c>
      <c r="C28" s="192">
        <v>-26535.609011</v>
      </c>
      <c r="D28" s="192">
        <v>-8453.5614999999998</v>
      </c>
      <c r="E28" s="192">
        <v>-7880.3942219999999</v>
      </c>
      <c r="F28" s="192">
        <v>0</v>
      </c>
      <c r="G28" s="192">
        <v>0</v>
      </c>
      <c r="H28" s="192">
        <v>-573.1672779999999</v>
      </c>
      <c r="I28" s="192">
        <v>-11699.396586999999</v>
      </c>
      <c r="J28" s="192">
        <v>-924.75939400000004</v>
      </c>
      <c r="K28" s="192">
        <v>-1161.992686</v>
      </c>
      <c r="L28" s="192">
        <v>-8.1455500000000001</v>
      </c>
      <c r="M28" s="192">
        <v>0</v>
      </c>
      <c r="N28" s="192">
        <v>-9604.4989569999998</v>
      </c>
      <c r="O28" s="192">
        <v>-1247.4875939999999</v>
      </c>
      <c r="P28" s="192">
        <v>-45.398293000000002</v>
      </c>
      <c r="Q28" s="192">
        <v>-334.51701300000002</v>
      </c>
      <c r="R28" s="192">
        <v>-867.57228799999996</v>
      </c>
      <c r="S28" s="192">
        <v>0</v>
      </c>
      <c r="T28" s="192">
        <v>0</v>
      </c>
      <c r="U28" s="192">
        <v>0</v>
      </c>
      <c r="V28" s="192">
        <v>0</v>
      </c>
      <c r="W28" s="192">
        <v>0</v>
      </c>
      <c r="X28" s="192">
        <v>-5135.1633300000003</v>
      </c>
    </row>
    <row r="29" spans="2:24">
      <c r="B29" s="191" t="s">
        <v>430</v>
      </c>
      <c r="C29" s="192">
        <v>-26180.799583</v>
      </c>
      <c r="D29" s="192">
        <v>-18246.319383999999</v>
      </c>
      <c r="E29" s="192">
        <v>-16091.072552</v>
      </c>
      <c r="F29" s="192">
        <v>0</v>
      </c>
      <c r="G29" s="192">
        <v>0</v>
      </c>
      <c r="H29" s="192">
        <v>-2155.2468319999989</v>
      </c>
      <c r="I29" s="192">
        <v>-5063.0652600000003</v>
      </c>
      <c r="J29" s="192">
        <v>-1440.5850660000001</v>
      </c>
      <c r="K29" s="192">
        <v>-803.98420299999998</v>
      </c>
      <c r="L29" s="192">
        <v>-1.189619</v>
      </c>
      <c r="M29" s="192">
        <v>0</v>
      </c>
      <c r="N29" s="192">
        <v>-2817.306372</v>
      </c>
      <c r="O29" s="192">
        <v>-1700.0235170000001</v>
      </c>
      <c r="P29" s="192">
        <v>0</v>
      </c>
      <c r="Q29" s="192">
        <v>-503.092806</v>
      </c>
      <c r="R29" s="192">
        <v>-1196.930711</v>
      </c>
      <c r="S29" s="192">
        <v>0</v>
      </c>
      <c r="T29" s="192">
        <v>0</v>
      </c>
      <c r="U29" s="192">
        <v>0</v>
      </c>
      <c r="V29" s="192">
        <v>0</v>
      </c>
      <c r="W29" s="192">
        <v>0</v>
      </c>
      <c r="X29" s="192">
        <v>-1171.3914219999999</v>
      </c>
    </row>
    <row r="30" spans="2:24" ht="13.5" thickBot="1">
      <c r="B30" s="193" t="s">
        <v>431</v>
      </c>
      <c r="C30" s="194">
        <v>-678319.92304799997</v>
      </c>
      <c r="D30" s="194">
        <v>-311865.12867300003</v>
      </c>
      <c r="E30" s="194">
        <v>-292583.15449799999</v>
      </c>
      <c r="F30" s="194">
        <v>-4433.1829589999998</v>
      </c>
      <c r="G30" s="194">
        <v>-13436.240948000001</v>
      </c>
      <c r="H30" s="194">
        <v>-1412.5502680000391</v>
      </c>
      <c r="I30" s="194">
        <v>-260798.86093299999</v>
      </c>
      <c r="J30" s="194">
        <v>-57852.072684999999</v>
      </c>
      <c r="K30" s="194">
        <v>-65868.285180999999</v>
      </c>
      <c r="L30" s="194">
        <v>-14289.916166999999</v>
      </c>
      <c r="M30" s="194">
        <v>-834.04602</v>
      </c>
      <c r="N30" s="194">
        <v>-121954.54088000002</v>
      </c>
      <c r="O30" s="194">
        <v>-72716.183051999993</v>
      </c>
      <c r="P30" s="194">
        <v>-46763.141208000001</v>
      </c>
      <c r="Q30" s="194">
        <v>-11970.177544</v>
      </c>
      <c r="R30" s="194">
        <v>-13982.864299999999</v>
      </c>
      <c r="S30" s="194">
        <v>-338.432638</v>
      </c>
      <c r="T30" s="194">
        <v>0</v>
      </c>
      <c r="U30" s="194">
        <v>0</v>
      </c>
      <c r="V30" s="194">
        <v>-338.432638</v>
      </c>
      <c r="W30" s="194">
        <v>0</v>
      </c>
      <c r="X30" s="194">
        <v>-32601.317751999999</v>
      </c>
    </row>
    <row r="31" spans="2:24" ht="13.5" thickBot="1">
      <c r="B31" s="195"/>
    </row>
    <row r="32" spans="2:24" ht="13.5" thickBot="1">
      <c r="B32" s="197" t="s">
        <v>432</v>
      </c>
      <c r="C32" s="198">
        <v>-7684443.7612349996</v>
      </c>
      <c r="D32" s="198">
        <v>-3552061.926891</v>
      </c>
      <c r="E32" s="198">
        <v>-3220671.7313370002</v>
      </c>
      <c r="F32" s="198">
        <v>-37599.033624999996</v>
      </c>
      <c r="G32" s="198">
        <v>-120778.407059</v>
      </c>
      <c r="H32" s="198">
        <v>-173012.75486999989</v>
      </c>
      <c r="I32" s="198">
        <v>-2958603.8145209998</v>
      </c>
      <c r="J32" s="198">
        <v>-736294.27676200005</v>
      </c>
      <c r="K32" s="198">
        <v>-642605.13392099994</v>
      </c>
      <c r="L32" s="198">
        <v>-258501.36955100001</v>
      </c>
      <c r="M32" s="198">
        <v>-22419.873217</v>
      </c>
      <c r="N32" s="198">
        <v>-1298783.1610699997</v>
      </c>
      <c r="O32" s="198">
        <v>-688312.58583700005</v>
      </c>
      <c r="P32" s="198">
        <v>-321838.04087800003</v>
      </c>
      <c r="Q32" s="198">
        <v>-176170.08670000001</v>
      </c>
      <c r="R32" s="198">
        <v>-189947.71179</v>
      </c>
      <c r="S32" s="198">
        <v>-11589.842296000001</v>
      </c>
      <c r="T32" s="198">
        <v>-2901.271416</v>
      </c>
      <c r="U32" s="198">
        <v>0</v>
      </c>
      <c r="V32" s="198">
        <v>-4445.1831110000003</v>
      </c>
      <c r="W32" s="198">
        <v>-4243.3877690000008</v>
      </c>
      <c r="X32" s="198">
        <v>-473875.59168999997</v>
      </c>
    </row>
    <row r="33" spans="1:24">
      <c r="B33" s="199"/>
      <c r="C33" s="199"/>
      <c r="D33" s="199"/>
      <c r="E33" s="199"/>
      <c r="F33" s="199"/>
      <c r="G33" s="199"/>
      <c r="H33" s="199"/>
      <c r="I33" s="200"/>
      <c r="J33" s="200"/>
      <c r="K33" s="200"/>
      <c r="L33" s="200"/>
      <c r="M33" s="200"/>
      <c r="N33" s="200"/>
      <c r="O33" s="200"/>
      <c r="P33" s="200"/>
      <c r="Q33" s="200"/>
      <c r="R33" s="200"/>
      <c r="S33" s="200"/>
      <c r="T33" s="200"/>
      <c r="U33" s="200"/>
      <c r="V33" s="200"/>
      <c r="W33" s="200"/>
      <c r="X33" s="200"/>
    </row>
    <row r="34" spans="1:24" ht="13.15" customHeight="1">
      <c r="B34" s="96" t="s">
        <v>176</v>
      </c>
    </row>
    <row r="35" spans="1:24" s="102" customFormat="1">
      <c r="A35"/>
      <c r="B35" s="96" t="s">
        <v>831</v>
      </c>
      <c r="C35" s="96"/>
      <c r="D35" s="210"/>
      <c r="E35" s="210"/>
      <c r="F35" s="210"/>
      <c r="G35" s="210"/>
      <c r="H35" s="210"/>
      <c r="I35" s="210"/>
      <c r="J35" s="210"/>
      <c r="K35" s="210"/>
      <c r="L35" s="210"/>
      <c r="M35" s="210"/>
      <c r="N35" s="210"/>
      <c r="O35" s="210"/>
      <c r="P35" s="210"/>
      <c r="Q35" s="210"/>
      <c r="R35" s="210"/>
      <c r="S35" s="210"/>
      <c r="T35" s="210"/>
      <c r="U35" s="210"/>
      <c r="V35" s="210"/>
      <c r="W35" s="210"/>
      <c r="X35" s="210"/>
    </row>
    <row r="36" spans="1:24">
      <c r="B36" s="96" t="s">
        <v>832</v>
      </c>
    </row>
    <row r="37" spans="1:24">
      <c r="B37" s="96" t="s">
        <v>833</v>
      </c>
    </row>
    <row r="38" spans="1:24">
      <c r="B38" s="96" t="s">
        <v>433</v>
      </c>
    </row>
    <row r="40" spans="1:24">
      <c r="B40" s="96" t="s">
        <v>34</v>
      </c>
    </row>
  </sheetData>
  <mergeCells count="30">
    <mergeCell ref="B4:X4"/>
    <mergeCell ref="B5:X5"/>
    <mergeCell ref="B7:B12"/>
    <mergeCell ref="C7:X7"/>
    <mergeCell ref="C8:C12"/>
    <mergeCell ref="D8:H8"/>
    <mergeCell ref="I8:N8"/>
    <mergeCell ref="O8:R8"/>
    <mergeCell ref="S8:W8"/>
    <mergeCell ref="X8:X12"/>
    <mergeCell ref="O9:O12"/>
    <mergeCell ref="D9:D12"/>
    <mergeCell ref="E9:E12"/>
    <mergeCell ref="F9:F12"/>
    <mergeCell ref="G9:G12"/>
    <mergeCell ref="H9:H12"/>
    <mergeCell ref="I9:I12"/>
    <mergeCell ref="J9:J12"/>
    <mergeCell ref="K9:K12"/>
    <mergeCell ref="L9:L12"/>
    <mergeCell ref="M9:M12"/>
    <mergeCell ref="N9:N12"/>
    <mergeCell ref="V9:V12"/>
    <mergeCell ref="W9:W12"/>
    <mergeCell ref="P9:P12"/>
    <mergeCell ref="Q9:Q12"/>
    <mergeCell ref="R9:R12"/>
    <mergeCell ref="S9:S12"/>
    <mergeCell ref="T9:T12"/>
    <mergeCell ref="U9:U12"/>
  </mergeCells>
  <conditionalFormatting sqref="B14:B30">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X3" location="'Índice '!A1" tooltip="Ir al Índice" display="Volver" xr:uid="{091717DA-AEF3-4152-940A-B07E655731BA}"/>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F770-A170-471C-816D-CA5382466C29}">
  <sheetPr codeName="Hoja92">
    <tabColor theme="8"/>
    <pageSetUpPr fitToPage="1"/>
  </sheetPr>
  <dimension ref="A1:P86"/>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285" t="s">
        <v>38</v>
      </c>
      <c r="C3" s="286"/>
      <c r="D3" s="286"/>
      <c r="E3" s="286"/>
      <c r="F3" s="286"/>
      <c r="G3" s="286"/>
      <c r="H3" s="287"/>
    </row>
    <row r="4" spans="1:16" ht="16.899999999999999" customHeight="1">
      <c r="B4" s="288" t="s">
        <v>39</v>
      </c>
      <c r="C4" s="289"/>
      <c r="D4" s="289"/>
      <c r="E4" s="289"/>
      <c r="F4" s="289"/>
      <c r="G4" s="289"/>
      <c r="H4" s="290"/>
      <c r="J4" s="14"/>
    </row>
    <row r="5" spans="1:16" ht="18.75" thickBot="1">
      <c r="B5" s="291" t="s">
        <v>40</v>
      </c>
      <c r="C5" s="292"/>
      <c r="D5" s="292"/>
      <c r="E5" s="292"/>
      <c r="F5" s="292"/>
      <c r="G5" s="292"/>
      <c r="H5" s="293"/>
    </row>
    <row r="6" spans="1:16" ht="6" customHeight="1">
      <c r="B6" s="15"/>
      <c r="C6" s="15"/>
      <c r="D6" s="15"/>
      <c r="E6" s="15"/>
      <c r="F6" s="16"/>
      <c r="G6" s="16"/>
      <c r="H6" s="17"/>
    </row>
    <row r="7" spans="1:16" ht="16.899999999999999" customHeight="1">
      <c r="B7" s="294" t="s">
        <v>41</v>
      </c>
      <c r="C7" s="295"/>
      <c r="D7" s="295"/>
      <c r="E7" s="295"/>
      <c r="F7" s="295"/>
      <c r="G7" s="295"/>
      <c r="H7" s="296"/>
      <c r="J7" s="18" t="s">
        <v>42</v>
      </c>
      <c r="K7" s="18" t="s">
        <v>43</v>
      </c>
    </row>
    <row r="8" spans="1:16" ht="4.9000000000000004" customHeight="1"/>
    <row r="9" spans="1:16" ht="13.15" customHeight="1">
      <c r="B9" s="19"/>
      <c r="C9" s="20"/>
      <c r="D9" s="21" t="s">
        <v>44</v>
      </c>
      <c r="E9" s="22"/>
      <c r="F9" s="297" t="s">
        <v>45</v>
      </c>
      <c r="G9" s="298"/>
      <c r="H9" s="299"/>
    </row>
    <row r="10" spans="1:16" ht="15">
      <c r="B10" s="23"/>
      <c r="C10" s="20"/>
      <c r="D10" s="24" t="s">
        <v>46</v>
      </c>
      <c r="E10" s="22"/>
      <c r="F10" s="25" t="s">
        <v>47</v>
      </c>
      <c r="G10" s="26">
        <v>45291</v>
      </c>
      <c r="H10" s="25" t="s">
        <v>48</v>
      </c>
    </row>
    <row r="11" spans="1:16" ht="4.9000000000000004" customHeight="1">
      <c r="B11" s="27"/>
      <c r="C11" s="27"/>
      <c r="D11" s="28"/>
      <c r="E11" s="28"/>
      <c r="F11" s="29"/>
      <c r="G11" s="29"/>
      <c r="H11" s="29"/>
    </row>
    <row r="12" spans="1:16" ht="13.15" customHeight="1">
      <c r="B12" s="30" t="s">
        <v>49</v>
      </c>
      <c r="C12" s="31"/>
      <c r="D12" s="32">
        <v>399960437.42607695</v>
      </c>
      <c r="E12" s="33"/>
      <c r="F12" s="34">
        <v>0.40969937645770937</v>
      </c>
      <c r="G12" s="35">
        <v>-4.5684886681230177</v>
      </c>
      <c r="H12" s="36">
        <v>-4.5684886681230177</v>
      </c>
      <c r="J12" s="37">
        <v>10000</v>
      </c>
      <c r="K12" s="38" t="s">
        <v>50</v>
      </c>
      <c r="L12" s="39"/>
    </row>
    <row r="13" spans="1:16" ht="13.15" customHeight="1">
      <c r="B13" s="40" t="s">
        <v>51</v>
      </c>
      <c r="C13" s="31"/>
      <c r="D13" s="41">
        <v>268398216.118801</v>
      </c>
      <c r="E13" s="42"/>
      <c r="F13" s="43">
        <v>0.79443554924827853</v>
      </c>
      <c r="G13" s="44">
        <v>0.77770930123968729</v>
      </c>
      <c r="H13" s="45">
        <v>0.77770930123968729</v>
      </c>
      <c r="J13" s="46" t="s">
        <v>52</v>
      </c>
      <c r="K13" s="38" t="s">
        <v>53</v>
      </c>
      <c r="P13" s="47"/>
    </row>
    <row r="14" spans="1:16" ht="13.15" customHeight="1">
      <c r="B14" s="40" t="s">
        <v>54</v>
      </c>
      <c r="C14" s="31"/>
      <c r="D14" s="41">
        <v>268253458.68716598</v>
      </c>
      <c r="E14" s="42"/>
      <c r="F14" s="43">
        <v>0.79263629413443493</v>
      </c>
      <c r="G14" s="44">
        <v>0.8036811391321379</v>
      </c>
      <c r="H14" s="45">
        <v>0.8036811391321379</v>
      </c>
      <c r="J14" s="48" t="s">
        <v>55</v>
      </c>
      <c r="K14" s="38" t="s">
        <v>53</v>
      </c>
    </row>
    <row r="15" spans="1:16" ht="13.15" customHeight="1">
      <c r="B15" s="40" t="s">
        <v>56</v>
      </c>
      <c r="C15" s="49"/>
      <c r="D15" s="41">
        <v>144757.43163499999</v>
      </c>
      <c r="E15" s="28"/>
      <c r="F15" s="43">
        <v>4.2428107670435207</v>
      </c>
      <c r="G15" s="44">
        <v>-31.789573113079303</v>
      </c>
      <c r="H15" s="45">
        <v>-31.789573113079303</v>
      </c>
      <c r="J15" s="48" t="s">
        <v>57</v>
      </c>
      <c r="K15" s="38" t="s">
        <v>58</v>
      </c>
      <c r="N15" s="39"/>
      <c r="P15" s="47"/>
    </row>
    <row r="16" spans="1:16" ht="13.15" customHeight="1">
      <c r="B16" s="40" t="s">
        <v>59</v>
      </c>
      <c r="C16" s="27"/>
      <c r="D16" s="41">
        <v>52879651.038226001</v>
      </c>
      <c r="E16" s="28"/>
      <c r="F16" s="43">
        <v>1.2975313943994697</v>
      </c>
      <c r="G16" s="44">
        <v>-29.013269736681139</v>
      </c>
      <c r="H16" s="45">
        <v>-29.013269736681139</v>
      </c>
      <c r="J16" s="50" t="s">
        <v>60</v>
      </c>
      <c r="K16" s="51" t="s">
        <v>61</v>
      </c>
    </row>
    <row r="17" spans="2:11" ht="13.15" customHeight="1">
      <c r="B17" s="40" t="s">
        <v>62</v>
      </c>
      <c r="C17" s="27"/>
      <c r="D17" s="41">
        <v>365207265.96456403</v>
      </c>
      <c r="E17" s="28"/>
      <c r="F17" s="43">
        <v>0.31336906131787651</v>
      </c>
      <c r="G17" s="44">
        <v>-5.3436853659621688</v>
      </c>
      <c r="H17" s="45">
        <v>-5.3436853659621688</v>
      </c>
      <c r="J17" s="46" t="s">
        <v>63</v>
      </c>
      <c r="K17" s="38" t="s">
        <v>64</v>
      </c>
    </row>
    <row r="18" spans="2:11" ht="13.15" customHeight="1">
      <c r="B18" s="40" t="s">
        <v>65</v>
      </c>
      <c r="C18" s="49"/>
      <c r="D18" s="41">
        <v>207482823.21256101</v>
      </c>
      <c r="E18" s="28"/>
      <c r="F18" s="43">
        <v>1.0295903794458474</v>
      </c>
      <c r="G18" s="44">
        <v>1.9939258933090771</v>
      </c>
      <c r="H18" s="45">
        <v>1.9939258933090771</v>
      </c>
      <c r="J18" s="46" t="s">
        <v>66</v>
      </c>
      <c r="K18" s="51" t="s">
        <v>67</v>
      </c>
    </row>
    <row r="19" spans="2:11" ht="13.15" customHeight="1">
      <c r="B19" s="40" t="s">
        <v>68</v>
      </c>
      <c r="C19" s="49"/>
      <c r="D19" s="41">
        <v>15538277.119968999</v>
      </c>
      <c r="E19" s="28"/>
      <c r="F19" s="43">
        <v>2.9851795469947948</v>
      </c>
      <c r="G19" s="44">
        <v>-65.998482961711659</v>
      </c>
      <c r="H19" s="45">
        <v>-65.998482961711659</v>
      </c>
      <c r="J19" s="46" t="s">
        <v>69</v>
      </c>
      <c r="K19" s="38" t="s">
        <v>70</v>
      </c>
    </row>
    <row r="20" spans="2:11" ht="13.15" customHeight="1">
      <c r="B20" s="40" t="s">
        <v>71</v>
      </c>
      <c r="C20" s="49"/>
      <c r="D20" s="41">
        <v>60025842.327589005</v>
      </c>
      <c r="E20" s="28"/>
      <c r="F20" s="43">
        <v>-0.8100845602339547</v>
      </c>
      <c r="G20" s="44">
        <v>-1.2272691712991721</v>
      </c>
      <c r="H20" s="45">
        <v>-1.2272691712991721</v>
      </c>
      <c r="J20" s="46" t="s">
        <v>72</v>
      </c>
      <c r="K20" s="51" t="s">
        <v>73</v>
      </c>
    </row>
    <row r="21" spans="2:11" ht="13.15" customHeight="1">
      <c r="B21" s="40" t="s">
        <v>74</v>
      </c>
      <c r="C21" s="49"/>
      <c r="D21" s="41">
        <v>12993835.549937</v>
      </c>
      <c r="E21" s="28"/>
      <c r="F21" s="43">
        <v>1.7465007901229954</v>
      </c>
      <c r="G21" s="44">
        <v>21.164918262582702</v>
      </c>
      <c r="H21" s="45">
        <v>21.164918262582702</v>
      </c>
      <c r="J21" s="46" t="s">
        <v>75</v>
      </c>
      <c r="K21" s="51" t="s">
        <v>76</v>
      </c>
    </row>
    <row r="22" spans="2:11" ht="13.9" customHeight="1">
      <c r="B22" s="40" t="s">
        <v>77</v>
      </c>
      <c r="C22" s="27"/>
      <c r="D22" s="41">
        <v>34753171.461512998</v>
      </c>
      <c r="E22" s="28"/>
      <c r="F22" s="43">
        <v>1.4332979619247497</v>
      </c>
      <c r="G22" s="44">
        <v>4.4178331048861859</v>
      </c>
      <c r="H22" s="45">
        <v>4.4178331048861859</v>
      </c>
      <c r="J22" s="46" t="s">
        <v>78</v>
      </c>
      <c r="K22" s="38" t="s">
        <v>79</v>
      </c>
    </row>
    <row r="23" spans="2:11" ht="13.15" customHeight="1">
      <c r="B23" s="52" t="s">
        <v>80</v>
      </c>
      <c r="C23" s="27"/>
      <c r="D23" s="41">
        <v>34276650.332001001</v>
      </c>
      <c r="E23" s="28"/>
      <c r="F23" s="43">
        <v>1.44010114621056</v>
      </c>
      <c r="G23" s="44">
        <v>4.4127224185000138</v>
      </c>
      <c r="H23" s="45">
        <v>4.4127224185000138</v>
      </c>
      <c r="J23" s="46" t="s">
        <v>81</v>
      </c>
      <c r="K23" s="38">
        <v>5001</v>
      </c>
    </row>
    <row r="24" spans="2:11" ht="13.15" customHeight="1">
      <c r="B24" s="53" t="s">
        <v>82</v>
      </c>
      <c r="C24" s="27"/>
      <c r="D24" s="54">
        <v>476521.12951200001</v>
      </c>
      <c r="E24" s="28"/>
      <c r="F24" s="55">
        <v>0.94632004802329805</v>
      </c>
      <c r="G24" s="56">
        <v>4.7867669213928012</v>
      </c>
      <c r="H24" s="57">
        <v>4.7867669213928012</v>
      </c>
      <c r="J24" s="46" t="s">
        <v>83</v>
      </c>
      <c r="K24" s="38">
        <v>3200</v>
      </c>
    </row>
    <row r="25" spans="2:11" ht="9" customHeight="1">
      <c r="B25" s="27"/>
      <c r="C25" s="27"/>
      <c r="D25" s="28"/>
      <c r="E25" s="28"/>
      <c r="F25" s="29"/>
      <c r="G25" s="29"/>
      <c r="H25" s="29"/>
      <c r="J25" s="46"/>
      <c r="K25" s="38"/>
    </row>
    <row r="26" spans="2:11" ht="13.15" customHeight="1">
      <c r="B26" s="30" t="s">
        <v>84</v>
      </c>
      <c r="C26" s="31"/>
      <c r="D26" s="32">
        <v>268253458.68716598</v>
      </c>
      <c r="E26" s="42"/>
      <c r="F26" s="34">
        <v>0.79263629413443493</v>
      </c>
      <c r="G26" s="35">
        <v>0.8036811391321379</v>
      </c>
      <c r="H26" s="36">
        <v>0.8036811391321379</v>
      </c>
      <c r="J26" s="46" t="s">
        <v>55</v>
      </c>
      <c r="K26" s="38" t="s">
        <v>53</v>
      </c>
    </row>
    <row r="27" spans="2:11" ht="13.15" customHeight="1">
      <c r="B27" s="58" t="s">
        <v>85</v>
      </c>
      <c r="C27" s="31"/>
      <c r="D27" s="59">
        <v>145172606.76878899</v>
      </c>
      <c r="E27" s="42"/>
      <c r="F27" s="60">
        <v>1.1680209846006104</v>
      </c>
      <c r="G27" s="61">
        <v>9.8209532441174155E-2</v>
      </c>
      <c r="H27" s="62">
        <v>9.8209532441174155E-2</v>
      </c>
      <c r="J27" s="46" t="s">
        <v>86</v>
      </c>
      <c r="K27" s="38" t="s">
        <v>87</v>
      </c>
    </row>
    <row r="28" spans="2:11" ht="13.15" customHeight="1">
      <c r="B28" s="58" t="s">
        <v>88</v>
      </c>
      <c r="C28" s="31"/>
      <c r="D28" s="59">
        <v>120323818.10579</v>
      </c>
      <c r="E28" s="42"/>
      <c r="F28" s="60">
        <v>0.47973669425707316</v>
      </c>
      <c r="G28" s="61">
        <v>1.1678053413421827</v>
      </c>
      <c r="H28" s="62">
        <v>1.1678053413421827</v>
      </c>
      <c r="J28" s="46" t="s">
        <v>89</v>
      </c>
      <c r="K28" s="38" t="s">
        <v>90</v>
      </c>
    </row>
    <row r="29" spans="2:11" ht="13.15" customHeight="1">
      <c r="B29" s="58" t="s">
        <v>91</v>
      </c>
      <c r="C29" s="31"/>
      <c r="D29" s="59">
        <v>30584148.97902</v>
      </c>
      <c r="E29" s="42"/>
      <c r="F29" s="60">
        <v>1.5680415867861608</v>
      </c>
      <c r="G29" s="61">
        <v>-0.28058543849894874</v>
      </c>
      <c r="H29" s="62">
        <v>-0.28058543849894874</v>
      </c>
      <c r="J29" s="46" t="s">
        <v>92</v>
      </c>
      <c r="K29" s="38" t="s">
        <v>93</v>
      </c>
    </row>
    <row r="30" spans="2:11" ht="13.15" customHeight="1">
      <c r="B30" s="58" t="s">
        <v>94</v>
      </c>
      <c r="C30" s="31"/>
      <c r="D30" s="59">
        <v>89739669.126770005</v>
      </c>
      <c r="E30" s="42"/>
      <c r="F30" s="60">
        <v>0.11414117387287982</v>
      </c>
      <c r="G30" s="61">
        <v>1.6710920442411348</v>
      </c>
      <c r="H30" s="62">
        <v>1.6710920442411348</v>
      </c>
      <c r="J30" s="46" t="s">
        <v>95</v>
      </c>
      <c r="K30" s="38" t="s">
        <v>96</v>
      </c>
    </row>
    <row r="31" spans="2:11" ht="13.15" customHeight="1">
      <c r="B31" s="58" t="s">
        <v>97</v>
      </c>
      <c r="C31" s="31"/>
      <c r="D31" s="59">
        <v>2757033.812587</v>
      </c>
      <c r="E31" s="42"/>
      <c r="F31" s="60">
        <v>-4.8653015076149186</v>
      </c>
      <c r="G31" s="61">
        <v>28.253144754117272</v>
      </c>
      <c r="H31" s="62">
        <v>28.253144754117272</v>
      </c>
      <c r="J31" s="46" t="s">
        <v>98</v>
      </c>
      <c r="K31" s="38" t="s">
        <v>99</v>
      </c>
    </row>
    <row r="32" spans="2:11" ht="13.15" customHeight="1">
      <c r="B32" s="63" t="s">
        <v>100</v>
      </c>
      <c r="C32" s="31"/>
      <c r="D32" s="54">
        <v>6686649.2618030002</v>
      </c>
      <c r="E32" s="42"/>
      <c r="F32" s="55">
        <v>-0.54157295519662718</v>
      </c>
      <c r="G32" s="56">
        <v>-2.0765325169465032</v>
      </c>
      <c r="H32" s="57">
        <v>-2.0765325169465032</v>
      </c>
      <c r="J32" s="64" t="s">
        <v>101</v>
      </c>
      <c r="K32" s="38" t="s">
        <v>102</v>
      </c>
    </row>
    <row r="33" spans="2:11" ht="9" customHeight="1">
      <c r="B33" s="65"/>
      <c r="C33" s="31"/>
      <c r="D33" s="33"/>
      <c r="E33" s="42"/>
      <c r="F33" s="66"/>
      <c r="G33" s="66"/>
      <c r="H33" s="66"/>
      <c r="J33" s="46"/>
      <c r="K33" s="38"/>
    </row>
    <row r="34" spans="2:11" ht="13.9" customHeight="1">
      <c r="B34" s="30" t="s">
        <v>103</v>
      </c>
      <c r="C34" s="67"/>
      <c r="D34" s="32">
        <v>52879651.038226001</v>
      </c>
      <c r="E34" s="33"/>
      <c r="F34" s="35">
        <v>1.2975313943994697</v>
      </c>
      <c r="G34" s="35">
        <v>-29.013269736681139</v>
      </c>
      <c r="H34" s="36">
        <v>-29.013269736681139</v>
      </c>
      <c r="J34" s="50" t="s">
        <v>60</v>
      </c>
      <c r="K34" s="51" t="s">
        <v>61</v>
      </c>
    </row>
    <row r="35" spans="2:11" ht="13.15" customHeight="1">
      <c r="B35" s="68" t="s">
        <v>104</v>
      </c>
      <c r="C35" s="67"/>
      <c r="D35" s="59">
        <v>7723770.1526739998</v>
      </c>
      <c r="E35" s="33"/>
      <c r="F35" s="61">
        <v>2.2577820277029588</v>
      </c>
      <c r="G35" s="61">
        <v>9.7118586261966016</v>
      </c>
      <c r="H35" s="62">
        <v>9.7118586261966016</v>
      </c>
      <c r="J35" s="46" t="s">
        <v>105</v>
      </c>
      <c r="K35" s="51" t="s">
        <v>106</v>
      </c>
    </row>
    <row r="36" spans="2:11" ht="13.15" customHeight="1">
      <c r="B36" s="68" t="s">
        <v>107</v>
      </c>
      <c r="C36" s="67"/>
      <c r="D36" s="59">
        <v>4119.9280959999996</v>
      </c>
      <c r="E36" s="33"/>
      <c r="F36" s="61">
        <v>2.1719931374243289</v>
      </c>
      <c r="G36" s="61">
        <v>34.505879927602095</v>
      </c>
      <c r="H36" s="62">
        <v>34.505879927602095</v>
      </c>
      <c r="J36" s="46" t="s">
        <v>108</v>
      </c>
      <c r="K36" s="38" t="s">
        <v>58</v>
      </c>
    </row>
    <row r="37" spans="2:11" ht="13.15" customHeight="1">
      <c r="B37" s="68" t="s">
        <v>109</v>
      </c>
      <c r="C37" s="67"/>
      <c r="D37" s="59">
        <v>0</v>
      </c>
      <c r="E37" s="33"/>
      <c r="F37" s="61" t="s">
        <v>110</v>
      </c>
      <c r="G37" s="61" t="s">
        <v>110</v>
      </c>
      <c r="H37" s="62" t="s">
        <v>110</v>
      </c>
      <c r="J37" s="46" t="s">
        <v>111</v>
      </c>
      <c r="K37" s="38" t="s">
        <v>58</v>
      </c>
    </row>
    <row r="38" spans="2:11" ht="13.15" customHeight="1">
      <c r="B38" s="68" t="s">
        <v>112</v>
      </c>
      <c r="C38" s="67"/>
      <c r="D38" s="59">
        <v>31798711.393974002</v>
      </c>
      <c r="E38" s="33"/>
      <c r="F38" s="61">
        <v>1.3655635318671637</v>
      </c>
      <c r="G38" s="61">
        <v>-27.383288490719238</v>
      </c>
      <c r="H38" s="62">
        <v>-27.383288490719238</v>
      </c>
      <c r="J38" s="46" t="s">
        <v>113</v>
      </c>
      <c r="K38" s="51">
        <v>1350</v>
      </c>
    </row>
    <row r="39" spans="2:11" ht="13.15" customHeight="1">
      <c r="B39" s="69" t="s">
        <v>114</v>
      </c>
      <c r="C39" s="67"/>
      <c r="D39" s="70">
        <v>13353049.563482001</v>
      </c>
      <c r="E39" s="33"/>
      <c r="F39" s="71">
        <v>0.5901176147979299</v>
      </c>
      <c r="G39" s="71">
        <v>-43.561317141591012</v>
      </c>
      <c r="H39" s="72">
        <v>-43.561317141591012</v>
      </c>
      <c r="J39" s="46" t="s">
        <v>115</v>
      </c>
      <c r="K39" s="51">
        <v>1360</v>
      </c>
    </row>
    <row r="40" spans="2:11" ht="9" customHeight="1">
      <c r="B40" s="65"/>
      <c r="C40" s="31"/>
      <c r="D40" s="33"/>
      <c r="E40" s="42"/>
      <c r="F40" s="66"/>
      <c r="G40" s="66"/>
      <c r="H40" s="66"/>
      <c r="J40" s="46"/>
      <c r="K40" s="38"/>
    </row>
    <row r="41" spans="2:11" ht="12.75" customHeight="1">
      <c r="B41" s="30" t="s">
        <v>116</v>
      </c>
      <c r="C41" s="67"/>
      <c r="D41" s="32">
        <v>1091189.7247049999</v>
      </c>
      <c r="E41" s="33"/>
      <c r="F41" s="34">
        <v>-40.14104961642397</v>
      </c>
      <c r="G41" s="35">
        <v>29.787410136634438</v>
      </c>
      <c r="H41" s="36">
        <v>29.787410136634438</v>
      </c>
      <c r="J41" s="46" t="s">
        <v>117</v>
      </c>
      <c r="K41" s="38" t="s">
        <v>118</v>
      </c>
    </row>
    <row r="42" spans="2:11" ht="13.9" customHeight="1">
      <c r="B42" s="63" t="s">
        <v>119</v>
      </c>
      <c r="C42" s="31"/>
      <c r="D42" s="54">
        <v>37533546.859366007</v>
      </c>
      <c r="E42" s="33"/>
      <c r="F42" s="55">
        <v>4.6124410223964656</v>
      </c>
      <c r="G42" s="56">
        <v>5.9632228669273175</v>
      </c>
      <c r="H42" s="57">
        <v>5.9632228669273175</v>
      </c>
      <c r="J42" s="46" t="s">
        <v>120</v>
      </c>
      <c r="K42" s="38" t="s">
        <v>121</v>
      </c>
    </row>
    <row r="43" spans="2:11" ht="9" customHeight="1">
      <c r="B43" s="73"/>
      <c r="C43" s="73"/>
      <c r="D43" s="74"/>
      <c r="E43" s="74"/>
      <c r="F43" s="75"/>
      <c r="G43" s="75"/>
      <c r="H43" s="75"/>
      <c r="J43" s="46"/>
      <c r="K43" s="38"/>
    </row>
    <row r="44" spans="2:11" ht="13.9" customHeight="1">
      <c r="B44" s="30" t="s">
        <v>122</v>
      </c>
      <c r="C44" s="31"/>
      <c r="D44" s="32">
        <v>207482823.21256101</v>
      </c>
      <c r="E44" s="33"/>
      <c r="F44" s="35">
        <v>1.0295903794458474</v>
      </c>
      <c r="G44" s="35">
        <v>1.9939258933090771</v>
      </c>
      <c r="H44" s="35">
        <v>1.9939258933090771</v>
      </c>
      <c r="J44" s="46" t="s">
        <v>66</v>
      </c>
      <c r="K44" s="51" t="s">
        <v>67</v>
      </c>
    </row>
    <row r="45" spans="2:11" ht="13.15" customHeight="1">
      <c r="B45" s="76" t="s">
        <v>123</v>
      </c>
      <c r="C45" s="31"/>
      <c r="D45" s="41">
        <v>207482823.21256101</v>
      </c>
      <c r="E45" s="33"/>
      <c r="F45" s="44">
        <v>1.0295903794458474</v>
      </c>
      <c r="G45" s="44">
        <v>1.9939258933090771</v>
      </c>
      <c r="H45" s="44">
        <v>1.9939258933090771</v>
      </c>
      <c r="J45" s="46" t="s">
        <v>124</v>
      </c>
      <c r="K45" s="51" t="s">
        <v>67</v>
      </c>
    </row>
    <row r="46" spans="2:11" ht="13.15" customHeight="1">
      <c r="B46" s="68" t="s">
        <v>125</v>
      </c>
      <c r="C46" s="67"/>
      <c r="D46" s="59">
        <v>88692669.388891995</v>
      </c>
      <c r="E46" s="77"/>
      <c r="F46" s="61">
        <v>3.6145391989469013</v>
      </c>
      <c r="G46" s="61">
        <v>3.2807609160878011</v>
      </c>
      <c r="H46" s="61">
        <v>3.2807609160878011</v>
      </c>
      <c r="J46" s="46" t="s">
        <v>126</v>
      </c>
      <c r="K46" s="38" t="s">
        <v>127</v>
      </c>
    </row>
    <row r="47" spans="2:11" ht="13.15" customHeight="1">
      <c r="B47" s="68" t="s">
        <v>128</v>
      </c>
      <c r="C47" s="67"/>
      <c r="D47" s="59">
        <v>69283621.228147998</v>
      </c>
      <c r="E47" s="77"/>
      <c r="F47" s="61">
        <v>4.6650748148601924</v>
      </c>
      <c r="G47" s="61">
        <v>4.2518076593434015</v>
      </c>
      <c r="H47" s="61">
        <v>4.2518076593434015</v>
      </c>
      <c r="J47" s="46" t="s">
        <v>129</v>
      </c>
      <c r="K47" s="38" t="s">
        <v>130</v>
      </c>
    </row>
    <row r="48" spans="2:11" ht="13.15" customHeight="1">
      <c r="B48" s="68" t="s">
        <v>131</v>
      </c>
      <c r="C48" s="67"/>
      <c r="D48" s="59">
        <v>52493056.531766005</v>
      </c>
      <c r="E48" s="77"/>
      <c r="F48" s="61">
        <v>5.6310850283544536</v>
      </c>
      <c r="G48" s="61">
        <v>4.8529156616752802</v>
      </c>
      <c r="H48" s="61">
        <v>4.8529156616752802</v>
      </c>
      <c r="J48" s="46" t="s">
        <v>132</v>
      </c>
      <c r="K48" s="38" t="s">
        <v>133</v>
      </c>
    </row>
    <row r="49" spans="2:11" ht="13.15" customHeight="1">
      <c r="B49" s="68" t="s">
        <v>134</v>
      </c>
      <c r="C49" s="67"/>
      <c r="D49" s="59">
        <v>16546996.254208</v>
      </c>
      <c r="E49" s="77"/>
      <c r="F49" s="61">
        <v>1.6407074799418198</v>
      </c>
      <c r="G49" s="61">
        <v>2.1090231022303887</v>
      </c>
      <c r="H49" s="61">
        <v>2.1090231022303887</v>
      </c>
      <c r="J49" s="46" t="s">
        <v>135</v>
      </c>
      <c r="K49" s="38" t="s">
        <v>136</v>
      </c>
    </row>
    <row r="50" spans="2:11" ht="13.15" customHeight="1">
      <c r="B50" s="69" t="s">
        <v>137</v>
      </c>
      <c r="C50" s="67"/>
      <c r="D50" s="70">
        <v>118790153.823669</v>
      </c>
      <c r="E50" s="77"/>
      <c r="F50" s="71">
        <v>-0.81785675203930919</v>
      </c>
      <c r="G50" s="71">
        <v>1.0538485571292966</v>
      </c>
      <c r="H50" s="71">
        <v>1.0538485571292966</v>
      </c>
      <c r="J50" s="46" t="s">
        <v>138</v>
      </c>
      <c r="K50" s="38" t="s">
        <v>139</v>
      </c>
    </row>
    <row r="51" spans="2:11" ht="9" customHeight="1">
      <c r="B51" s="31"/>
      <c r="C51" s="31"/>
      <c r="D51" s="33"/>
      <c r="E51" s="33"/>
      <c r="F51" s="66"/>
      <c r="G51" s="66"/>
      <c r="H51" s="66"/>
      <c r="J51" s="46"/>
      <c r="K51" s="38"/>
    </row>
    <row r="52" spans="2:11">
      <c r="B52" s="30" t="s">
        <v>140</v>
      </c>
      <c r="C52" s="31"/>
      <c r="D52" s="32">
        <v>5661660.8162069991</v>
      </c>
      <c r="E52" s="33"/>
      <c r="F52" s="34">
        <v>-5.6843567697030153</v>
      </c>
      <c r="G52" s="35">
        <v>50.669281419691451</v>
      </c>
      <c r="H52" s="36">
        <v>50.669281419691451</v>
      </c>
      <c r="J52" s="46" t="s">
        <v>141</v>
      </c>
      <c r="K52" s="38" t="s">
        <v>142</v>
      </c>
    </row>
    <row r="53" spans="2:11" ht="13.9" customHeight="1">
      <c r="B53" s="40" t="s">
        <v>143</v>
      </c>
      <c r="C53" s="31"/>
      <c r="D53" s="41">
        <v>38487228.412061997</v>
      </c>
      <c r="E53" s="33"/>
      <c r="F53" s="43">
        <v>3.2308049298390005</v>
      </c>
      <c r="G53" s="44">
        <v>2.5491815589879501</v>
      </c>
      <c r="H53" s="45">
        <v>2.5491815589879501</v>
      </c>
      <c r="J53" s="46" t="s">
        <v>144</v>
      </c>
      <c r="K53" s="38" t="s">
        <v>145</v>
      </c>
    </row>
    <row r="54" spans="2:11" ht="13.9" customHeight="1">
      <c r="B54" s="63" t="s">
        <v>146</v>
      </c>
      <c r="C54" s="67"/>
      <c r="D54" s="54">
        <v>3073089.1836700002</v>
      </c>
      <c r="E54" s="33"/>
      <c r="F54" s="55">
        <v>-0.42920269776280295</v>
      </c>
      <c r="G54" s="56">
        <v>-8.2421895135492313</v>
      </c>
      <c r="H54" s="57">
        <v>-8.2421895135492313</v>
      </c>
      <c r="J54" s="46" t="s">
        <v>147</v>
      </c>
      <c r="K54" s="51" t="s">
        <v>148</v>
      </c>
    </row>
    <row r="55" spans="2:11" ht="6" customHeight="1">
      <c r="B55" s="31"/>
      <c r="C55" s="31"/>
      <c r="D55" s="78"/>
      <c r="E55" s="79"/>
      <c r="F55" s="80"/>
      <c r="G55" s="80"/>
      <c r="H55" s="80"/>
      <c r="J55" s="46"/>
      <c r="K55" s="38"/>
    </row>
    <row r="56" spans="2:11" ht="12" customHeight="1">
      <c r="B56" s="300" t="s">
        <v>149</v>
      </c>
      <c r="C56" s="301"/>
      <c r="D56" s="301"/>
      <c r="E56" s="301"/>
      <c r="F56" s="301"/>
      <c r="G56" s="301"/>
      <c r="H56" s="302"/>
      <c r="J56" s="46"/>
      <c r="K56" s="38"/>
    </row>
    <row r="57" spans="2:11" ht="6" customHeight="1">
      <c r="B57" s="81"/>
      <c r="C57" s="67"/>
      <c r="D57" s="82"/>
      <c r="E57" s="77"/>
      <c r="F57" s="83"/>
      <c r="G57" s="83"/>
      <c r="H57" s="83"/>
      <c r="J57" s="46"/>
      <c r="K57" s="38"/>
    </row>
    <row r="58" spans="2:11" ht="4.9000000000000004" customHeight="1">
      <c r="B58" s="81"/>
      <c r="C58" s="67"/>
      <c r="D58" s="82"/>
      <c r="E58" s="77"/>
      <c r="F58" s="83"/>
      <c r="G58" s="83"/>
      <c r="H58" s="83"/>
      <c r="J58" s="46"/>
      <c r="K58" s="38"/>
    </row>
    <row r="59" spans="2:11" ht="13.15" customHeight="1">
      <c r="B59" s="84" t="s">
        <v>150</v>
      </c>
      <c r="C59" s="67"/>
      <c r="D59" s="85">
        <v>77405957.774323002</v>
      </c>
      <c r="E59" s="77"/>
      <c r="F59" s="86">
        <v>1.7755756040596933</v>
      </c>
      <c r="G59" s="86">
        <v>6.8108881634727068</v>
      </c>
      <c r="H59" s="86">
        <v>6.8108881634727068</v>
      </c>
      <c r="J59" s="46" t="s">
        <v>151</v>
      </c>
      <c r="K59" s="38" t="s">
        <v>152</v>
      </c>
    </row>
    <row r="60" spans="2:11" ht="13.15" customHeight="1">
      <c r="B60" s="58" t="s">
        <v>153</v>
      </c>
      <c r="C60" s="67"/>
      <c r="D60" s="87">
        <v>13456220.932825001</v>
      </c>
      <c r="E60" s="77"/>
      <c r="F60" s="88">
        <v>2.6999721441471443</v>
      </c>
      <c r="G60" s="88">
        <v>13.71962151588607</v>
      </c>
      <c r="H60" s="88">
        <v>13.71962151588607</v>
      </c>
      <c r="J60" s="46" t="s">
        <v>154</v>
      </c>
      <c r="K60" s="38" t="s">
        <v>155</v>
      </c>
    </row>
    <row r="61" spans="2:11" ht="13.15" customHeight="1">
      <c r="B61" s="89" t="s">
        <v>156</v>
      </c>
      <c r="C61" s="67"/>
      <c r="D61" s="90">
        <v>9630287.6330120005</v>
      </c>
      <c r="E61" s="77"/>
      <c r="F61" s="91">
        <v>0.68114946784829122</v>
      </c>
      <c r="G61" s="91">
        <v>-0.6400120756599893</v>
      </c>
      <c r="H61" s="91">
        <v>-0.6400120756599893</v>
      </c>
      <c r="J61" s="46" t="s">
        <v>157</v>
      </c>
      <c r="K61" s="38" t="s">
        <v>158</v>
      </c>
    </row>
    <row r="62" spans="2:11" ht="9" customHeight="1">
      <c r="B62" s="81"/>
      <c r="C62" s="67"/>
      <c r="D62" s="82"/>
      <c r="E62" s="77"/>
      <c r="F62" s="83"/>
      <c r="G62" s="83"/>
      <c r="H62" s="83"/>
      <c r="J62" s="46"/>
      <c r="K62" s="38"/>
    </row>
    <row r="63" spans="2:11" ht="13.15" customHeight="1">
      <c r="B63" s="92" t="s">
        <v>159</v>
      </c>
      <c r="C63" s="67"/>
      <c r="D63" s="93">
        <v>6312893.1423119996</v>
      </c>
      <c r="E63" s="77"/>
      <c r="F63" s="86">
        <v>2.3011710930269706</v>
      </c>
      <c r="G63" s="86">
        <v>11.305413560616683</v>
      </c>
      <c r="H63" s="86">
        <v>11.305413560616683</v>
      </c>
      <c r="J63" s="46" t="s">
        <v>160</v>
      </c>
      <c r="K63" s="51">
        <v>9910</v>
      </c>
    </row>
    <row r="64" spans="2:11" ht="13.15" customHeight="1">
      <c r="B64" s="94" t="s">
        <v>161</v>
      </c>
      <c r="C64" s="67"/>
      <c r="D64" s="87">
        <v>6312893.1423119996</v>
      </c>
      <c r="E64" s="77"/>
      <c r="F64" s="88">
        <v>2.3011710930269706</v>
      </c>
      <c r="G64" s="88">
        <v>11.305413560616683</v>
      </c>
      <c r="H64" s="88">
        <v>11.305413560616683</v>
      </c>
      <c r="J64" s="46" t="s">
        <v>162</v>
      </c>
      <c r="K64" s="38" t="s">
        <v>163</v>
      </c>
    </row>
    <row r="65" spans="2:11" ht="13.15" customHeight="1">
      <c r="B65" s="94" t="s">
        <v>164</v>
      </c>
      <c r="C65" s="67"/>
      <c r="D65" s="87">
        <v>16610890.994805999</v>
      </c>
      <c r="E65" s="77"/>
      <c r="F65" s="88">
        <v>0.3638480294728918</v>
      </c>
      <c r="G65" s="88">
        <v>10.870818370420597</v>
      </c>
      <c r="H65" s="88">
        <v>10.870818370420597</v>
      </c>
      <c r="J65" s="46" t="s">
        <v>165</v>
      </c>
      <c r="K65" s="38" t="s">
        <v>166</v>
      </c>
    </row>
    <row r="66" spans="2:11" ht="13.15" customHeight="1">
      <c r="B66" s="94" t="s">
        <v>167</v>
      </c>
      <c r="C66" s="67"/>
      <c r="D66" s="87">
        <v>245237753.39230299</v>
      </c>
      <c r="E66" s="77"/>
      <c r="F66" s="88">
        <v>0.89195363809213324</v>
      </c>
      <c r="G66" s="88">
        <v>0.20418448554750793</v>
      </c>
      <c r="H66" s="88">
        <v>0.20418448554750793</v>
      </c>
      <c r="J66" s="46" t="s">
        <v>168</v>
      </c>
      <c r="K66" s="38" t="s">
        <v>169</v>
      </c>
    </row>
    <row r="67" spans="2:11" ht="13.15" customHeight="1">
      <c r="B67" s="94" t="s">
        <v>170</v>
      </c>
      <c r="C67" s="67"/>
      <c r="D67" s="87">
        <v>8753556.9845139999</v>
      </c>
      <c r="E67" s="77"/>
      <c r="F67" s="88">
        <v>-1.1583942679163768</v>
      </c>
      <c r="G67" s="88">
        <v>12.469366916964026</v>
      </c>
      <c r="H67" s="88">
        <v>12.469366916964026</v>
      </c>
      <c r="J67" s="46" t="s">
        <v>171</v>
      </c>
      <c r="K67" s="38" t="s">
        <v>172</v>
      </c>
    </row>
    <row r="68" spans="2:11" ht="13.15" customHeight="1">
      <c r="B68" s="95" t="s">
        <v>173</v>
      </c>
      <c r="C68" s="67"/>
      <c r="D68" s="90">
        <v>14489393.978567</v>
      </c>
      <c r="E68" s="77"/>
      <c r="F68" s="91">
        <v>0.58063217174673221</v>
      </c>
      <c r="G68" s="91">
        <v>6.5223874969255808</v>
      </c>
      <c r="H68" s="91">
        <v>6.5223874969255808</v>
      </c>
      <c r="J68" s="46" t="s">
        <v>174</v>
      </c>
      <c r="K68" s="38" t="s">
        <v>175</v>
      </c>
    </row>
    <row r="69" spans="2:11" ht="6" customHeight="1"/>
    <row r="70" spans="2:11" ht="13.15" customHeight="1">
      <c r="B70" s="96" t="s">
        <v>176</v>
      </c>
      <c r="D70" s="97"/>
      <c r="E70" s="97"/>
      <c r="F70" s="98"/>
      <c r="G70" s="98"/>
      <c r="H70" s="98"/>
    </row>
    <row r="71" spans="2:11" ht="13.15" customHeight="1">
      <c r="B71" s="96" t="s">
        <v>177</v>
      </c>
      <c r="D71" s="97"/>
      <c r="E71" s="97"/>
      <c r="F71" s="98"/>
      <c r="G71" s="98"/>
      <c r="H71" s="98"/>
    </row>
    <row r="72" spans="2:11" ht="13.15" customHeight="1">
      <c r="B72" s="96" t="s">
        <v>178</v>
      </c>
      <c r="D72" s="97"/>
      <c r="E72" s="97"/>
      <c r="F72" s="98"/>
      <c r="G72" s="98"/>
      <c r="H72" s="98"/>
    </row>
    <row r="73" spans="2:11" ht="13.15" customHeight="1">
      <c r="B73" s="96" t="s">
        <v>179</v>
      </c>
      <c r="D73" s="97"/>
      <c r="E73" s="97"/>
      <c r="F73" s="98"/>
      <c r="G73" s="98"/>
      <c r="H73" s="98"/>
    </row>
    <row r="74" spans="2:11" ht="13.15" customHeight="1">
      <c r="B74" s="96" t="s">
        <v>180</v>
      </c>
      <c r="D74" s="97"/>
      <c r="E74" s="97"/>
      <c r="F74" s="98"/>
      <c r="G74" s="98"/>
      <c r="H74" s="98"/>
    </row>
    <row r="75" spans="2:11" ht="13.15" customHeight="1">
      <c r="B75" s="96" t="s">
        <v>181</v>
      </c>
      <c r="D75" s="97"/>
      <c r="E75" s="97"/>
      <c r="F75" s="98"/>
      <c r="G75" s="98"/>
      <c r="H75" s="98"/>
    </row>
    <row r="76" spans="2:11" ht="13.15" customHeight="1">
      <c r="B76" s="96" t="s">
        <v>182</v>
      </c>
      <c r="D76" s="97"/>
      <c r="E76" s="97"/>
      <c r="F76" s="98"/>
      <c r="G76" s="98"/>
      <c r="H76" s="98"/>
    </row>
    <row r="77" spans="2:11" ht="13.15" customHeight="1">
      <c r="B77" s="96" t="s">
        <v>183</v>
      </c>
      <c r="D77" s="97"/>
      <c r="E77" s="97"/>
      <c r="F77" s="98"/>
      <c r="G77" s="98"/>
      <c r="H77" s="98"/>
    </row>
    <row r="78" spans="2:11" ht="13.15" customHeight="1">
      <c r="B78" s="96" t="s">
        <v>184</v>
      </c>
      <c r="D78" s="97"/>
      <c r="E78" s="97"/>
      <c r="F78" s="98"/>
      <c r="G78" s="98"/>
      <c r="H78" s="98"/>
    </row>
    <row r="79" spans="2:11" ht="13.15" customHeight="1">
      <c r="B79" s="96" t="s">
        <v>185</v>
      </c>
      <c r="D79" s="97"/>
      <c r="E79" s="97"/>
      <c r="F79" s="98"/>
      <c r="G79" s="98"/>
      <c r="H79" s="98"/>
    </row>
    <row r="80" spans="2:11" ht="13.15" customHeight="1">
      <c r="B80" s="96" t="s">
        <v>186</v>
      </c>
    </row>
    <row r="81" spans="2:2" ht="13.15" customHeight="1">
      <c r="B81" s="96" t="s">
        <v>187</v>
      </c>
    </row>
    <row r="82" spans="2:2">
      <c r="B82" s="96" t="s">
        <v>188</v>
      </c>
    </row>
    <row r="83" spans="2:2">
      <c r="B83" s="96" t="s">
        <v>189</v>
      </c>
    </row>
    <row r="85" spans="2:2">
      <c r="B85" s="8" t="s">
        <v>34</v>
      </c>
    </row>
    <row r="86" spans="2:2">
      <c r="B86" s="9" t="s">
        <v>35</v>
      </c>
    </row>
  </sheetData>
  <mergeCells count="6">
    <mergeCell ref="B56:H56"/>
    <mergeCell ref="B3:H3"/>
    <mergeCell ref="B4:H4"/>
    <mergeCell ref="B5:H5"/>
    <mergeCell ref="B7:H7"/>
    <mergeCell ref="F9:H9"/>
  </mergeCells>
  <conditionalFormatting sqref="F10">
    <cfRule type="cellIs" dxfId="53" priority="1" operator="notEqual">
      <formula>"mes anterior"</formula>
    </cfRule>
  </conditionalFormatting>
  <hyperlinks>
    <hyperlink ref="H1" location="'Índice '!A1" tooltip="Ir al Índice" display="Volver" xr:uid="{A4B840E0-CF16-49CA-8FB8-796D4978E048}"/>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5888D-763D-4743-9AF1-BCED87BE3AD2}">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96" customWidth="1"/>
    <col min="3" max="3" width="16.28515625" style="96" customWidth="1"/>
    <col min="4" max="5" width="14.7109375" style="96" customWidth="1"/>
    <col min="6" max="6" width="18" style="96" customWidth="1"/>
    <col min="7" max="13" width="14.7109375" style="96" customWidth="1"/>
    <col min="14" max="14" width="20.42578125" style="96" customWidth="1"/>
    <col min="15" max="15" width="1.140625" style="96" customWidth="1"/>
    <col min="16" max="16" width="17.28515625" style="96" customWidth="1"/>
    <col min="17" max="17" width="18.42578125" style="96" customWidth="1"/>
    <col min="18" max="19" width="14.7109375" style="96" customWidth="1"/>
    <col min="20" max="16384" width="10.28515625" style="96"/>
  </cols>
  <sheetData>
    <row r="1" spans="1:19" customFormat="1"/>
    <row r="2" spans="1:19" s="46" customFormat="1" ht="36" hidden="1" outlineLevel="1">
      <c r="A2"/>
      <c r="B2" s="181"/>
      <c r="C2" s="46" t="s">
        <v>395</v>
      </c>
      <c r="D2" s="37" t="s">
        <v>52</v>
      </c>
      <c r="E2" s="182" t="s">
        <v>55</v>
      </c>
      <c r="F2" s="182" t="s">
        <v>57</v>
      </c>
      <c r="G2" s="37" t="s">
        <v>86</v>
      </c>
      <c r="H2" s="182" t="s">
        <v>471</v>
      </c>
      <c r="I2" s="37" t="s">
        <v>92</v>
      </c>
      <c r="J2" s="37" t="s">
        <v>472</v>
      </c>
      <c r="K2" s="37" t="s">
        <v>473</v>
      </c>
      <c r="L2" s="46" t="s">
        <v>95</v>
      </c>
      <c r="M2" s="217" t="s">
        <v>476</v>
      </c>
      <c r="N2" s="182" t="s">
        <v>440</v>
      </c>
      <c r="P2" s="37" t="s">
        <v>151</v>
      </c>
      <c r="Q2" s="182" t="s">
        <v>448</v>
      </c>
      <c r="R2" s="37" t="s">
        <v>162</v>
      </c>
      <c r="S2" s="37" t="s">
        <v>165</v>
      </c>
    </row>
    <row r="3" spans="1:19" ht="20.45" customHeight="1" collapsed="1" thickBot="1">
      <c r="B3" s="184" t="s">
        <v>400</v>
      </c>
      <c r="C3" s="99"/>
      <c r="D3" s="99"/>
      <c r="E3" s="99"/>
      <c r="F3" s="99"/>
      <c r="S3" s="185" t="s">
        <v>36</v>
      </c>
    </row>
    <row r="4" spans="1:19" ht="17.45" customHeight="1">
      <c r="B4" s="285" t="s">
        <v>834</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403</v>
      </c>
      <c r="C8" s="392" t="s">
        <v>404</v>
      </c>
      <c r="D8" s="365" t="s">
        <v>308</v>
      </c>
      <c r="E8" s="366"/>
      <c r="F8" s="397"/>
      <c r="G8" s="360" t="s">
        <v>309</v>
      </c>
      <c r="H8" s="361"/>
      <c r="I8" s="361"/>
      <c r="J8" s="361"/>
      <c r="K8" s="361"/>
      <c r="L8" s="361"/>
      <c r="M8" s="362"/>
      <c r="N8" s="392" t="s">
        <v>451</v>
      </c>
      <c r="O8" s="234"/>
      <c r="P8" s="392" t="s">
        <v>150</v>
      </c>
      <c r="Q8" s="392" t="s">
        <v>159</v>
      </c>
      <c r="R8" s="392" t="s">
        <v>836</v>
      </c>
      <c r="S8" s="392" t="s">
        <v>164</v>
      </c>
    </row>
    <row r="9" spans="1:19" ht="13.15" customHeight="1">
      <c r="B9" s="371"/>
      <c r="C9" s="393"/>
      <c r="D9" s="324" t="s">
        <v>413</v>
      </c>
      <c r="E9" s="324" t="s">
        <v>837</v>
      </c>
      <c r="F9" s="324" t="s">
        <v>414</v>
      </c>
      <c r="G9" s="313" t="s">
        <v>838</v>
      </c>
      <c r="H9" s="360" t="s">
        <v>839</v>
      </c>
      <c r="I9" s="361"/>
      <c r="J9" s="361"/>
      <c r="K9" s="361"/>
      <c r="L9" s="362"/>
      <c r="M9" s="313"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19"/>
      <c r="N10" s="393"/>
      <c r="O10" s="234"/>
      <c r="P10" s="393"/>
      <c r="Q10" s="393"/>
      <c r="R10" s="393"/>
      <c r="S10" s="393"/>
    </row>
    <row r="11" spans="1:19" ht="14.25" customHeight="1">
      <c r="B11" s="371"/>
      <c r="C11" s="393"/>
      <c r="D11" s="325"/>
      <c r="E11" s="325"/>
      <c r="F11" s="325"/>
      <c r="G11" s="319"/>
      <c r="H11" s="395"/>
      <c r="I11" s="316" t="s">
        <v>413</v>
      </c>
      <c r="J11" s="313" t="s">
        <v>511</v>
      </c>
      <c r="K11" s="313" t="s">
        <v>512</v>
      </c>
      <c r="L11" s="317"/>
      <c r="M11" s="319"/>
      <c r="N11" s="393"/>
      <c r="O11" s="234"/>
      <c r="P11" s="393"/>
      <c r="Q11" s="393"/>
      <c r="R11" s="393"/>
      <c r="S11" s="393"/>
    </row>
    <row r="12" spans="1:19" ht="27" customHeight="1">
      <c r="B12" s="372"/>
      <c r="C12" s="394"/>
      <c r="D12" s="326"/>
      <c r="E12" s="326"/>
      <c r="F12" s="326"/>
      <c r="G12" s="320"/>
      <c r="H12" s="367"/>
      <c r="I12" s="318"/>
      <c r="J12" s="320"/>
      <c r="K12" s="320"/>
      <c r="L12" s="318"/>
      <c r="M12" s="320"/>
      <c r="N12" s="394"/>
      <c r="O12" s="234"/>
      <c r="P12" s="394"/>
      <c r="Q12" s="394"/>
      <c r="R12" s="394"/>
      <c r="S12" s="394"/>
    </row>
    <row r="13" spans="1:19" ht="13.5" thickBot="1">
      <c r="P13" s="214"/>
      <c r="Q13" s="214"/>
      <c r="R13" s="214"/>
      <c r="S13" s="214"/>
    </row>
    <row r="14" spans="1:19">
      <c r="B14" s="188" t="s">
        <v>415</v>
      </c>
      <c r="C14" s="235">
        <v>-9.8983426132995767E-2</v>
      </c>
      <c r="D14" s="235">
        <v>1.6371606016916544</v>
      </c>
      <c r="E14" s="235">
        <v>1.6371606016916544</v>
      </c>
      <c r="F14" s="235" t="s">
        <v>110</v>
      </c>
      <c r="G14" s="235">
        <v>3.5132647926409226</v>
      </c>
      <c r="H14" s="235">
        <v>0.71594810809229581</v>
      </c>
      <c r="I14" s="235">
        <v>2.2034927236946227</v>
      </c>
      <c r="J14" s="235">
        <v>8.3095637948305656E-2</v>
      </c>
      <c r="K14" s="235">
        <v>6.7296169029172832</v>
      </c>
      <c r="L14" s="235">
        <v>0.51644793753784535</v>
      </c>
      <c r="M14" s="235">
        <v>-100</v>
      </c>
      <c r="N14" s="235">
        <v>-1.0813323231047047</v>
      </c>
      <c r="O14" s="236"/>
      <c r="P14" s="235">
        <v>0.76462335418615801</v>
      </c>
      <c r="Q14" s="235">
        <v>-1.4435955286544504</v>
      </c>
      <c r="R14" s="235">
        <v>-1.4435955286544504</v>
      </c>
      <c r="S14" s="235">
        <v>-1.3346257009730831</v>
      </c>
    </row>
    <row r="15" spans="1:19">
      <c r="B15" s="191" t="s">
        <v>416</v>
      </c>
      <c r="C15" s="237">
        <v>1.7536812023978037</v>
      </c>
      <c r="D15" s="237">
        <v>3.8636625924904431</v>
      </c>
      <c r="E15" s="237">
        <v>3.8636625924904431</v>
      </c>
      <c r="F15" s="237" t="s">
        <v>110</v>
      </c>
      <c r="G15" s="237">
        <v>3.8636625924904431</v>
      </c>
      <c r="H15" s="237" t="s">
        <v>110</v>
      </c>
      <c r="I15" s="237" t="s">
        <v>110</v>
      </c>
      <c r="J15" s="237" t="s">
        <v>110</v>
      </c>
      <c r="K15" s="237" t="s">
        <v>110</v>
      </c>
      <c r="L15" s="237" t="s">
        <v>110</v>
      </c>
      <c r="M15" s="237" t="s">
        <v>110</v>
      </c>
      <c r="N15" s="237">
        <v>1.4908872520912988</v>
      </c>
      <c r="O15" s="236"/>
      <c r="P15" s="237">
        <v>4.2958610157617221</v>
      </c>
      <c r="Q15" s="237">
        <v>-0.43931426679395286</v>
      </c>
      <c r="R15" s="237">
        <v>-0.43931426679395286</v>
      </c>
      <c r="S15" s="237">
        <v>0.33980559551387174</v>
      </c>
    </row>
    <row r="16" spans="1:19">
      <c r="B16" s="191" t="s">
        <v>417</v>
      </c>
      <c r="C16" s="237">
        <v>1.862856054962293</v>
      </c>
      <c r="D16" s="237">
        <v>0.77149718430706904</v>
      </c>
      <c r="E16" s="237">
        <v>0.77149718430706904</v>
      </c>
      <c r="F16" s="237" t="s">
        <v>110</v>
      </c>
      <c r="G16" s="237">
        <v>0.76931411902123026</v>
      </c>
      <c r="H16" s="237">
        <v>0.77524338505347357</v>
      </c>
      <c r="I16" s="237">
        <v>0.79218085583354469</v>
      </c>
      <c r="J16" s="237">
        <v>0.63949939916797649</v>
      </c>
      <c r="K16" s="237">
        <v>5.4909420818922037</v>
      </c>
      <c r="L16" s="237">
        <v>0.77412866976005268</v>
      </c>
      <c r="M16" s="237" t="s">
        <v>110</v>
      </c>
      <c r="N16" s="237">
        <v>-3.6845496164077733</v>
      </c>
      <c r="O16" s="236"/>
      <c r="P16" s="237">
        <v>-2.5381171377352683</v>
      </c>
      <c r="Q16" s="237">
        <v>-4.7101148836846827</v>
      </c>
      <c r="R16" s="237">
        <v>-4.7101148836846827</v>
      </c>
      <c r="S16" s="237">
        <v>-4.2550974366187031</v>
      </c>
    </row>
    <row r="17" spans="2:19">
      <c r="B17" s="191" t="s">
        <v>418</v>
      </c>
      <c r="C17" s="237">
        <v>0.59432679659832444</v>
      </c>
      <c r="D17" s="237">
        <v>0.89689034061217732</v>
      </c>
      <c r="E17" s="237">
        <v>0.89689034061217732</v>
      </c>
      <c r="F17" s="237" t="s">
        <v>110</v>
      </c>
      <c r="G17" s="237">
        <v>0.93422689215989263</v>
      </c>
      <c r="H17" s="237">
        <v>0.74774824879089763</v>
      </c>
      <c r="I17" s="237">
        <v>1.4099047949048116</v>
      </c>
      <c r="J17" s="237">
        <v>-1.2222332490501076</v>
      </c>
      <c r="K17" s="237">
        <v>6.2442299939750203</v>
      </c>
      <c r="L17" s="237">
        <v>0.47223879615762848</v>
      </c>
      <c r="M17" s="237">
        <v>4.0684817940036062</v>
      </c>
      <c r="N17" s="237">
        <v>-1.6459649727232666</v>
      </c>
      <c r="O17" s="236"/>
      <c r="P17" s="237">
        <v>0.74030446739420663</v>
      </c>
      <c r="Q17" s="237">
        <v>-0.32629943799906824</v>
      </c>
      <c r="R17" s="237">
        <v>-0.32629943799906824</v>
      </c>
      <c r="S17" s="237">
        <v>0.48333100275587354</v>
      </c>
    </row>
    <row r="18" spans="2:19">
      <c r="B18" s="191" t="s">
        <v>419</v>
      </c>
      <c r="C18" s="237">
        <v>0.4409665319164181</v>
      </c>
      <c r="D18" s="237">
        <v>1.8641435196660827</v>
      </c>
      <c r="E18" s="237">
        <v>1.8639888797007962</v>
      </c>
      <c r="F18" s="237">
        <v>2.004568398254241</v>
      </c>
      <c r="G18" s="237">
        <v>2.9342849079468269</v>
      </c>
      <c r="H18" s="237">
        <v>-0.4620564927114571</v>
      </c>
      <c r="I18" s="237">
        <v>0.54586083176088607</v>
      </c>
      <c r="J18" s="237">
        <v>-0.29043376365267765</v>
      </c>
      <c r="K18" s="237">
        <v>2.4814440677787215</v>
      </c>
      <c r="L18" s="237">
        <v>-0.67654943697886194</v>
      </c>
      <c r="M18" s="237">
        <v>6.3289741222005791</v>
      </c>
      <c r="N18" s="237">
        <v>-1.4482617923228358</v>
      </c>
      <c r="O18" s="236"/>
      <c r="P18" s="237">
        <v>3.2656437038990491</v>
      </c>
      <c r="Q18" s="237">
        <v>1.4027471239319016</v>
      </c>
      <c r="R18" s="237">
        <v>1.4027471239319016</v>
      </c>
      <c r="S18" s="237">
        <v>-1.2608601395968515</v>
      </c>
    </row>
    <row r="19" spans="2:19">
      <c r="B19" s="191" t="s">
        <v>420</v>
      </c>
      <c r="C19" s="237">
        <v>0.51641485021560518</v>
      </c>
      <c r="D19" s="237">
        <v>-0.64697800245669101</v>
      </c>
      <c r="E19" s="237">
        <v>-0.64697800245669101</v>
      </c>
      <c r="F19" s="237" t="s">
        <v>110</v>
      </c>
      <c r="G19" s="237">
        <v>-1.3058219721354012</v>
      </c>
      <c r="H19" s="237">
        <v>0.81198929267853936</v>
      </c>
      <c r="I19" s="237">
        <v>0.67078323095342607</v>
      </c>
      <c r="J19" s="237">
        <v>-7.4061840523180267E-2</v>
      </c>
      <c r="K19" s="237">
        <v>4.667024959444138</v>
      </c>
      <c r="L19" s="237">
        <v>0.83529873802331989</v>
      </c>
      <c r="M19" s="237">
        <v>-15.520048162871324</v>
      </c>
      <c r="N19" s="237">
        <v>-1.2736393036703586</v>
      </c>
      <c r="O19" s="236"/>
      <c r="P19" s="237">
        <v>6.4023308879747747</v>
      </c>
      <c r="Q19" s="237">
        <v>-0.3331355652665598</v>
      </c>
      <c r="R19" s="237">
        <v>-0.3331355652665598</v>
      </c>
      <c r="S19" s="237">
        <v>0.12775125295238646</v>
      </c>
    </row>
    <row r="20" spans="2:19">
      <c r="B20" s="191" t="s">
        <v>421</v>
      </c>
      <c r="C20" s="237">
        <v>-1.370412363565483</v>
      </c>
      <c r="D20" s="237">
        <v>2.3239975124800112</v>
      </c>
      <c r="E20" s="237">
        <v>2.3239975124800112</v>
      </c>
      <c r="F20" s="237" t="s">
        <v>110</v>
      </c>
      <c r="G20" s="237">
        <v>-1.2483151500487495</v>
      </c>
      <c r="H20" s="237">
        <v>2.3899866200603559</v>
      </c>
      <c r="I20" s="237">
        <v>2.7925082999715802</v>
      </c>
      <c r="J20" s="237">
        <v>0.93250898199363685</v>
      </c>
      <c r="K20" s="237">
        <v>3.3822314614760716</v>
      </c>
      <c r="L20" s="237">
        <v>0.34650441702166351</v>
      </c>
      <c r="M20" s="237" t="s">
        <v>110</v>
      </c>
      <c r="N20" s="237">
        <v>0.85078878070094088</v>
      </c>
      <c r="O20" s="236"/>
      <c r="P20" s="237">
        <v>-0.58062077121620559</v>
      </c>
      <c r="Q20" s="237">
        <v>-1.4817546196769269</v>
      </c>
      <c r="R20" s="237">
        <v>-1.4817546196769269</v>
      </c>
      <c r="S20" s="237">
        <v>-1.6627659115327955</v>
      </c>
    </row>
    <row r="21" spans="2:19">
      <c r="B21" s="191" t="s">
        <v>422</v>
      </c>
      <c r="C21" s="237">
        <v>0.93874194589784254</v>
      </c>
      <c r="D21" s="237">
        <v>0.33710751809910833</v>
      </c>
      <c r="E21" s="237">
        <v>0.33710751809910833</v>
      </c>
      <c r="F21" s="237" t="s">
        <v>110</v>
      </c>
      <c r="G21" s="237">
        <v>-0.75644531275445492</v>
      </c>
      <c r="H21" s="237">
        <v>8.9106164437429474</v>
      </c>
      <c r="I21" s="237">
        <v>11.103190019524011</v>
      </c>
      <c r="J21" s="237">
        <v>11.200357032057138</v>
      </c>
      <c r="K21" s="237">
        <v>10.157209341802433</v>
      </c>
      <c r="L21" s="237">
        <v>2.8287725685944549</v>
      </c>
      <c r="M21" s="237" t="s">
        <v>110</v>
      </c>
      <c r="N21" s="237">
        <v>0.55530544254571979</v>
      </c>
      <c r="O21" s="236"/>
      <c r="P21" s="237">
        <v>3.8021853951455657</v>
      </c>
      <c r="Q21" s="237">
        <v>-2.8523509276597316</v>
      </c>
      <c r="R21" s="237">
        <v>-2.8523509276597316</v>
      </c>
      <c r="S21" s="237">
        <v>0.21816185746605485</v>
      </c>
    </row>
    <row r="22" spans="2:19">
      <c r="B22" s="191" t="s">
        <v>423</v>
      </c>
      <c r="C22" s="237">
        <v>-5.9092935188641817E-2</v>
      </c>
      <c r="D22" s="237">
        <v>-0.23003271759767666</v>
      </c>
      <c r="E22" s="237">
        <v>-0.23085748054813737</v>
      </c>
      <c r="F22" s="237">
        <v>2.5038734424520857</v>
      </c>
      <c r="G22" s="237">
        <v>-0.86657486775724268</v>
      </c>
      <c r="H22" s="237">
        <v>0.73664590860568058</v>
      </c>
      <c r="I22" s="237">
        <v>1.2840459191288198</v>
      </c>
      <c r="J22" s="237">
        <v>-2.7307330844574585E-2</v>
      </c>
      <c r="K22" s="237">
        <v>4.5433519920527221</v>
      </c>
      <c r="L22" s="237">
        <v>0.51475745190487665</v>
      </c>
      <c r="M22" s="237" t="s">
        <v>110</v>
      </c>
      <c r="N22" s="237">
        <v>-9.2132035464462428E-2</v>
      </c>
      <c r="O22" s="238"/>
      <c r="P22" s="237">
        <v>2.2457508219534081</v>
      </c>
      <c r="Q22" s="237">
        <v>-3.6448311912470084</v>
      </c>
      <c r="R22" s="237">
        <v>-3.6448311912470084</v>
      </c>
      <c r="S22" s="237">
        <v>3.0418557940048134</v>
      </c>
    </row>
    <row r="23" spans="2:19">
      <c r="B23" s="191" t="s">
        <v>424</v>
      </c>
      <c r="C23" s="237">
        <v>3.4028500305383744</v>
      </c>
      <c r="D23" s="237">
        <v>6.089790531260884</v>
      </c>
      <c r="E23" s="237">
        <v>6.089790531260884</v>
      </c>
      <c r="F23" s="237" t="s">
        <v>110</v>
      </c>
      <c r="G23" s="237">
        <v>-4.1515810451827289</v>
      </c>
      <c r="H23" s="237">
        <v>6.0907284690873551</v>
      </c>
      <c r="I23" s="237">
        <v>6.2023741701668644</v>
      </c>
      <c r="J23" s="237">
        <v>2.564230983241246</v>
      </c>
      <c r="K23" s="237">
        <v>6.4942328391952291</v>
      </c>
      <c r="L23" s="237">
        <v>-2.1875705667072989</v>
      </c>
      <c r="M23" s="237" t="s">
        <v>110</v>
      </c>
      <c r="N23" s="237">
        <v>1.5908348846615348</v>
      </c>
      <c r="O23" s="238"/>
      <c r="P23" s="237">
        <v>0.72060002718167293</v>
      </c>
      <c r="Q23" s="237">
        <v>-0.7708003095551047</v>
      </c>
      <c r="R23" s="237">
        <v>-0.7708003095551047</v>
      </c>
      <c r="S23" s="237">
        <v>-1.1596388236602257</v>
      </c>
    </row>
    <row r="24" spans="2:19">
      <c r="B24" s="191" t="s">
        <v>425</v>
      </c>
      <c r="C24" s="237">
        <v>1.2946527973953657</v>
      </c>
      <c r="D24" s="237">
        <v>0.64374550997253543</v>
      </c>
      <c r="E24" s="237">
        <v>0.63394515263798479</v>
      </c>
      <c r="F24" s="237">
        <v>6.3581617717072332</v>
      </c>
      <c r="G24" s="237">
        <v>1.4524306834008625</v>
      </c>
      <c r="H24" s="237">
        <v>-5.133366185424882E-2</v>
      </c>
      <c r="I24" s="237">
        <v>0.9416476682816729</v>
      </c>
      <c r="J24" s="237">
        <v>-1.1281494427097729</v>
      </c>
      <c r="K24" s="237">
        <v>5.2404324247426253</v>
      </c>
      <c r="L24" s="237">
        <v>-0.38124769564304228</v>
      </c>
      <c r="M24" s="237">
        <v>122.77723266252438</v>
      </c>
      <c r="N24" s="237">
        <v>-5.0079853166220392E-2</v>
      </c>
      <c r="O24" s="236"/>
      <c r="P24" s="237">
        <v>0.7919997842378248</v>
      </c>
      <c r="Q24" s="237">
        <v>15.646576534850112</v>
      </c>
      <c r="R24" s="237">
        <v>15.646576534850112</v>
      </c>
      <c r="S24" s="237">
        <v>1.550744426739584</v>
      </c>
    </row>
    <row r="25" spans="2:19">
      <c r="B25" s="191" t="s">
        <v>426</v>
      </c>
      <c r="C25" s="237">
        <v>1.1089057916870755</v>
      </c>
      <c r="D25" s="237">
        <v>0.37396295875402247</v>
      </c>
      <c r="E25" s="237">
        <v>0.37396295875402247</v>
      </c>
      <c r="F25" s="237" t="s">
        <v>110</v>
      </c>
      <c r="G25" s="237">
        <v>0.24578741898066767</v>
      </c>
      <c r="H25" s="237">
        <v>0.79326441574183437</v>
      </c>
      <c r="I25" s="237">
        <v>0.65013307938047293</v>
      </c>
      <c r="J25" s="237">
        <v>-0.70739172209992252</v>
      </c>
      <c r="K25" s="237">
        <v>4.2854736927364074</v>
      </c>
      <c r="L25" s="237">
        <v>0.84956486630984684</v>
      </c>
      <c r="M25" s="237" t="s">
        <v>110</v>
      </c>
      <c r="N25" s="237">
        <v>0.38371426917942791</v>
      </c>
      <c r="O25" s="236"/>
      <c r="P25" s="237">
        <v>3.5675997993372843</v>
      </c>
      <c r="Q25" s="237">
        <v>-3.7907407270883131</v>
      </c>
      <c r="R25" s="237">
        <v>-3.7907407270883131</v>
      </c>
      <c r="S25" s="237">
        <v>-2.5093704505709322</v>
      </c>
    </row>
    <row r="26" spans="2:19">
      <c r="B26" s="191" t="s">
        <v>427</v>
      </c>
      <c r="C26" s="237">
        <v>2.0721995035349563</v>
      </c>
      <c r="D26" s="237">
        <v>7.9872972482299243E-2</v>
      </c>
      <c r="E26" s="237">
        <v>7.9872972482299243E-2</v>
      </c>
      <c r="F26" s="237" t="s">
        <v>110</v>
      </c>
      <c r="G26" s="237">
        <v>7.9872972482299243E-2</v>
      </c>
      <c r="H26" s="237" t="s">
        <v>110</v>
      </c>
      <c r="I26" s="237" t="s">
        <v>110</v>
      </c>
      <c r="J26" s="237" t="s">
        <v>110</v>
      </c>
      <c r="K26" s="237" t="s">
        <v>110</v>
      </c>
      <c r="L26" s="237" t="s">
        <v>110</v>
      </c>
      <c r="M26" s="237" t="s">
        <v>110</v>
      </c>
      <c r="N26" s="237">
        <v>7.9875915866735689E-2</v>
      </c>
      <c r="O26" s="236"/>
      <c r="P26" s="237" t="s">
        <v>110</v>
      </c>
      <c r="Q26" s="237" t="s">
        <v>110</v>
      </c>
      <c r="R26" s="237" t="s">
        <v>110</v>
      </c>
      <c r="S26" s="237" t="s">
        <v>110</v>
      </c>
    </row>
    <row r="27" spans="2:19">
      <c r="B27" s="191" t="s">
        <v>428</v>
      </c>
      <c r="C27" s="237">
        <v>4.7682026596834062</v>
      </c>
      <c r="D27" s="237">
        <v>-0.88193828059544732</v>
      </c>
      <c r="E27" s="237">
        <v>-0.88193828059544732</v>
      </c>
      <c r="F27" s="237" t="s">
        <v>110</v>
      </c>
      <c r="G27" s="237">
        <v>-0.88193828059544732</v>
      </c>
      <c r="H27" s="237" t="s">
        <v>110</v>
      </c>
      <c r="I27" s="237" t="s">
        <v>110</v>
      </c>
      <c r="J27" s="237" t="s">
        <v>110</v>
      </c>
      <c r="K27" s="237" t="s">
        <v>110</v>
      </c>
      <c r="L27" s="237" t="s">
        <v>110</v>
      </c>
      <c r="M27" s="237" t="s">
        <v>110</v>
      </c>
      <c r="N27" s="237">
        <v>-0.75583851328098217</v>
      </c>
      <c r="O27" s="236"/>
      <c r="P27" s="237">
        <v>71.81010640924697</v>
      </c>
      <c r="Q27" s="237" t="s">
        <v>110</v>
      </c>
      <c r="R27" s="237" t="s">
        <v>110</v>
      </c>
      <c r="S27" s="237">
        <v>0.17650662778644796</v>
      </c>
    </row>
    <row r="28" spans="2:19">
      <c r="B28" s="191" t="s">
        <v>429</v>
      </c>
      <c r="C28" s="237">
        <v>-4.5559886963039746</v>
      </c>
      <c r="D28" s="237">
        <v>4.34849416926843</v>
      </c>
      <c r="E28" s="237">
        <v>4.34849416926843</v>
      </c>
      <c r="F28" s="237" t="s">
        <v>110</v>
      </c>
      <c r="G28" s="237">
        <v>-7.1147237231964627E-3</v>
      </c>
      <c r="H28" s="237">
        <v>-4.4886527403984289</v>
      </c>
      <c r="I28" s="237">
        <v>-4.4886527403984289</v>
      </c>
      <c r="J28" s="237">
        <v>-4.4886527403984289</v>
      </c>
      <c r="K28" s="237" t="s">
        <v>110</v>
      </c>
      <c r="L28" s="237" t="s">
        <v>110</v>
      </c>
      <c r="M28" s="237">
        <v>38.896898760732675</v>
      </c>
      <c r="N28" s="237">
        <v>16.203880880456808</v>
      </c>
      <c r="O28" s="236"/>
      <c r="P28" s="237">
        <v>-1.5045454189971323</v>
      </c>
      <c r="Q28" s="237" t="s">
        <v>110</v>
      </c>
      <c r="R28" s="237" t="s">
        <v>110</v>
      </c>
      <c r="S28" s="237" t="s">
        <v>110</v>
      </c>
    </row>
    <row r="29" spans="2:19">
      <c r="B29" s="191" t="s">
        <v>430</v>
      </c>
      <c r="C29" s="237">
        <v>7.2162151836010819</v>
      </c>
      <c r="D29" s="237">
        <v>1337.7823203763612</v>
      </c>
      <c r="E29" s="237">
        <v>1337.7823203763612</v>
      </c>
      <c r="F29" s="237" t="s">
        <v>110</v>
      </c>
      <c r="G29" s="237">
        <v>1337.7823203763612</v>
      </c>
      <c r="H29" s="237" t="s">
        <v>110</v>
      </c>
      <c r="I29" s="237" t="s">
        <v>110</v>
      </c>
      <c r="J29" s="237" t="s">
        <v>110</v>
      </c>
      <c r="K29" s="237" t="s">
        <v>110</v>
      </c>
      <c r="L29" s="237" t="s">
        <v>110</v>
      </c>
      <c r="M29" s="237" t="s">
        <v>110</v>
      </c>
      <c r="N29" s="237">
        <v>35984.866596152853</v>
      </c>
      <c r="O29" s="236"/>
      <c r="P29" s="237">
        <v>2.1838830371590774</v>
      </c>
      <c r="Q29" s="237" t="s">
        <v>110</v>
      </c>
      <c r="R29" s="237" t="s">
        <v>110</v>
      </c>
      <c r="S29" s="237" t="s">
        <v>110</v>
      </c>
    </row>
    <row r="30" spans="2:19" ht="13.5" thickBot="1">
      <c r="B30" s="193" t="s">
        <v>431</v>
      </c>
      <c r="C30" s="239">
        <v>-1.2045572799287965</v>
      </c>
      <c r="D30" s="239">
        <v>0.86966716442654413</v>
      </c>
      <c r="E30" s="239">
        <v>0.86966716442654413</v>
      </c>
      <c r="F30" s="239" t="s">
        <v>110</v>
      </c>
      <c r="G30" s="239">
        <v>1.5665668786442333</v>
      </c>
      <c r="H30" s="239">
        <v>0.34310064139629287</v>
      </c>
      <c r="I30" s="239">
        <v>1.5971506422361608</v>
      </c>
      <c r="J30" s="239">
        <v>-0.32461635596703992</v>
      </c>
      <c r="K30" s="239">
        <v>3.0719052423695903</v>
      </c>
      <c r="L30" s="239">
        <v>-3.8311060681010041E-2</v>
      </c>
      <c r="M30" s="239">
        <v>-1.6949750973351139</v>
      </c>
      <c r="N30" s="239">
        <v>0.71924820299272241</v>
      </c>
      <c r="O30" s="236"/>
      <c r="P30" s="239">
        <v>-0.52936553498712269</v>
      </c>
      <c r="Q30" s="239">
        <v>9.4680793267057653E-2</v>
      </c>
      <c r="R30" s="239">
        <v>9.4680793267057653E-2</v>
      </c>
      <c r="S30" s="239">
        <v>0.82387336235616149</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0.40969937645770937</v>
      </c>
      <c r="D32" s="241">
        <v>0.79443554924827853</v>
      </c>
      <c r="E32" s="241">
        <v>0.79263629413443493</v>
      </c>
      <c r="F32" s="241">
        <v>4.2428107670435207</v>
      </c>
      <c r="G32" s="241">
        <v>1.1680209846006104</v>
      </c>
      <c r="H32" s="241">
        <v>0.47973669425707316</v>
      </c>
      <c r="I32" s="241">
        <v>1.5680415867861608</v>
      </c>
      <c r="J32" s="241">
        <v>-0.33019941911071887</v>
      </c>
      <c r="K32" s="241">
        <v>4.3208104716387963</v>
      </c>
      <c r="L32" s="241">
        <v>0.11414117387287982</v>
      </c>
      <c r="M32" s="241">
        <v>-4.8653015076149186</v>
      </c>
      <c r="N32" s="241">
        <v>-0.54157295519662718</v>
      </c>
      <c r="O32" s="242"/>
      <c r="P32" s="241">
        <v>1.7755756040596933</v>
      </c>
      <c r="Q32" s="241">
        <v>2.3011710930269706</v>
      </c>
      <c r="R32" s="241">
        <v>2.3011710930269706</v>
      </c>
      <c r="S32" s="241">
        <v>0.3638480294728918</v>
      </c>
    </row>
    <row r="33" spans="2:19">
      <c r="B33" s="199"/>
      <c r="C33" s="199"/>
      <c r="D33" s="199"/>
      <c r="E33" s="199"/>
      <c r="F33" s="199"/>
      <c r="G33" s="243"/>
      <c r="H33" s="243"/>
      <c r="I33" s="243"/>
      <c r="J33" s="243"/>
      <c r="K33" s="243"/>
      <c r="L33" s="243"/>
      <c r="M33" s="243"/>
      <c r="N33" s="243"/>
      <c r="O33" s="243"/>
      <c r="P33" s="243"/>
      <c r="Q33" s="243"/>
      <c r="R33" s="243"/>
      <c r="S33" s="243"/>
    </row>
    <row r="34" spans="2:19">
      <c r="B34" s="96" t="s">
        <v>176</v>
      </c>
    </row>
    <row r="35" spans="2:19">
      <c r="B35" s="96" t="s">
        <v>840</v>
      </c>
    </row>
    <row r="36" spans="2:19">
      <c r="B36" s="96" t="s">
        <v>188</v>
      </c>
      <c r="G36" s="152"/>
      <c r="H36" s="152"/>
      <c r="I36" s="152"/>
      <c r="J36" s="152"/>
      <c r="K36" s="152"/>
      <c r="L36" s="152"/>
      <c r="M36" s="152"/>
      <c r="N36" s="152"/>
      <c r="O36" s="152"/>
      <c r="P36" s="152"/>
      <c r="Q36" s="152"/>
      <c r="R36" s="152"/>
      <c r="S36" s="152"/>
    </row>
    <row r="37" spans="2:19">
      <c r="B37" s="96" t="s">
        <v>189</v>
      </c>
    </row>
    <row r="38" spans="2:19">
      <c r="B38" s="96" t="s">
        <v>433</v>
      </c>
    </row>
    <row r="40" spans="2:19">
      <c r="B40" s="96" t="s">
        <v>34</v>
      </c>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3" priority="2" stopIfTrue="1" operator="equal">
      <formula>"División"</formula>
    </cfRule>
  </conditionalFormatting>
  <conditionalFormatting sqref="B32">
    <cfRule type="cellIs" dxfId="22" priority="1" operator="equal">
      <formula>"Sistema Bancario PRELIMINAR"</formula>
    </cfRule>
  </conditionalFormatting>
  <hyperlinks>
    <hyperlink ref="S3" location="'Índice '!A1" tooltip="Ir al Índice" display="Volver" xr:uid="{9213B007-3191-4123-B9C5-55DA99664676}"/>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8FC23-D748-4D08-91A2-8C3672EC362A}">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96" customWidth="1"/>
    <col min="3" max="3" width="16.28515625" style="96" customWidth="1"/>
    <col min="4" max="5" width="14.7109375" style="96" customWidth="1"/>
    <col min="6" max="6" width="15.5703125" style="96" customWidth="1"/>
    <col min="7" max="13" width="14.7109375" style="96" customWidth="1"/>
    <col min="14" max="14" width="21.5703125" style="96" customWidth="1"/>
    <col min="15" max="15" width="1.140625" style="96" customWidth="1"/>
    <col min="16" max="16" width="17.28515625" style="96" customWidth="1"/>
    <col min="17" max="17" width="17.85546875" style="96" customWidth="1"/>
    <col min="18" max="19" width="14.7109375" style="96" customWidth="1"/>
    <col min="20" max="16384" width="10.28515625" style="96"/>
  </cols>
  <sheetData>
    <row r="1" spans="1:19" customFormat="1"/>
    <row r="2" spans="1:19" s="46" customFormat="1" ht="36" hidden="1" outlineLevel="1">
      <c r="A2"/>
      <c r="B2" s="181"/>
      <c r="C2" s="46" t="s">
        <v>395</v>
      </c>
      <c r="D2" s="37" t="s">
        <v>52</v>
      </c>
      <c r="E2" s="182" t="s">
        <v>55</v>
      </c>
      <c r="F2" s="182" t="s">
        <v>57</v>
      </c>
      <c r="G2" s="37" t="s">
        <v>86</v>
      </c>
      <c r="H2" s="182" t="s">
        <v>471</v>
      </c>
      <c r="I2" s="37" t="s">
        <v>92</v>
      </c>
      <c r="J2" s="37" t="s">
        <v>472</v>
      </c>
      <c r="K2" s="37" t="s">
        <v>473</v>
      </c>
      <c r="L2" s="46" t="s">
        <v>95</v>
      </c>
      <c r="M2" s="217" t="s">
        <v>476</v>
      </c>
      <c r="N2" s="182" t="s">
        <v>440</v>
      </c>
      <c r="P2" s="37" t="s">
        <v>151</v>
      </c>
      <c r="Q2" s="182" t="s">
        <v>448</v>
      </c>
      <c r="R2" s="37" t="s">
        <v>162</v>
      </c>
      <c r="S2" s="37" t="s">
        <v>165</v>
      </c>
    </row>
    <row r="3" spans="1:19" ht="27.6" customHeight="1" collapsed="1" thickBot="1">
      <c r="B3" s="184" t="s">
        <v>400</v>
      </c>
      <c r="C3" s="99"/>
      <c r="D3" s="99"/>
      <c r="E3" s="99"/>
      <c r="F3" s="99"/>
      <c r="S3" s="185" t="s">
        <v>36</v>
      </c>
    </row>
    <row r="4" spans="1:19" ht="17.45" customHeight="1">
      <c r="B4" s="285" t="s">
        <v>841</v>
      </c>
      <c r="C4" s="286"/>
      <c r="D4" s="286"/>
      <c r="E4" s="286"/>
      <c r="F4" s="286"/>
      <c r="G4" s="286"/>
      <c r="H4" s="286"/>
      <c r="I4" s="286"/>
      <c r="J4" s="286"/>
      <c r="K4" s="286"/>
      <c r="L4" s="286"/>
      <c r="M4" s="286"/>
      <c r="N4" s="286"/>
      <c r="O4" s="286"/>
      <c r="P4" s="286"/>
      <c r="Q4" s="286"/>
      <c r="R4" s="286"/>
      <c r="S4" s="287"/>
    </row>
    <row r="5" spans="1:19" ht="22.5" customHeight="1" thickBot="1">
      <c r="B5" s="321" t="s">
        <v>835</v>
      </c>
      <c r="C5" s="322"/>
      <c r="D5" s="322"/>
      <c r="E5" s="322"/>
      <c r="F5" s="322"/>
      <c r="G5" s="322"/>
      <c r="H5" s="322"/>
      <c r="I5" s="322"/>
      <c r="J5" s="322"/>
      <c r="K5" s="322"/>
      <c r="L5" s="322"/>
      <c r="M5" s="322"/>
      <c r="N5" s="322"/>
      <c r="O5" s="322"/>
      <c r="P5" s="322"/>
      <c r="Q5" s="322"/>
      <c r="R5" s="322"/>
      <c r="S5" s="323"/>
    </row>
    <row r="6" spans="1:19">
      <c r="B6" s="214"/>
      <c r="C6" s="214"/>
      <c r="D6" s="214"/>
      <c r="E6" s="214"/>
      <c r="F6" s="214"/>
      <c r="G6" s="214"/>
      <c r="H6" s="214"/>
      <c r="I6" s="214"/>
      <c r="J6" s="214"/>
      <c r="K6" s="214"/>
      <c r="L6" s="214"/>
      <c r="M6" s="214"/>
      <c r="N6" s="214"/>
      <c r="O6" s="214"/>
      <c r="P6" s="214"/>
      <c r="Q6" s="214"/>
      <c r="R6" s="214"/>
      <c r="S6" s="214"/>
    </row>
    <row r="7" spans="1:19" ht="15.75" customHeight="1">
      <c r="B7" s="214"/>
      <c r="C7" s="214"/>
      <c r="D7" s="214"/>
      <c r="E7" s="214"/>
      <c r="F7" s="214"/>
      <c r="G7" s="214"/>
      <c r="H7" s="214"/>
      <c r="I7" s="214"/>
      <c r="J7" s="214"/>
      <c r="K7" s="214"/>
      <c r="L7" s="214"/>
      <c r="M7" s="214"/>
      <c r="N7" s="214"/>
      <c r="O7" s="214"/>
      <c r="P7" s="214"/>
      <c r="Q7" s="214"/>
      <c r="R7" s="214"/>
      <c r="S7" s="214"/>
    </row>
    <row r="8" spans="1:19" ht="13.15" customHeight="1">
      <c r="B8" s="370" t="s">
        <v>403</v>
      </c>
      <c r="C8" s="392" t="s">
        <v>404</v>
      </c>
      <c r="D8" s="365" t="s">
        <v>308</v>
      </c>
      <c r="E8" s="366"/>
      <c r="F8" s="397"/>
      <c r="G8" s="327" t="s">
        <v>837</v>
      </c>
      <c r="H8" s="328"/>
      <c r="I8" s="328"/>
      <c r="J8" s="328"/>
      <c r="K8" s="328"/>
      <c r="L8" s="328"/>
      <c r="M8" s="329"/>
      <c r="N8" s="392" t="s">
        <v>451</v>
      </c>
      <c r="O8" s="234"/>
      <c r="P8" s="392" t="s">
        <v>460</v>
      </c>
      <c r="Q8" s="392" t="s">
        <v>159</v>
      </c>
      <c r="R8" s="392" t="s">
        <v>836</v>
      </c>
      <c r="S8" s="392" t="s">
        <v>463</v>
      </c>
    </row>
    <row r="9" spans="1:19" ht="13.15" customHeight="1">
      <c r="B9" s="371"/>
      <c r="C9" s="393"/>
      <c r="D9" s="324" t="s">
        <v>413</v>
      </c>
      <c r="E9" s="324" t="s">
        <v>837</v>
      </c>
      <c r="F9" s="324" t="s">
        <v>414</v>
      </c>
      <c r="G9" s="313" t="s">
        <v>838</v>
      </c>
      <c r="H9" s="360" t="s">
        <v>839</v>
      </c>
      <c r="I9" s="361"/>
      <c r="J9" s="361"/>
      <c r="K9" s="361"/>
      <c r="L9" s="362"/>
      <c r="M9" s="310" t="s">
        <v>517</v>
      </c>
      <c r="N9" s="393"/>
      <c r="O9" s="234"/>
      <c r="P9" s="393"/>
      <c r="Q9" s="393"/>
      <c r="R9" s="393"/>
      <c r="S9" s="393"/>
    </row>
    <row r="10" spans="1:19" ht="14.25" customHeight="1">
      <c r="B10" s="371"/>
      <c r="C10" s="393"/>
      <c r="D10" s="325"/>
      <c r="E10" s="325"/>
      <c r="F10" s="325"/>
      <c r="G10" s="319"/>
      <c r="H10" s="316" t="s">
        <v>413</v>
      </c>
      <c r="I10" s="390" t="s">
        <v>515</v>
      </c>
      <c r="J10" s="396"/>
      <c r="K10" s="396"/>
      <c r="L10" s="316" t="s">
        <v>516</v>
      </c>
      <c r="M10" s="343"/>
      <c r="N10" s="393"/>
      <c r="O10" s="234"/>
      <c r="P10" s="393"/>
      <c r="Q10" s="393"/>
      <c r="R10" s="393"/>
      <c r="S10" s="393"/>
    </row>
    <row r="11" spans="1:19" ht="14.25" customHeight="1">
      <c r="B11" s="371"/>
      <c r="C11" s="393"/>
      <c r="D11" s="325"/>
      <c r="E11" s="325"/>
      <c r="F11" s="325"/>
      <c r="G11" s="319"/>
      <c r="H11" s="395"/>
      <c r="I11" s="316" t="s">
        <v>413</v>
      </c>
      <c r="J11" s="313" t="s">
        <v>511</v>
      </c>
      <c r="K11" s="313" t="s">
        <v>512</v>
      </c>
      <c r="L11" s="398"/>
      <c r="M11" s="343"/>
      <c r="N11" s="393"/>
      <c r="O11" s="234"/>
      <c r="P11" s="393"/>
      <c r="Q11" s="393"/>
      <c r="R11" s="393"/>
      <c r="S11" s="393"/>
    </row>
    <row r="12" spans="1:19" ht="27" customHeight="1">
      <c r="B12" s="372"/>
      <c r="C12" s="394"/>
      <c r="D12" s="326"/>
      <c r="E12" s="326"/>
      <c r="F12" s="326"/>
      <c r="G12" s="320"/>
      <c r="H12" s="367"/>
      <c r="I12" s="318"/>
      <c r="J12" s="320"/>
      <c r="K12" s="320"/>
      <c r="L12" s="369"/>
      <c r="M12" s="344"/>
      <c r="N12" s="394"/>
      <c r="O12" s="234"/>
      <c r="P12" s="394"/>
      <c r="Q12" s="394"/>
      <c r="R12" s="394"/>
      <c r="S12" s="394"/>
    </row>
    <row r="13" spans="1:19" ht="13.5" thickBot="1">
      <c r="P13" s="214"/>
      <c r="Q13" s="214"/>
      <c r="R13" s="214"/>
      <c r="S13" s="214"/>
    </row>
    <row r="14" spans="1:19">
      <c r="B14" s="188" t="s">
        <v>415</v>
      </c>
      <c r="C14" s="235">
        <v>-3.5881662169325925</v>
      </c>
      <c r="D14" s="235">
        <v>2.5280192197791873</v>
      </c>
      <c r="E14" s="235">
        <v>2.5280192197791873</v>
      </c>
      <c r="F14" s="235" t="s">
        <v>110</v>
      </c>
      <c r="G14" s="235">
        <v>2.3860570780778034</v>
      </c>
      <c r="H14" s="235">
        <v>2.96764684497606</v>
      </c>
      <c r="I14" s="235">
        <v>2.4432675582491328</v>
      </c>
      <c r="J14" s="235">
        <v>1.1382617917241835</v>
      </c>
      <c r="K14" s="235">
        <v>5.6179080315484731</v>
      </c>
      <c r="L14" s="235">
        <v>3.0395698822131667</v>
      </c>
      <c r="M14" s="235" t="s">
        <v>110</v>
      </c>
      <c r="N14" s="235">
        <v>1.84434978841111</v>
      </c>
      <c r="O14" s="236"/>
      <c r="P14" s="235">
        <v>1.2163515746807279</v>
      </c>
      <c r="Q14" s="235">
        <v>48.615639050854568</v>
      </c>
      <c r="R14" s="235">
        <v>48.615639050854568</v>
      </c>
      <c r="S14" s="235">
        <v>23.884653291501174</v>
      </c>
    </row>
    <row r="15" spans="1:19">
      <c r="B15" s="191" t="s">
        <v>416</v>
      </c>
      <c r="C15" s="237">
        <v>32.334910494242386</v>
      </c>
      <c r="D15" s="237">
        <v>31.425332946543069</v>
      </c>
      <c r="E15" s="237">
        <v>31.425332946543069</v>
      </c>
      <c r="F15" s="237" t="s">
        <v>110</v>
      </c>
      <c r="G15" s="237">
        <v>31.425332946543069</v>
      </c>
      <c r="H15" s="237" t="s">
        <v>110</v>
      </c>
      <c r="I15" s="237" t="s">
        <v>110</v>
      </c>
      <c r="J15" s="237" t="s">
        <v>110</v>
      </c>
      <c r="K15" s="237" t="s">
        <v>110</v>
      </c>
      <c r="L15" s="237" t="s">
        <v>110</v>
      </c>
      <c r="M15" s="237" t="s">
        <v>110</v>
      </c>
      <c r="N15" s="237">
        <v>21.768811899329346</v>
      </c>
      <c r="O15" s="236"/>
      <c r="P15" s="237">
        <v>9.8343967378280919</v>
      </c>
      <c r="Q15" s="237">
        <v>-70.144876376337891</v>
      </c>
      <c r="R15" s="237">
        <v>-70.144876376337891</v>
      </c>
      <c r="S15" s="237">
        <v>-48.224943235838857</v>
      </c>
    </row>
    <row r="16" spans="1:19">
      <c r="B16" s="191" t="s">
        <v>417</v>
      </c>
      <c r="C16" s="237">
        <v>-8.1042834525454257</v>
      </c>
      <c r="D16" s="237">
        <v>-0.49469276392831285</v>
      </c>
      <c r="E16" s="237">
        <v>-0.49469276392831285</v>
      </c>
      <c r="F16" s="237" t="s">
        <v>110</v>
      </c>
      <c r="G16" s="237">
        <v>-4.6953784766834721</v>
      </c>
      <c r="H16" s="237">
        <v>7.6468421988223572</v>
      </c>
      <c r="I16" s="237">
        <v>5.3415099355204578</v>
      </c>
      <c r="J16" s="237">
        <v>4.4451363775596908</v>
      </c>
      <c r="K16" s="237">
        <v>13.86248217255598</v>
      </c>
      <c r="L16" s="237">
        <v>7.8021361524582398</v>
      </c>
      <c r="M16" s="237" t="s">
        <v>110</v>
      </c>
      <c r="N16" s="237">
        <v>-11.733790559317546</v>
      </c>
      <c r="O16" s="236"/>
      <c r="P16" s="237">
        <v>64.512875076265644</v>
      </c>
      <c r="Q16" s="237">
        <v>41.369325243222008</v>
      </c>
      <c r="R16" s="237">
        <v>41.369325243222008</v>
      </c>
      <c r="S16" s="237">
        <v>-5.795145448163816</v>
      </c>
    </row>
    <row r="17" spans="2:19">
      <c r="B17" s="191" t="s">
        <v>418</v>
      </c>
      <c r="C17" s="237">
        <v>-10.581827266461461</v>
      </c>
      <c r="D17" s="237">
        <v>-0.39956070447728687</v>
      </c>
      <c r="E17" s="237">
        <v>-0.39956070447728687</v>
      </c>
      <c r="F17" s="237" t="s">
        <v>110</v>
      </c>
      <c r="G17" s="237">
        <v>-3.6893551824475694</v>
      </c>
      <c r="H17" s="237">
        <v>2.0739270748210901</v>
      </c>
      <c r="I17" s="237">
        <v>0.18310989374524708</v>
      </c>
      <c r="J17" s="237">
        <v>-2.0553333685992552</v>
      </c>
      <c r="K17" s="237">
        <v>4.0187066734655277</v>
      </c>
      <c r="L17" s="237">
        <v>2.8894496688323743</v>
      </c>
      <c r="M17" s="237">
        <v>52.606810977843487</v>
      </c>
      <c r="N17" s="237">
        <v>-2.0894883644271629</v>
      </c>
      <c r="O17" s="236"/>
      <c r="P17" s="237">
        <v>6.602822756414076</v>
      </c>
      <c r="Q17" s="237">
        <v>0.14840297765665614</v>
      </c>
      <c r="R17" s="237">
        <v>0.14840297765665614</v>
      </c>
      <c r="S17" s="237">
        <v>9.4933064592415182</v>
      </c>
    </row>
    <row r="18" spans="2:19">
      <c r="B18" s="191" t="s">
        <v>419</v>
      </c>
      <c r="C18" s="237">
        <v>0.73506648716798195</v>
      </c>
      <c r="D18" s="237">
        <v>6.1073379729511377</v>
      </c>
      <c r="E18" s="237">
        <v>6.115228532750816</v>
      </c>
      <c r="F18" s="237">
        <v>-0.59551149785014201</v>
      </c>
      <c r="G18" s="237">
        <v>7.1592257604838077</v>
      </c>
      <c r="H18" s="237">
        <v>2.1566141672681916</v>
      </c>
      <c r="I18" s="237">
        <v>-3.1961937413518382</v>
      </c>
      <c r="J18" s="237">
        <v>-3.767445746748586</v>
      </c>
      <c r="K18" s="237">
        <v>-4.1049982955993647</v>
      </c>
      <c r="L18" s="237">
        <v>3.3881885573371062</v>
      </c>
      <c r="M18" s="237">
        <v>55.17527266681617</v>
      </c>
      <c r="N18" s="237">
        <v>1.9849875914584829</v>
      </c>
      <c r="O18" s="236"/>
      <c r="P18" s="237">
        <v>9.1027241314940088</v>
      </c>
      <c r="Q18" s="237">
        <v>26.345475136848464</v>
      </c>
      <c r="R18" s="237">
        <v>26.345475136848464</v>
      </c>
      <c r="S18" s="237">
        <v>39.331006350465707</v>
      </c>
    </row>
    <row r="19" spans="2:19">
      <c r="B19" s="191" t="s">
        <v>420</v>
      </c>
      <c r="C19" s="237">
        <v>-4.9128327756201502</v>
      </c>
      <c r="D19" s="237">
        <v>2.0872974951482108</v>
      </c>
      <c r="E19" s="237">
        <v>2.0872974951482108</v>
      </c>
      <c r="F19" s="237" t="s">
        <v>110</v>
      </c>
      <c r="G19" s="237">
        <v>-0.32564334209818963</v>
      </c>
      <c r="H19" s="237">
        <v>4.342691478281691</v>
      </c>
      <c r="I19" s="237">
        <v>-2.8599139438690631</v>
      </c>
      <c r="J19" s="237">
        <v>-3.6480292165009152</v>
      </c>
      <c r="K19" s="237">
        <v>1.6639782805086047</v>
      </c>
      <c r="L19" s="237">
        <v>5.6335013318417122</v>
      </c>
      <c r="M19" s="237">
        <v>3.3351103041883645</v>
      </c>
      <c r="N19" s="237">
        <v>-4.3896568562485454</v>
      </c>
      <c r="O19" s="236"/>
      <c r="P19" s="237">
        <v>9.972476754380363</v>
      </c>
      <c r="Q19" s="237">
        <v>9.0714156557019514</v>
      </c>
      <c r="R19" s="237">
        <v>9.0714156557019514</v>
      </c>
      <c r="S19" s="237">
        <v>1.1243792145207887</v>
      </c>
    </row>
    <row r="20" spans="2:19">
      <c r="B20" s="191" t="s">
        <v>421</v>
      </c>
      <c r="C20" s="237">
        <v>-3.9644091924269635</v>
      </c>
      <c r="D20" s="237">
        <v>0.32493513754007586</v>
      </c>
      <c r="E20" s="237">
        <v>0.32493513754007586</v>
      </c>
      <c r="F20" s="237" t="s">
        <v>110</v>
      </c>
      <c r="G20" s="237">
        <v>-10.021906086206867</v>
      </c>
      <c r="H20" s="237">
        <v>0.53089394104928322</v>
      </c>
      <c r="I20" s="237">
        <v>0.76954893195959528</v>
      </c>
      <c r="J20" s="237">
        <v>-7.2464367327296832</v>
      </c>
      <c r="K20" s="237">
        <v>3.338097633798649</v>
      </c>
      <c r="L20" s="237">
        <v>-0.69221544336794139</v>
      </c>
      <c r="M20" s="237" t="s">
        <v>110</v>
      </c>
      <c r="N20" s="237">
        <v>-22.752607797876266</v>
      </c>
      <c r="O20" s="236"/>
      <c r="P20" s="237">
        <v>5.3527722846503547</v>
      </c>
      <c r="Q20" s="237">
        <v>-33.354161037395812</v>
      </c>
      <c r="R20" s="237">
        <v>-33.354161037395812</v>
      </c>
      <c r="S20" s="237">
        <v>-31.373035217298664</v>
      </c>
    </row>
    <row r="21" spans="2:19">
      <c r="B21" s="191" t="s">
        <v>422</v>
      </c>
      <c r="C21" s="237">
        <v>-4.9013472621591312</v>
      </c>
      <c r="D21" s="237">
        <v>10.890065516958044</v>
      </c>
      <c r="E21" s="237">
        <v>10.890065516958044</v>
      </c>
      <c r="F21" s="237" t="s">
        <v>110</v>
      </c>
      <c r="G21" s="237">
        <v>7.8914046261135837</v>
      </c>
      <c r="H21" s="237">
        <v>38.363501856370796</v>
      </c>
      <c r="I21" s="237">
        <v>48.808114672335584</v>
      </c>
      <c r="J21" s="237">
        <v>48.840109566276624</v>
      </c>
      <c r="K21" s="237">
        <v>60.26015262568427</v>
      </c>
      <c r="L21" s="237">
        <v>14.316194335457627</v>
      </c>
      <c r="M21" s="237" t="s">
        <v>110</v>
      </c>
      <c r="N21" s="237">
        <v>-0.51184480799725551</v>
      </c>
      <c r="O21" s="236"/>
      <c r="P21" s="237">
        <v>5.7761148636422766</v>
      </c>
      <c r="Q21" s="237">
        <v>10.220282132208121</v>
      </c>
      <c r="R21" s="237">
        <v>10.220282132208121</v>
      </c>
      <c r="S21" s="237">
        <v>19.79353447634508</v>
      </c>
    </row>
    <row r="22" spans="2:19">
      <c r="B22" s="191" t="s">
        <v>423</v>
      </c>
      <c r="C22" s="237">
        <v>-2.9739310763852576</v>
      </c>
      <c r="D22" s="237">
        <v>-3.2636623595477068</v>
      </c>
      <c r="E22" s="237">
        <v>-3.1569297433999055</v>
      </c>
      <c r="F22" s="237">
        <v>-78.766398496910554</v>
      </c>
      <c r="G22" s="237">
        <v>-4.259896293951174</v>
      </c>
      <c r="H22" s="237">
        <v>-1.4408769747222596</v>
      </c>
      <c r="I22" s="237">
        <v>-6.5672957015699165</v>
      </c>
      <c r="J22" s="237">
        <v>-9.2363346240932565</v>
      </c>
      <c r="K22" s="237">
        <v>-0.58667316859011875</v>
      </c>
      <c r="L22" s="237">
        <v>0.81854156795462107</v>
      </c>
      <c r="M22" s="237">
        <v>-100</v>
      </c>
      <c r="N22" s="237">
        <v>-3.1666123727211217</v>
      </c>
      <c r="O22" s="238"/>
      <c r="P22" s="237">
        <v>7.634252197445754</v>
      </c>
      <c r="Q22" s="237">
        <v>-5.295519623974883</v>
      </c>
      <c r="R22" s="237">
        <v>-5.295519623974883</v>
      </c>
      <c r="S22" s="237">
        <v>5.5782845133230987</v>
      </c>
    </row>
    <row r="23" spans="2:19">
      <c r="B23" s="191" t="s">
        <v>424</v>
      </c>
      <c r="C23" s="237">
        <v>-1.8658710485384047</v>
      </c>
      <c r="D23" s="237">
        <v>4.0126369104069095</v>
      </c>
      <c r="E23" s="237">
        <v>4.0126369104069095</v>
      </c>
      <c r="F23" s="237" t="s">
        <v>110</v>
      </c>
      <c r="G23" s="237">
        <v>-48.408636158257629</v>
      </c>
      <c r="H23" s="237">
        <v>4.021382248923949</v>
      </c>
      <c r="I23" s="237">
        <v>4.4194208531804735</v>
      </c>
      <c r="J23" s="237">
        <v>-9.1281742890115911</v>
      </c>
      <c r="K23" s="237">
        <v>5.5925384032165288</v>
      </c>
      <c r="L23" s="237">
        <v>-20.405423366633944</v>
      </c>
      <c r="M23" s="237" t="s">
        <v>110</v>
      </c>
      <c r="N23" s="237">
        <v>-9.8383449550870594</v>
      </c>
      <c r="O23" s="238"/>
      <c r="P23" s="237">
        <v>4.6119564411518708</v>
      </c>
      <c r="Q23" s="237">
        <v>-23.822497836821913</v>
      </c>
      <c r="R23" s="237">
        <v>-23.822497836821913</v>
      </c>
      <c r="S23" s="237">
        <v>-20.278646509831752</v>
      </c>
    </row>
    <row r="24" spans="2:19">
      <c r="B24" s="191" t="s">
        <v>425</v>
      </c>
      <c r="C24" s="237">
        <v>-7.4781688087959628</v>
      </c>
      <c r="D24" s="237">
        <v>-3.1088352968315101</v>
      </c>
      <c r="E24" s="237">
        <v>-3.0347030958860612</v>
      </c>
      <c r="F24" s="237">
        <v>-31.852592678675297</v>
      </c>
      <c r="G24" s="237">
        <v>-5.5634450694634543</v>
      </c>
      <c r="H24" s="237">
        <v>-0.85847233817357604</v>
      </c>
      <c r="I24" s="237">
        <v>1.1230134909306981</v>
      </c>
      <c r="J24" s="237">
        <v>-2.3106776563693443</v>
      </c>
      <c r="K24" s="237">
        <v>9.2747522554349029</v>
      </c>
      <c r="L24" s="237">
        <v>-1.5081980429867448</v>
      </c>
      <c r="M24" s="237">
        <v>-56.227137088909913</v>
      </c>
      <c r="N24" s="237">
        <v>0.76272594585138576</v>
      </c>
      <c r="O24" s="236"/>
      <c r="P24" s="237">
        <v>5.4007085432815236</v>
      </c>
      <c r="Q24" s="237">
        <v>35.933541754218517</v>
      </c>
      <c r="R24" s="237">
        <v>35.933541754218517</v>
      </c>
      <c r="S24" s="237">
        <v>16.279825806129629</v>
      </c>
    </row>
    <row r="25" spans="2:19">
      <c r="B25" s="191" t="s">
        <v>426</v>
      </c>
      <c r="C25" s="237">
        <v>-11.783675302051057</v>
      </c>
      <c r="D25" s="237">
        <v>0.1723169000991075</v>
      </c>
      <c r="E25" s="237">
        <v>0.1723169000991075</v>
      </c>
      <c r="F25" s="237" t="s">
        <v>110</v>
      </c>
      <c r="G25" s="237">
        <v>-1.8097829063013904</v>
      </c>
      <c r="H25" s="237">
        <v>7.2232359044207008</v>
      </c>
      <c r="I25" s="237">
        <v>1.6704084288041474</v>
      </c>
      <c r="J25" s="237">
        <v>2.7920255580876909</v>
      </c>
      <c r="K25" s="237">
        <v>3.4525825500244829</v>
      </c>
      <c r="L25" s="237">
        <v>9.572537648049062</v>
      </c>
      <c r="M25" s="237">
        <v>-100</v>
      </c>
      <c r="N25" s="237">
        <v>1.5527264894794695</v>
      </c>
      <c r="O25" s="236"/>
      <c r="P25" s="237">
        <v>9.5714070437967873</v>
      </c>
      <c r="Q25" s="237">
        <v>-20.006981099676757</v>
      </c>
      <c r="R25" s="237">
        <v>-20.006981099676757</v>
      </c>
      <c r="S25" s="237">
        <v>-7.6902470730478623</v>
      </c>
    </row>
    <row r="26" spans="2:19">
      <c r="B26" s="191" t="s">
        <v>427</v>
      </c>
      <c r="C26" s="237">
        <v>-34.848355001550395</v>
      </c>
      <c r="D26" s="237">
        <v>-4.1053574093122993</v>
      </c>
      <c r="E26" s="237">
        <v>-4.1053574093122993</v>
      </c>
      <c r="F26" s="237" t="s">
        <v>110</v>
      </c>
      <c r="G26" s="237">
        <v>-4.1053574093122993</v>
      </c>
      <c r="H26" s="237" t="s">
        <v>110</v>
      </c>
      <c r="I26" s="237" t="s">
        <v>110</v>
      </c>
      <c r="J26" s="237" t="s">
        <v>110</v>
      </c>
      <c r="K26" s="237" t="s">
        <v>110</v>
      </c>
      <c r="L26" s="237" t="s">
        <v>110</v>
      </c>
      <c r="M26" s="237" t="s">
        <v>110</v>
      </c>
      <c r="N26" s="237">
        <v>-4.1053527215882939</v>
      </c>
      <c r="O26" s="236"/>
      <c r="P26" s="237" t="s">
        <v>110</v>
      </c>
      <c r="Q26" s="237" t="s">
        <v>110</v>
      </c>
      <c r="R26" s="237" t="s">
        <v>110</v>
      </c>
      <c r="S26" s="237" t="s">
        <v>110</v>
      </c>
    </row>
    <row r="27" spans="2:19">
      <c r="B27" s="191" t="s">
        <v>428</v>
      </c>
      <c r="C27" s="237">
        <v>3.4662512085607124</v>
      </c>
      <c r="D27" s="237">
        <v>-13.372899205558021</v>
      </c>
      <c r="E27" s="237">
        <v>-13.372899205558021</v>
      </c>
      <c r="F27" s="237" t="s">
        <v>110</v>
      </c>
      <c r="G27" s="237">
        <v>-13.372899205558021</v>
      </c>
      <c r="H27" s="237" t="s">
        <v>110</v>
      </c>
      <c r="I27" s="237" t="s">
        <v>110</v>
      </c>
      <c r="J27" s="237" t="s">
        <v>110</v>
      </c>
      <c r="K27" s="237" t="s">
        <v>110</v>
      </c>
      <c r="L27" s="237" t="s">
        <v>110</v>
      </c>
      <c r="M27" s="237" t="s">
        <v>110</v>
      </c>
      <c r="N27" s="237">
        <v>-17.301408934916751</v>
      </c>
      <c r="O27" s="236"/>
      <c r="P27" s="237">
        <v>23.700739627784856</v>
      </c>
      <c r="Q27" s="237" t="s">
        <v>110</v>
      </c>
      <c r="R27" s="237" t="s">
        <v>110</v>
      </c>
      <c r="S27" s="237">
        <v>-12.148851005730441</v>
      </c>
    </row>
    <row r="28" spans="2:19">
      <c r="B28" s="191" t="s">
        <v>429</v>
      </c>
      <c r="C28" s="237">
        <v>14.860818448600291</v>
      </c>
      <c r="D28" s="237">
        <v>31.841499371828267</v>
      </c>
      <c r="E28" s="237">
        <v>31.841499371828267</v>
      </c>
      <c r="F28" s="237" t="s">
        <v>110</v>
      </c>
      <c r="G28" s="237">
        <v>26.786502104918064</v>
      </c>
      <c r="H28" s="237">
        <v>327.39896499870844</v>
      </c>
      <c r="I28" s="237">
        <v>327.39896499870844</v>
      </c>
      <c r="J28" s="237">
        <v>327.39896499870844</v>
      </c>
      <c r="K28" s="237" t="s">
        <v>110</v>
      </c>
      <c r="L28" s="237" t="s">
        <v>110</v>
      </c>
      <c r="M28" s="237">
        <v>70.440164107375523</v>
      </c>
      <c r="N28" s="237">
        <v>20.284295748913394</v>
      </c>
      <c r="O28" s="236"/>
      <c r="P28" s="237">
        <v>37.682736673806765</v>
      </c>
      <c r="Q28" s="237" t="s">
        <v>110</v>
      </c>
      <c r="R28" s="237" t="s">
        <v>110</v>
      </c>
      <c r="S28" s="237" t="s">
        <v>110</v>
      </c>
    </row>
    <row r="29" spans="2:19">
      <c r="B29" s="191" t="s">
        <v>430</v>
      </c>
      <c r="C29" s="237">
        <v>0.78353453022276998</v>
      </c>
      <c r="D29" s="237">
        <v>-67.362924017755674</v>
      </c>
      <c r="E29" s="237">
        <v>-67.362924017755674</v>
      </c>
      <c r="F29" s="237" t="s">
        <v>110</v>
      </c>
      <c r="G29" s="237">
        <v>-67.362924017755674</v>
      </c>
      <c r="H29" s="237" t="s">
        <v>110</v>
      </c>
      <c r="I29" s="237" t="s">
        <v>110</v>
      </c>
      <c r="J29" s="237" t="s">
        <v>110</v>
      </c>
      <c r="K29" s="237" t="s">
        <v>110</v>
      </c>
      <c r="L29" s="237" t="s">
        <v>110</v>
      </c>
      <c r="M29" s="237" t="s">
        <v>110</v>
      </c>
      <c r="N29" s="237">
        <v>706.70669560949841</v>
      </c>
      <c r="O29" s="236"/>
      <c r="P29" s="237">
        <v>81.159639716388966</v>
      </c>
      <c r="Q29" s="237" t="s">
        <v>110</v>
      </c>
      <c r="R29" s="237" t="s">
        <v>110</v>
      </c>
      <c r="S29" s="237" t="s">
        <v>110</v>
      </c>
    </row>
    <row r="30" spans="2:19" ht="13.5" thickBot="1">
      <c r="B30" s="193" t="s">
        <v>431</v>
      </c>
      <c r="C30" s="239">
        <v>-4.6474392306757277</v>
      </c>
      <c r="D30" s="239">
        <v>-2.4854173386889689</v>
      </c>
      <c r="E30" s="239">
        <v>-2.4854173386889689</v>
      </c>
      <c r="F30" s="239" t="s">
        <v>110</v>
      </c>
      <c r="G30" s="239">
        <v>-3.4565973917060835</v>
      </c>
      <c r="H30" s="239">
        <v>-1.5999376921674868</v>
      </c>
      <c r="I30" s="239">
        <v>1.0634821602941069</v>
      </c>
      <c r="J30" s="239">
        <v>3.265734536423655</v>
      </c>
      <c r="K30" s="239">
        <v>8.7479185694011058E-2</v>
      </c>
      <c r="L30" s="239">
        <v>-2.3950787759375203</v>
      </c>
      <c r="M30" s="239">
        <v>-94.061251529537586</v>
      </c>
      <c r="N30" s="239">
        <v>3.3035903342677235</v>
      </c>
      <c r="O30" s="236"/>
      <c r="P30" s="239">
        <v>1.6245173712111181</v>
      </c>
      <c r="Q30" s="239">
        <v>6.7481323278367933</v>
      </c>
      <c r="R30" s="239">
        <v>6.7481323278367933</v>
      </c>
      <c r="S30" s="239">
        <v>18.728235081570517</v>
      </c>
    </row>
    <row r="31" spans="2:19" ht="13.5" thickBot="1">
      <c r="B31" s="195"/>
      <c r="C31" s="240"/>
      <c r="D31" s="240"/>
      <c r="E31" s="240"/>
      <c r="F31" s="240"/>
      <c r="G31" s="240"/>
      <c r="H31" s="240"/>
      <c r="I31" s="240"/>
      <c r="J31" s="240"/>
      <c r="K31" s="240"/>
      <c r="L31" s="240"/>
      <c r="M31" s="240"/>
      <c r="N31" s="240"/>
      <c r="P31" s="240"/>
      <c r="Q31" s="240"/>
      <c r="R31" s="240"/>
      <c r="S31" s="240"/>
    </row>
    <row r="32" spans="2:19" ht="13.5" thickBot="1">
      <c r="B32" s="197" t="s">
        <v>432</v>
      </c>
      <c r="C32" s="241">
        <v>-4.5684886681230177</v>
      </c>
      <c r="D32" s="241">
        <v>0.77770930123968729</v>
      </c>
      <c r="E32" s="241">
        <v>0.8036811391321379</v>
      </c>
      <c r="F32" s="241">
        <v>-31.789573113079303</v>
      </c>
      <c r="G32" s="241">
        <v>9.8209532441174155E-2</v>
      </c>
      <c r="H32" s="241">
        <v>1.1678053413421827</v>
      </c>
      <c r="I32" s="241">
        <v>-0.28058543849894874</v>
      </c>
      <c r="J32" s="241">
        <v>-2.3577551833397288</v>
      </c>
      <c r="K32" s="241">
        <v>2.6898715875412056</v>
      </c>
      <c r="L32" s="241">
        <v>1.6710920442411348</v>
      </c>
      <c r="M32" s="241">
        <v>28.253144754117272</v>
      </c>
      <c r="N32" s="241">
        <v>-2.0765325169465032</v>
      </c>
      <c r="O32" s="242"/>
      <c r="P32" s="241">
        <v>6.8108881634727068</v>
      </c>
      <c r="Q32" s="241">
        <v>11.305413560616683</v>
      </c>
      <c r="R32" s="241">
        <v>11.305413560616683</v>
      </c>
      <c r="S32" s="241">
        <v>10.870818370420597</v>
      </c>
    </row>
    <row r="33" spans="2:19">
      <c r="B33" s="199"/>
      <c r="C33" s="199"/>
      <c r="D33" s="199"/>
      <c r="E33" s="199"/>
      <c r="F33" s="199"/>
      <c r="G33" s="243"/>
      <c r="H33" s="243"/>
      <c r="I33" s="243"/>
      <c r="J33" s="243"/>
      <c r="K33" s="243"/>
      <c r="L33" s="243"/>
      <c r="M33" s="243"/>
      <c r="N33" s="243"/>
      <c r="O33" s="243"/>
      <c r="P33" s="243"/>
      <c r="Q33" s="243"/>
      <c r="R33" s="243"/>
      <c r="S33" s="243"/>
    </row>
    <row r="34" spans="2:19">
      <c r="B34" s="96" t="s">
        <v>176</v>
      </c>
    </row>
    <row r="35" spans="2:19">
      <c r="B35" s="96" t="s">
        <v>840</v>
      </c>
    </row>
    <row r="36" spans="2:19">
      <c r="B36" s="96" t="s">
        <v>188</v>
      </c>
    </row>
    <row r="37" spans="2:19">
      <c r="B37" s="96" t="s">
        <v>189</v>
      </c>
    </row>
    <row r="38" spans="2:19">
      <c r="B38" s="96" t="s">
        <v>433</v>
      </c>
      <c r="G38" s="152"/>
      <c r="H38" s="152"/>
      <c r="I38" s="152"/>
      <c r="J38" s="152"/>
      <c r="K38" s="152"/>
      <c r="L38" s="152"/>
      <c r="M38" s="152"/>
      <c r="N38" s="152"/>
      <c r="O38" s="152"/>
      <c r="P38" s="152"/>
      <c r="Q38" s="152"/>
      <c r="R38" s="152"/>
      <c r="S38" s="152"/>
    </row>
    <row r="39" spans="2:19">
      <c r="G39" s="152"/>
      <c r="H39" s="152"/>
      <c r="I39" s="152"/>
      <c r="J39" s="152"/>
      <c r="K39" s="152"/>
      <c r="L39" s="152"/>
      <c r="M39" s="152"/>
      <c r="N39" s="152"/>
      <c r="O39" s="152"/>
      <c r="P39" s="152"/>
      <c r="Q39" s="152"/>
      <c r="R39" s="152"/>
      <c r="S39" s="152"/>
    </row>
    <row r="40" spans="2:19">
      <c r="B40" s="96" t="s">
        <v>34</v>
      </c>
      <c r="G40" s="152"/>
      <c r="H40" s="152"/>
      <c r="I40" s="152"/>
      <c r="J40" s="152"/>
      <c r="K40" s="152"/>
      <c r="L40" s="152"/>
      <c r="M40" s="152"/>
      <c r="N40" s="152"/>
      <c r="O40" s="152"/>
      <c r="P40" s="152"/>
      <c r="Q40" s="152"/>
      <c r="R40" s="152"/>
      <c r="S40" s="152"/>
    </row>
    <row r="41" spans="2:19">
      <c r="G41" s="152"/>
      <c r="H41" s="152"/>
      <c r="I41" s="152"/>
      <c r="J41" s="152"/>
      <c r="K41" s="152"/>
      <c r="L41" s="152"/>
      <c r="M41" s="152"/>
      <c r="N41" s="152"/>
      <c r="O41" s="152"/>
      <c r="P41" s="152"/>
      <c r="Q41" s="152"/>
      <c r="R41" s="152"/>
      <c r="S41" s="152"/>
    </row>
  </sheetData>
  <mergeCells count="23">
    <mergeCell ref="B4:S4"/>
    <mergeCell ref="B5:S5"/>
    <mergeCell ref="B8:B12"/>
    <mergeCell ref="C8:C12"/>
    <mergeCell ref="D8:F8"/>
    <mergeCell ref="G8:M8"/>
    <mergeCell ref="N8:N12"/>
    <mergeCell ref="P8:P12"/>
    <mergeCell ref="Q8:Q12"/>
    <mergeCell ref="R8:R12"/>
    <mergeCell ref="I11:I12"/>
    <mergeCell ref="J11:J12"/>
    <mergeCell ref="K11:K12"/>
    <mergeCell ref="S8:S12"/>
    <mergeCell ref="D9:D12"/>
    <mergeCell ref="E9:E12"/>
    <mergeCell ref="F9:F12"/>
    <mergeCell ref="G9:G12"/>
    <mergeCell ref="H9:L9"/>
    <mergeCell ref="M9:M12"/>
    <mergeCell ref="H10:H12"/>
    <mergeCell ref="I10:K10"/>
    <mergeCell ref="L10:L12"/>
  </mergeCells>
  <conditionalFormatting sqref="B14:B30">
    <cfRule type="cellIs" dxfId="21" priority="2" stopIfTrue="1" operator="equal">
      <formula>"División"</formula>
    </cfRule>
  </conditionalFormatting>
  <conditionalFormatting sqref="B32">
    <cfRule type="cellIs" dxfId="20" priority="1" operator="equal">
      <formula>"Sistema Bancario PRELIMINAR"</formula>
    </cfRule>
  </conditionalFormatting>
  <hyperlinks>
    <hyperlink ref="S3" location="'Índice '!A1" tooltip="Ir al Índice" display="Volver" xr:uid="{4CBC0EF3-034D-4CCF-A3BC-96127A4174CA}"/>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C2600-E53E-4450-AFF8-8FF57FCB3DAD}">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96" customWidth="1"/>
    <col min="3" max="3" width="16.28515625" style="96" customWidth="1"/>
    <col min="4" max="4" width="17.42578125" style="96" customWidth="1"/>
    <col min="5" max="5" width="17" style="96" customWidth="1"/>
    <col min="6" max="6" width="16.42578125" style="96" customWidth="1"/>
    <col min="7" max="7" width="0.7109375" style="96" customWidth="1"/>
    <col min="8" max="8" width="15.5703125" style="96" customWidth="1"/>
    <col min="9" max="9" width="15.7109375" style="96" customWidth="1"/>
    <col min="10" max="10" width="15.5703125" style="96" customWidth="1"/>
    <col min="11" max="11" width="14.7109375" style="96" customWidth="1"/>
    <col min="12" max="12" width="0.7109375" style="96" customWidth="1"/>
    <col min="13" max="13" width="17.7109375" style="96" customWidth="1"/>
    <col min="14" max="14" width="14.7109375" style="96" customWidth="1"/>
    <col min="15" max="15" width="0.7109375" style="96" customWidth="1"/>
    <col min="16" max="16384" width="10.28515625" style="96"/>
  </cols>
  <sheetData>
    <row r="1" spans="1:15" customFormat="1" ht="15.6" customHeight="1"/>
    <row r="2" spans="1:15" s="46" customFormat="1" ht="36" hidden="1" outlineLevel="1">
      <c r="A2"/>
      <c r="B2" s="181"/>
      <c r="C2" s="223" t="s">
        <v>842</v>
      </c>
      <c r="D2" s="223" t="s">
        <v>321</v>
      </c>
      <c r="E2" s="223" t="s">
        <v>843</v>
      </c>
      <c r="F2" s="223" t="s">
        <v>327</v>
      </c>
      <c r="H2" s="223" t="s">
        <v>842</v>
      </c>
      <c r="I2" s="223" t="s">
        <v>321</v>
      </c>
      <c r="J2" s="223" t="s">
        <v>843</v>
      </c>
      <c r="K2" s="223" t="s">
        <v>327</v>
      </c>
      <c r="M2" s="217" t="s">
        <v>331</v>
      </c>
      <c r="N2" s="217" t="s">
        <v>334</v>
      </c>
    </row>
    <row r="3" spans="1:15" ht="25.15" customHeight="1" collapsed="1" thickBot="1">
      <c r="B3" s="184" t="s">
        <v>400</v>
      </c>
      <c r="D3" s="244"/>
      <c r="N3" s="185" t="s">
        <v>36</v>
      </c>
    </row>
    <row r="4" spans="1:15" ht="17.45" customHeight="1">
      <c r="B4" s="285" t="s">
        <v>844</v>
      </c>
      <c r="C4" s="286"/>
      <c r="D4" s="286"/>
      <c r="E4" s="286"/>
      <c r="F4" s="286"/>
      <c r="G4" s="286"/>
      <c r="H4" s="286"/>
      <c r="I4" s="286"/>
      <c r="J4" s="286"/>
      <c r="K4" s="286"/>
      <c r="L4" s="286"/>
      <c r="M4" s="286"/>
      <c r="N4" s="286"/>
      <c r="O4" s="287"/>
    </row>
    <row r="5" spans="1:15" ht="22.5" customHeight="1" thickBot="1">
      <c r="B5" s="321" t="s">
        <v>835</v>
      </c>
      <c r="C5" s="322"/>
      <c r="D5" s="322"/>
      <c r="E5" s="322"/>
      <c r="F5" s="322"/>
      <c r="G5" s="322"/>
      <c r="H5" s="322"/>
      <c r="I5" s="322"/>
      <c r="J5" s="322"/>
      <c r="K5" s="322"/>
      <c r="L5" s="322"/>
      <c r="M5" s="322"/>
      <c r="N5" s="322"/>
      <c r="O5" s="323"/>
    </row>
    <row r="6" spans="1:15">
      <c r="B6" s="214"/>
      <c r="C6" s="214"/>
      <c r="D6" s="214"/>
    </row>
    <row r="7" spans="1:15" ht="15.75" customHeight="1">
      <c r="B7" s="324" t="s">
        <v>403</v>
      </c>
      <c r="C7" s="330" t="s">
        <v>845</v>
      </c>
      <c r="D7" s="399"/>
      <c r="E7" s="330" t="s">
        <v>846</v>
      </c>
      <c r="F7" s="399"/>
      <c r="H7" s="330" t="s">
        <v>847</v>
      </c>
      <c r="I7" s="399"/>
      <c r="J7" s="330" t="s">
        <v>848</v>
      </c>
      <c r="K7" s="399"/>
      <c r="M7" s="402" t="s">
        <v>849</v>
      </c>
      <c r="N7" s="402"/>
      <c r="O7" s="186"/>
    </row>
    <row r="8" spans="1:15" ht="19.899999999999999" customHeight="1">
      <c r="B8" s="325"/>
      <c r="C8" s="400"/>
      <c r="D8" s="401"/>
      <c r="E8" s="400"/>
      <c r="F8" s="401"/>
      <c r="H8" s="400"/>
      <c r="I8" s="401"/>
      <c r="J8" s="400"/>
      <c r="K8" s="401"/>
      <c r="M8" s="327" t="s">
        <v>850</v>
      </c>
      <c r="N8" s="329"/>
      <c r="O8" s="186"/>
    </row>
    <row r="9" spans="1:15" ht="13.15" customHeight="1">
      <c r="B9" s="325"/>
      <c r="C9" s="313" t="s">
        <v>851</v>
      </c>
      <c r="D9" s="313" t="s">
        <v>852</v>
      </c>
      <c r="E9" s="313" t="s">
        <v>851</v>
      </c>
      <c r="F9" s="313" t="s">
        <v>853</v>
      </c>
      <c r="H9" s="313" t="s">
        <v>851</v>
      </c>
      <c r="I9" s="313" t="s">
        <v>854</v>
      </c>
      <c r="J9" s="313" t="s">
        <v>851</v>
      </c>
      <c r="K9" s="313" t="s">
        <v>855</v>
      </c>
      <c r="M9" s="313" t="s">
        <v>856</v>
      </c>
      <c r="N9" s="313" t="s">
        <v>857</v>
      </c>
      <c r="O9" s="245"/>
    </row>
    <row r="10" spans="1:15" ht="14.25" customHeight="1">
      <c r="B10" s="325"/>
      <c r="C10" s="319" t="s">
        <v>858</v>
      </c>
      <c r="D10" s="319" t="s">
        <v>858</v>
      </c>
      <c r="E10" s="319" t="s">
        <v>858</v>
      </c>
      <c r="F10" s="319" t="s">
        <v>858</v>
      </c>
      <c r="H10" s="319" t="s">
        <v>858</v>
      </c>
      <c r="I10" s="319" t="s">
        <v>858</v>
      </c>
      <c r="J10" s="319" t="s">
        <v>858</v>
      </c>
      <c r="K10" s="319" t="s">
        <v>858</v>
      </c>
      <c r="M10" s="319"/>
      <c r="N10" s="319"/>
      <c r="O10" s="245"/>
    </row>
    <row r="11" spans="1:15" ht="27" customHeight="1">
      <c r="B11" s="326"/>
      <c r="C11" s="320"/>
      <c r="D11" s="320"/>
      <c r="E11" s="320"/>
      <c r="F11" s="320"/>
      <c r="H11" s="320"/>
      <c r="I11" s="320"/>
      <c r="J11" s="320"/>
      <c r="K11" s="320"/>
      <c r="M11" s="320"/>
      <c r="N11" s="320"/>
      <c r="O11" s="245"/>
    </row>
    <row r="12" spans="1:15">
      <c r="B12" s="186"/>
      <c r="C12" s="186"/>
      <c r="D12" s="186"/>
      <c r="E12" s="186"/>
      <c r="F12" s="186"/>
    </row>
    <row r="13" spans="1:15" ht="13.5" thickBot="1"/>
    <row r="14" spans="1:15">
      <c r="B14" s="188" t="s">
        <v>415</v>
      </c>
      <c r="C14" s="235">
        <v>18.809716741758425</v>
      </c>
      <c r="D14" s="235">
        <v>15.291211783977801</v>
      </c>
      <c r="E14" s="235">
        <v>1.5572093407746195</v>
      </c>
      <c r="F14" s="235">
        <v>1.2659211272921667</v>
      </c>
      <c r="G14" s="67"/>
      <c r="H14" s="235">
        <v>19.298220458566767</v>
      </c>
      <c r="I14" s="235">
        <v>15.688337051387775</v>
      </c>
      <c r="J14" s="235">
        <v>1.5638308351510812</v>
      </c>
      <c r="K14" s="235">
        <v>1.2713040192424805</v>
      </c>
      <c r="L14" s="67"/>
      <c r="M14" s="235">
        <v>51.514444991067982</v>
      </c>
      <c r="N14" s="235">
        <v>1.8767785691848691</v>
      </c>
      <c r="O14" s="67"/>
    </row>
    <row r="15" spans="1:15">
      <c r="B15" s="191" t="s">
        <v>416</v>
      </c>
      <c r="C15" s="237">
        <v>21.256758817260327</v>
      </c>
      <c r="D15" s="237">
        <v>15.157105323041304</v>
      </c>
      <c r="E15" s="237">
        <v>2.7125614752962375</v>
      </c>
      <c r="F15" s="237">
        <v>1.9341885717264027</v>
      </c>
      <c r="G15" s="67"/>
      <c r="H15" s="237">
        <v>22.817490648798955</v>
      </c>
      <c r="I15" s="237">
        <v>16.269983206025305</v>
      </c>
      <c r="J15" s="237">
        <v>2.9509502263696366</v>
      </c>
      <c r="K15" s="237">
        <v>2.1041713729102707</v>
      </c>
      <c r="L15" s="67"/>
      <c r="M15" s="237">
        <v>40.359388357796078</v>
      </c>
      <c r="N15" s="237">
        <v>1.9264436765532107</v>
      </c>
      <c r="O15" s="67"/>
    </row>
    <row r="16" spans="1:15">
      <c r="B16" s="191" t="s">
        <v>417</v>
      </c>
      <c r="C16" s="237">
        <v>9.9008544888931915</v>
      </c>
      <c r="D16" s="237">
        <v>9.1392227477280183</v>
      </c>
      <c r="E16" s="237">
        <v>0.89579791757977212</v>
      </c>
      <c r="F16" s="237">
        <v>0.82688789284768582</v>
      </c>
      <c r="G16" s="67"/>
      <c r="H16" s="237">
        <v>10.372703474117106</v>
      </c>
      <c r="I16" s="237">
        <v>9.5747743442178344</v>
      </c>
      <c r="J16" s="237">
        <v>0.89679288277139479</v>
      </c>
      <c r="K16" s="237">
        <v>0.82780631948678829</v>
      </c>
      <c r="L16" s="67"/>
      <c r="M16" s="237">
        <v>47.821235813174717</v>
      </c>
      <c r="N16" s="237">
        <v>0.97176462405590902</v>
      </c>
      <c r="O16" s="67"/>
    </row>
    <row r="17" spans="2:15">
      <c r="B17" s="191" t="s">
        <v>418</v>
      </c>
      <c r="C17" s="237">
        <v>27.134923019371634</v>
      </c>
      <c r="D17" s="237">
        <v>21.472370811767618</v>
      </c>
      <c r="E17" s="237">
        <v>2.928849522437281</v>
      </c>
      <c r="F17" s="237">
        <v>2.3176532674422945</v>
      </c>
      <c r="G17" s="67"/>
      <c r="H17" s="237">
        <v>28.412460357720231</v>
      </c>
      <c r="I17" s="237">
        <v>22.483309941217744</v>
      </c>
      <c r="J17" s="237">
        <v>2.8274347289192567</v>
      </c>
      <c r="K17" s="237">
        <v>2.2374018493467558</v>
      </c>
      <c r="L17" s="67"/>
      <c r="M17" s="237">
        <v>37.135350878865438</v>
      </c>
      <c r="N17" s="237">
        <v>2.1743439748357023</v>
      </c>
      <c r="O17" s="67"/>
    </row>
    <row r="18" spans="2:15">
      <c r="B18" s="191" t="s">
        <v>419</v>
      </c>
      <c r="C18" s="237">
        <v>15.405595082238039</v>
      </c>
      <c r="D18" s="237">
        <v>11.456748861570418</v>
      </c>
      <c r="E18" s="237">
        <v>1.2923524337345864</v>
      </c>
      <c r="F18" s="237">
        <v>0.96108960380292729</v>
      </c>
      <c r="G18" s="67"/>
      <c r="H18" s="237">
        <v>16.417063825265888</v>
      </c>
      <c r="I18" s="237">
        <v>12.208952415431117</v>
      </c>
      <c r="J18" s="237">
        <v>1.316910451817755</v>
      </c>
      <c r="K18" s="237">
        <v>0.9793527766446668</v>
      </c>
      <c r="L18" s="67"/>
      <c r="M18" s="237">
        <v>48.86754738150529</v>
      </c>
      <c r="N18" s="237">
        <v>1.603314745680364</v>
      </c>
      <c r="O18" s="67"/>
    </row>
    <row r="19" spans="2:15">
      <c r="B19" s="191" t="s">
        <v>859</v>
      </c>
      <c r="C19" s="237">
        <v>25.53537733556465</v>
      </c>
      <c r="D19" s="237">
        <v>12.646973928368782</v>
      </c>
      <c r="E19" s="237">
        <v>1.7664119890431889</v>
      </c>
      <c r="F19" s="237">
        <v>0.87485554173007329</v>
      </c>
      <c r="G19" s="67"/>
      <c r="H19" s="237">
        <v>28.462979866528936</v>
      </c>
      <c r="I19" s="237">
        <v>14.096935383614809</v>
      </c>
      <c r="J19" s="237">
        <v>1.7712567675810962</v>
      </c>
      <c r="K19" s="237">
        <v>0.87725502802128619</v>
      </c>
      <c r="L19" s="67"/>
      <c r="M19" s="237">
        <v>48.446231545387796</v>
      </c>
      <c r="N19" s="237">
        <v>2.4052003063564391</v>
      </c>
      <c r="O19" s="67"/>
    </row>
    <row r="20" spans="2:15">
      <c r="B20" s="191" t="s">
        <v>421</v>
      </c>
      <c r="C20" s="237">
        <v>24.102281437364738</v>
      </c>
      <c r="D20" s="237">
        <v>18.716034368337485</v>
      </c>
      <c r="E20" s="237">
        <v>4.0438389177590617</v>
      </c>
      <c r="F20" s="237">
        <v>3.1401437395660237</v>
      </c>
      <c r="G20" s="67"/>
      <c r="H20" s="237">
        <v>25.572111841869045</v>
      </c>
      <c r="I20" s="237">
        <v>19.857395049807387</v>
      </c>
      <c r="J20" s="237">
        <v>4.1114462882340055</v>
      </c>
      <c r="K20" s="237">
        <v>3.1926425817461821</v>
      </c>
      <c r="L20" s="67"/>
      <c r="M20" s="237">
        <v>48.905514848910045</v>
      </c>
      <c r="N20" s="237">
        <v>6.0940048732156296</v>
      </c>
      <c r="O20" s="67"/>
    </row>
    <row r="21" spans="2:15">
      <c r="B21" s="191" t="s">
        <v>422</v>
      </c>
      <c r="C21" s="237">
        <v>15.530467223448555</v>
      </c>
      <c r="D21" s="237">
        <v>13.620787842214979</v>
      </c>
      <c r="E21" s="237">
        <v>1.2266396037920004</v>
      </c>
      <c r="F21" s="237">
        <v>1.0758078016405932</v>
      </c>
      <c r="G21" s="67"/>
      <c r="H21" s="237">
        <v>16.981153705205294</v>
      </c>
      <c r="I21" s="237">
        <v>14.89309295121673</v>
      </c>
      <c r="J21" s="237">
        <v>1.2464497613272618</v>
      </c>
      <c r="K21" s="237">
        <v>1.0931820344325889</v>
      </c>
      <c r="L21" s="67"/>
      <c r="M21" s="237">
        <v>55.318284015328267</v>
      </c>
      <c r="N21" s="237">
        <v>2.1066687896276131</v>
      </c>
      <c r="O21" s="67"/>
    </row>
    <row r="22" spans="2:15">
      <c r="B22" s="191" t="s">
        <v>423</v>
      </c>
      <c r="C22" s="237">
        <v>12.404847556128381</v>
      </c>
      <c r="D22" s="237">
        <v>9.4771743005991187</v>
      </c>
      <c r="E22" s="237">
        <v>1.1588140045956492</v>
      </c>
      <c r="F22" s="237">
        <v>0.88532182711932228</v>
      </c>
      <c r="G22" s="67"/>
      <c r="H22" s="237">
        <v>12.754702614368998</v>
      </c>
      <c r="I22" s="237">
        <v>9.7444599203449709</v>
      </c>
      <c r="J22" s="237">
        <v>1.1386628693983207</v>
      </c>
      <c r="K22" s="237">
        <v>0.86992656976078486</v>
      </c>
      <c r="L22" s="67"/>
      <c r="M22" s="237">
        <v>49.750797691913093</v>
      </c>
      <c r="N22" s="237">
        <v>1.900892021368106</v>
      </c>
      <c r="O22" s="67"/>
    </row>
    <row r="23" spans="2:15">
      <c r="B23" s="191" t="s">
        <v>424</v>
      </c>
      <c r="C23" s="237">
        <v>17.708263641399881</v>
      </c>
      <c r="D23" s="237">
        <v>13.789771942607217</v>
      </c>
      <c r="E23" s="237">
        <v>3.2052449062379349</v>
      </c>
      <c r="F23" s="237">
        <v>2.4959870246053377</v>
      </c>
      <c r="G23" s="67"/>
      <c r="H23" s="237">
        <v>18.572330657059066</v>
      </c>
      <c r="I23" s="237">
        <v>14.462637861613119</v>
      </c>
      <c r="J23" s="237">
        <v>3.3279354491476925</v>
      </c>
      <c r="K23" s="237">
        <v>2.5915285548480211</v>
      </c>
      <c r="L23" s="67"/>
      <c r="M23" s="237">
        <v>51.396451221532061</v>
      </c>
      <c r="N23" s="237">
        <v>10.796020561105369</v>
      </c>
      <c r="O23" s="67"/>
    </row>
    <row r="24" spans="2:15">
      <c r="B24" s="191" t="s">
        <v>425</v>
      </c>
      <c r="C24" s="237">
        <v>24.433937294354276</v>
      </c>
      <c r="D24" s="237">
        <v>19.662076877990792</v>
      </c>
      <c r="E24" s="237">
        <v>1.5692905128848333</v>
      </c>
      <c r="F24" s="237">
        <v>1.2628136978714721</v>
      </c>
      <c r="G24" s="67"/>
      <c r="H24" s="237">
        <v>24.599486273722601</v>
      </c>
      <c r="I24" s="237">
        <v>19.795294734785617</v>
      </c>
      <c r="J24" s="237">
        <v>1.5482812327987074</v>
      </c>
      <c r="K24" s="237">
        <v>1.2459074549181477</v>
      </c>
      <c r="L24" s="67"/>
      <c r="M24" s="237">
        <v>38.99237065003885</v>
      </c>
      <c r="N24" s="237">
        <v>1.4939163639486643</v>
      </c>
      <c r="O24" s="67"/>
    </row>
    <row r="25" spans="2:15">
      <c r="B25" s="191" t="s">
        <v>426</v>
      </c>
      <c r="C25" s="237">
        <v>18.997477764958038</v>
      </c>
      <c r="D25" s="237">
        <v>15.535442020637568</v>
      </c>
      <c r="E25" s="237">
        <v>1.803134817086969</v>
      </c>
      <c r="F25" s="237">
        <v>1.4745376598317816</v>
      </c>
      <c r="G25" s="67"/>
      <c r="H25" s="237">
        <v>19.646711895961694</v>
      </c>
      <c r="I25" s="237">
        <v>16.066361931418083</v>
      </c>
      <c r="J25" s="237">
        <v>1.7410580282594188</v>
      </c>
      <c r="K25" s="237">
        <v>1.4237735338994095</v>
      </c>
      <c r="L25" s="67"/>
      <c r="M25" s="237">
        <v>46.421656699798881</v>
      </c>
      <c r="N25" s="237">
        <v>2.006005136181658</v>
      </c>
      <c r="O25" s="67"/>
    </row>
    <row r="26" spans="2:15">
      <c r="B26" s="191" t="s">
        <v>427</v>
      </c>
      <c r="C26" s="237">
        <v>5.4616115493160597</v>
      </c>
      <c r="D26" s="237">
        <v>5.4459632431328968</v>
      </c>
      <c r="E26" s="237">
        <v>4.5923084134467382</v>
      </c>
      <c r="F26" s="237">
        <v>4.5791507863448748</v>
      </c>
      <c r="G26" s="67"/>
      <c r="H26" s="237">
        <v>5.5584414443158154</v>
      </c>
      <c r="I26" s="237">
        <v>5.5425157064934814</v>
      </c>
      <c r="J26" s="237">
        <v>4.1078620792893243</v>
      </c>
      <c r="K26" s="237">
        <v>4.0960924609276939</v>
      </c>
      <c r="L26" s="67"/>
      <c r="M26" s="237">
        <v>57.968216661389555</v>
      </c>
      <c r="N26" s="237">
        <v>5.1899502524879972</v>
      </c>
      <c r="O26" s="67"/>
    </row>
    <row r="27" spans="2:15">
      <c r="B27" s="191" t="s">
        <v>428</v>
      </c>
      <c r="C27" s="237">
        <v>5.2854355716311288</v>
      </c>
      <c r="D27" s="237">
        <v>4.8244896880541246</v>
      </c>
      <c r="E27" s="237">
        <v>1.9832482418509407</v>
      </c>
      <c r="F27" s="237">
        <v>1.8102880192158928</v>
      </c>
      <c r="G27" s="67"/>
      <c r="H27" s="237">
        <v>5.427883573487124</v>
      </c>
      <c r="I27" s="237">
        <v>4.9545147175383226</v>
      </c>
      <c r="J27" s="237">
        <v>2.1900987148263082</v>
      </c>
      <c r="K27" s="237">
        <v>1.999098943181201</v>
      </c>
      <c r="L27" s="67"/>
      <c r="M27" s="237">
        <v>46.567311871271599</v>
      </c>
      <c r="N27" s="237">
        <v>1.8800507738300756</v>
      </c>
      <c r="O27" s="67"/>
    </row>
    <row r="28" spans="2:15">
      <c r="B28" s="191" t="s">
        <v>429</v>
      </c>
      <c r="C28" s="237">
        <v>19.988056063315131</v>
      </c>
      <c r="D28" s="237">
        <v>16.818480762475936</v>
      </c>
      <c r="E28" s="237">
        <v>1.5405862705422393</v>
      </c>
      <c r="F28" s="237">
        <v>1.2962901680871024</v>
      </c>
      <c r="G28" s="67"/>
      <c r="H28" s="237">
        <v>20.935079118610386</v>
      </c>
      <c r="I28" s="237">
        <v>17.615331090824615</v>
      </c>
      <c r="J28" s="237">
        <v>1.491353070801722</v>
      </c>
      <c r="K28" s="237">
        <v>1.2548640474034238</v>
      </c>
      <c r="L28" s="67"/>
      <c r="M28" s="237">
        <v>47.670230926114741</v>
      </c>
      <c r="N28" s="237">
        <v>1.6705532964575212</v>
      </c>
      <c r="O28" s="67"/>
    </row>
    <row r="29" spans="2:15">
      <c r="B29" s="191" t="s">
        <v>430</v>
      </c>
      <c r="C29" s="237">
        <v>10.516626855078268</v>
      </c>
      <c r="D29" s="237">
        <v>8.9063453730086604</v>
      </c>
      <c r="E29" s="237">
        <v>4.7539061911057194</v>
      </c>
      <c r="F29" s="237">
        <v>4.0259991147662095</v>
      </c>
      <c r="G29" s="67"/>
      <c r="H29" s="237">
        <v>10.934664320120364</v>
      </c>
      <c r="I29" s="237">
        <v>9.2603739121808086</v>
      </c>
      <c r="J29" s="237">
        <v>4.2593715782882802</v>
      </c>
      <c r="K29" s="237">
        <v>3.6071864934424442</v>
      </c>
      <c r="L29" s="67"/>
      <c r="M29" s="237">
        <v>33.513750327748404</v>
      </c>
      <c r="N29" s="237">
        <v>2.4004050266310992</v>
      </c>
      <c r="O29" s="67"/>
    </row>
    <row r="30" spans="2:15" ht="13.5" thickBot="1">
      <c r="B30" s="193" t="s">
        <v>431</v>
      </c>
      <c r="C30" s="239">
        <v>14.344170557272422</v>
      </c>
      <c r="D30" s="239">
        <v>11.886726811034029</v>
      </c>
      <c r="E30" s="239">
        <v>1.239559693071945</v>
      </c>
      <c r="F30" s="239">
        <v>1.0271982878818449</v>
      </c>
      <c r="G30" s="67"/>
      <c r="H30" s="239">
        <v>14.935341183734833</v>
      </c>
      <c r="I30" s="239">
        <v>12.376618067374666</v>
      </c>
      <c r="J30" s="239">
        <v>1.231088530769521</v>
      </c>
      <c r="K30" s="239">
        <v>1.0201784053686807</v>
      </c>
      <c r="L30" s="67"/>
      <c r="M30" s="239">
        <v>40.696587219021588</v>
      </c>
      <c r="N30" s="239">
        <v>1.5235826500716165</v>
      </c>
      <c r="O30" s="67"/>
    </row>
    <row r="31" spans="2:15" ht="13.5" thickBot="1">
      <c r="B31" s="195"/>
      <c r="C31" s="240"/>
      <c r="D31" s="240"/>
      <c r="E31" s="240"/>
      <c r="F31" s="240"/>
      <c r="H31" s="240"/>
      <c r="I31" s="240"/>
      <c r="J31" s="240"/>
      <c r="K31" s="240"/>
      <c r="M31" s="240"/>
      <c r="N31" s="240"/>
    </row>
    <row r="32" spans="2:15" ht="13.5" thickBot="1">
      <c r="B32" s="197" t="s">
        <v>432</v>
      </c>
      <c r="C32" s="241">
        <v>19.510411090907123</v>
      </c>
      <c r="D32" s="241">
        <v>14.522622362149946</v>
      </c>
      <c r="E32" s="241">
        <v>1.6952893298408322</v>
      </c>
      <c r="F32" s="241">
        <v>1.2618927718716753</v>
      </c>
      <c r="H32" s="241">
        <v>20.489755819001346</v>
      </c>
      <c r="I32" s="241">
        <v>15.251600013220729</v>
      </c>
      <c r="J32" s="241">
        <v>1.6871447243758935</v>
      </c>
      <c r="K32" s="241">
        <v>1.2558303148119605</v>
      </c>
      <c r="M32" s="241">
        <v>44.437364060021579</v>
      </c>
      <c r="N32" s="241">
        <v>1.9213009693378196</v>
      </c>
    </row>
    <row r="33" spans="2:14">
      <c r="B33" s="199"/>
      <c r="C33" s="243"/>
      <c r="D33" s="243"/>
      <c r="E33" s="243"/>
      <c r="F33" s="243"/>
      <c r="M33" s="243"/>
      <c r="N33" s="243"/>
    </row>
    <row r="34" spans="2:14">
      <c r="B34" s="96" t="s">
        <v>176</v>
      </c>
      <c r="N34" s="246"/>
    </row>
    <row r="35" spans="2:14">
      <c r="B35" s="96" t="s">
        <v>860</v>
      </c>
      <c r="N35" s="246"/>
    </row>
    <row r="36" spans="2:14">
      <c r="B36" s="96" t="s">
        <v>861</v>
      </c>
      <c r="N36" s="246"/>
    </row>
    <row r="37" spans="2:14">
      <c r="B37" s="96" t="s">
        <v>862</v>
      </c>
      <c r="M37" s="247"/>
      <c r="N37" s="247"/>
    </row>
    <row r="38" spans="2:14">
      <c r="B38" s="96" t="s">
        <v>863</v>
      </c>
      <c r="M38" s="247"/>
      <c r="N38" s="247"/>
    </row>
    <row r="39" spans="2:14">
      <c r="B39" s="96" t="s">
        <v>864</v>
      </c>
      <c r="M39" s="247"/>
      <c r="N39" s="247"/>
    </row>
    <row r="40" spans="2:14">
      <c r="B40" s="96" t="s">
        <v>865</v>
      </c>
      <c r="M40" s="247"/>
      <c r="N40" s="247"/>
    </row>
    <row r="41" spans="2:14">
      <c r="B41" s="96" t="s">
        <v>866</v>
      </c>
      <c r="M41" s="247"/>
      <c r="N41" s="247"/>
    </row>
    <row r="42" spans="2:14">
      <c r="B42" s="96" t="s">
        <v>433</v>
      </c>
      <c r="M42" s="247"/>
      <c r="N42" s="247"/>
    </row>
    <row r="44" spans="2:14">
      <c r="B44" s="96" t="s">
        <v>34</v>
      </c>
    </row>
  </sheetData>
  <mergeCells count="19">
    <mergeCell ref="B4:O4"/>
    <mergeCell ref="B5:O5"/>
    <mergeCell ref="B7:B11"/>
    <mergeCell ref="C7:D8"/>
    <mergeCell ref="E7:F8"/>
    <mergeCell ref="H7:I8"/>
    <mergeCell ref="J7:K8"/>
    <mergeCell ref="M7:N7"/>
    <mergeCell ref="M8:N8"/>
    <mergeCell ref="C9:C11"/>
    <mergeCell ref="K9:K11"/>
    <mergeCell ref="M9:M11"/>
    <mergeCell ref="N9:N11"/>
    <mergeCell ref="D9:D11"/>
    <mergeCell ref="E9:E11"/>
    <mergeCell ref="F9:F11"/>
    <mergeCell ref="H9:H11"/>
    <mergeCell ref="I9:I11"/>
    <mergeCell ref="J9:J11"/>
  </mergeCells>
  <conditionalFormatting sqref="B14:B30">
    <cfRule type="cellIs" dxfId="19" priority="2" stopIfTrue="1" operator="equal">
      <formula>"División"</formula>
    </cfRule>
  </conditionalFormatting>
  <conditionalFormatting sqref="B32">
    <cfRule type="cellIs" dxfId="18" priority="1" operator="equal">
      <formula>"Sistema Bancario PRELIMINAR"</formula>
    </cfRule>
  </conditionalFormatting>
  <hyperlinks>
    <hyperlink ref="N3" location="'Índice '!A1" tooltip="Ir al Índice" display="Volver" xr:uid="{E79EEB16-2235-4CCD-A79B-B76C4B8B7E14}"/>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73668-8E19-4FCF-BC0C-6DBE47622DE0}">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247" customWidth="1"/>
    <col min="3" max="18" width="13.7109375" style="247" customWidth="1"/>
    <col min="19" max="19" width="22.28515625" style="247" customWidth="1"/>
    <col min="20" max="20" width="33.7109375" style="247" customWidth="1"/>
    <col min="21" max="16384" width="10.28515625" style="247"/>
  </cols>
  <sheetData>
    <row r="1" spans="1:20" customFormat="1"/>
    <row r="2" spans="1:20" s="250" customFormat="1" ht="60" hidden="1" customHeight="1" outlineLevel="1">
      <c r="A2"/>
      <c r="B2" s="248"/>
      <c r="C2" s="249" t="s">
        <v>867</v>
      </c>
      <c r="D2" s="249" t="s">
        <v>339</v>
      </c>
      <c r="E2" s="249" t="s">
        <v>868</v>
      </c>
      <c r="F2" s="249" t="s">
        <v>343</v>
      </c>
      <c r="G2" s="249" t="s">
        <v>345</v>
      </c>
      <c r="H2" s="249" t="s">
        <v>869</v>
      </c>
      <c r="I2" s="249" t="s">
        <v>870</v>
      </c>
      <c r="J2" s="249" t="s">
        <v>871</v>
      </c>
      <c r="K2" s="249" t="s">
        <v>872</v>
      </c>
      <c r="L2" s="249" t="s">
        <v>873</v>
      </c>
      <c r="M2" s="249" t="s">
        <v>874</v>
      </c>
      <c r="N2" s="249" t="s">
        <v>875</v>
      </c>
      <c r="O2" s="249" t="s">
        <v>876</v>
      </c>
      <c r="P2" s="249" t="s">
        <v>877</v>
      </c>
      <c r="Q2" s="249" t="s">
        <v>878</v>
      </c>
      <c r="R2" s="249" t="s">
        <v>879</v>
      </c>
      <c r="S2" s="249" t="s">
        <v>880</v>
      </c>
      <c r="T2" s="249" t="s">
        <v>881</v>
      </c>
    </row>
    <row r="3" spans="1:20" ht="27" customHeight="1" collapsed="1" thickBot="1">
      <c r="B3" s="184" t="s">
        <v>400</v>
      </c>
      <c r="T3" s="185" t="s">
        <v>36</v>
      </c>
    </row>
    <row r="4" spans="1:20" ht="17.45" customHeight="1">
      <c r="B4" s="285" t="s">
        <v>882</v>
      </c>
      <c r="C4" s="286"/>
      <c r="D4" s="286"/>
      <c r="E4" s="286"/>
      <c r="F4" s="286"/>
      <c r="G4" s="286"/>
      <c r="H4" s="286"/>
      <c r="I4" s="286"/>
      <c r="J4" s="286"/>
      <c r="K4" s="286"/>
      <c r="L4" s="286"/>
      <c r="M4" s="286"/>
      <c r="N4" s="286"/>
      <c r="O4" s="286"/>
      <c r="P4" s="286"/>
      <c r="Q4" s="286"/>
      <c r="R4" s="286"/>
      <c r="S4" s="286"/>
      <c r="T4" s="287"/>
    </row>
    <row r="5" spans="1:20" ht="22.5" customHeight="1" thickBot="1">
      <c r="B5" s="412" t="s">
        <v>883</v>
      </c>
      <c r="C5" s="413"/>
      <c r="D5" s="413"/>
      <c r="E5" s="413"/>
      <c r="F5" s="413"/>
      <c r="G5" s="413"/>
      <c r="H5" s="413"/>
      <c r="I5" s="413"/>
      <c r="J5" s="413"/>
      <c r="K5" s="413"/>
      <c r="L5" s="413"/>
      <c r="M5" s="413"/>
      <c r="N5" s="413"/>
      <c r="O5" s="413"/>
      <c r="P5" s="413"/>
      <c r="Q5" s="413"/>
      <c r="R5" s="413"/>
      <c r="S5" s="413"/>
      <c r="T5" s="414"/>
    </row>
    <row r="6" spans="1:20" ht="7.15" customHeight="1">
      <c r="B6" s="251"/>
      <c r="C6" s="251"/>
      <c r="D6" s="251"/>
      <c r="E6" s="251"/>
      <c r="F6" s="251"/>
      <c r="G6" s="251"/>
      <c r="H6" s="251"/>
      <c r="I6" s="251"/>
      <c r="J6" s="251"/>
      <c r="K6" s="251"/>
      <c r="L6" s="251"/>
      <c r="M6" s="251"/>
      <c r="N6" s="251"/>
      <c r="O6" s="251"/>
      <c r="P6" s="251"/>
      <c r="Q6" s="251"/>
      <c r="R6" s="251"/>
      <c r="S6" s="251"/>
      <c r="T6" s="251"/>
    </row>
    <row r="7" spans="1:20" ht="7.15" customHeight="1">
      <c r="B7" s="251"/>
      <c r="C7" s="251"/>
      <c r="D7" s="251"/>
      <c r="E7" s="251"/>
      <c r="F7" s="251"/>
      <c r="G7" s="251"/>
      <c r="H7" s="251"/>
      <c r="I7" s="251"/>
      <c r="J7" s="251"/>
      <c r="K7" s="251"/>
      <c r="L7" s="251"/>
      <c r="M7" s="251"/>
      <c r="N7" s="251"/>
      <c r="O7" s="251"/>
      <c r="P7" s="251"/>
      <c r="Q7" s="251"/>
      <c r="R7" s="251"/>
      <c r="S7" s="251"/>
      <c r="T7" s="251"/>
    </row>
    <row r="8" spans="1:20" ht="7.15" customHeight="1">
      <c r="B8" s="252"/>
      <c r="C8" s="252"/>
      <c r="D8" s="252"/>
      <c r="E8" s="252"/>
      <c r="F8" s="252"/>
      <c r="G8" s="252"/>
      <c r="H8" s="252"/>
      <c r="I8" s="252"/>
      <c r="J8" s="252"/>
      <c r="K8" s="252"/>
      <c r="L8" s="252"/>
      <c r="M8" s="252"/>
      <c r="N8" s="252"/>
      <c r="O8" s="252"/>
      <c r="P8" s="252"/>
      <c r="Q8" s="252"/>
      <c r="R8" s="252"/>
      <c r="S8" s="252"/>
    </row>
    <row r="9" spans="1:20" ht="18" customHeight="1">
      <c r="B9" s="324" t="s">
        <v>403</v>
      </c>
      <c r="C9" s="415" t="s">
        <v>884</v>
      </c>
      <c r="D9" s="416"/>
      <c r="E9" s="416"/>
      <c r="F9" s="416"/>
      <c r="G9" s="416"/>
      <c r="H9" s="417"/>
      <c r="I9" s="415" t="s">
        <v>885</v>
      </c>
      <c r="J9" s="416"/>
      <c r="K9" s="416"/>
      <c r="L9" s="416"/>
      <c r="M9" s="417"/>
      <c r="N9" s="348" t="s">
        <v>886</v>
      </c>
      <c r="O9" s="349"/>
      <c r="P9" s="349"/>
      <c r="Q9" s="349"/>
      <c r="R9" s="350"/>
      <c r="S9" s="319" t="s">
        <v>887</v>
      </c>
      <c r="T9" s="319" t="s">
        <v>888</v>
      </c>
    </row>
    <row r="10" spans="1:20" ht="18" customHeight="1">
      <c r="B10" s="325"/>
      <c r="C10" s="408" t="s">
        <v>413</v>
      </c>
      <c r="D10" s="408" t="s">
        <v>514</v>
      </c>
      <c r="E10" s="405" t="s">
        <v>839</v>
      </c>
      <c r="F10" s="406"/>
      <c r="G10" s="407"/>
      <c r="H10" s="408" t="s">
        <v>517</v>
      </c>
      <c r="I10" s="408" t="s">
        <v>413</v>
      </c>
      <c r="J10" s="408" t="s">
        <v>514</v>
      </c>
      <c r="K10" s="405" t="s">
        <v>839</v>
      </c>
      <c r="L10" s="406"/>
      <c r="M10" s="407"/>
      <c r="N10" s="410" t="s">
        <v>413</v>
      </c>
      <c r="O10" s="403" t="s">
        <v>514</v>
      </c>
      <c r="P10" s="404" t="s">
        <v>839</v>
      </c>
      <c r="Q10" s="404"/>
      <c r="R10" s="404"/>
      <c r="S10" s="319"/>
      <c r="T10" s="319"/>
    </row>
    <row r="11" spans="1:20" ht="18" customHeight="1">
      <c r="B11" s="326"/>
      <c r="C11" s="409"/>
      <c r="D11" s="409"/>
      <c r="E11" s="254" t="s">
        <v>413</v>
      </c>
      <c r="F11" s="254" t="s">
        <v>515</v>
      </c>
      <c r="G11" s="255" t="s">
        <v>516</v>
      </c>
      <c r="H11" s="409"/>
      <c r="I11" s="409"/>
      <c r="J11" s="409"/>
      <c r="K11" s="254" t="s">
        <v>413</v>
      </c>
      <c r="L11" s="254" t="s">
        <v>515</v>
      </c>
      <c r="M11" s="256" t="s">
        <v>516</v>
      </c>
      <c r="N11" s="411"/>
      <c r="O11" s="404"/>
      <c r="P11" s="256" t="s">
        <v>413</v>
      </c>
      <c r="Q11" s="256" t="s">
        <v>515</v>
      </c>
      <c r="R11" s="253" t="s">
        <v>516</v>
      </c>
      <c r="S11" s="320"/>
      <c r="T11" s="320"/>
    </row>
    <row r="12" spans="1:20">
      <c r="B12" s="257"/>
      <c r="C12" s="186"/>
      <c r="D12" s="257"/>
      <c r="E12" s="257"/>
      <c r="F12" s="257"/>
      <c r="G12" s="257"/>
      <c r="N12" s="186"/>
      <c r="O12" s="257"/>
      <c r="P12" s="257"/>
      <c r="Q12" s="257"/>
      <c r="R12" s="257"/>
      <c r="S12" s="257"/>
    </row>
    <row r="13" spans="1:20" ht="13.5" thickBot="1">
      <c r="B13" s="257"/>
      <c r="C13" s="186"/>
      <c r="D13" s="257"/>
      <c r="E13" s="257"/>
      <c r="F13" s="257"/>
      <c r="G13" s="257"/>
      <c r="N13" s="186"/>
      <c r="O13" s="257"/>
      <c r="P13" s="257"/>
      <c r="Q13" s="257"/>
      <c r="R13" s="257"/>
      <c r="S13" s="257"/>
    </row>
    <row r="14" spans="1:20">
      <c r="B14" s="188" t="s">
        <v>415</v>
      </c>
      <c r="C14" s="235">
        <v>1.2375310738409806</v>
      </c>
      <c r="D14" s="235">
        <v>1.5034624088838173</v>
      </c>
      <c r="E14" s="235">
        <v>0.41864784510929104</v>
      </c>
      <c r="F14" s="235">
        <v>2.7395245148403626</v>
      </c>
      <c r="G14" s="235">
        <v>0.10216225674904585</v>
      </c>
      <c r="H14" s="235" t="s">
        <v>110</v>
      </c>
      <c r="I14" s="235">
        <v>1.2375310738409806</v>
      </c>
      <c r="J14" s="235">
        <v>1.5034624088838173</v>
      </c>
      <c r="K14" s="235">
        <v>0.41864784510929104</v>
      </c>
      <c r="L14" s="235">
        <v>2.7395245148403626</v>
      </c>
      <c r="M14" s="235">
        <v>0.10216225674904585</v>
      </c>
      <c r="N14" s="235">
        <v>2.0103226163651073</v>
      </c>
      <c r="O14" s="235">
        <v>2.2465597903578245</v>
      </c>
      <c r="P14" s="235">
        <v>1.2828767147587974</v>
      </c>
      <c r="Q14" s="235">
        <v>5.1942738061552243</v>
      </c>
      <c r="R14" s="235">
        <v>0.74950032904822428</v>
      </c>
      <c r="S14" s="235">
        <v>1.2375310738409806</v>
      </c>
      <c r="T14" s="235">
        <v>2.0103226163651073</v>
      </c>
    </row>
    <row r="15" spans="1:20">
      <c r="B15" s="191" t="s">
        <v>416</v>
      </c>
      <c r="C15" s="237">
        <v>1.2746642711652441</v>
      </c>
      <c r="D15" s="237">
        <v>1.2746642711652441</v>
      </c>
      <c r="E15" s="237" t="s">
        <v>110</v>
      </c>
      <c r="F15" s="237" t="s">
        <v>110</v>
      </c>
      <c r="G15" s="237" t="s">
        <v>110</v>
      </c>
      <c r="H15" s="237" t="s">
        <v>110</v>
      </c>
      <c r="I15" s="237">
        <v>1.2746642711652441</v>
      </c>
      <c r="J15" s="237">
        <v>1.2746642711652441</v>
      </c>
      <c r="K15" s="237" t="s">
        <v>110</v>
      </c>
      <c r="L15" s="237" t="s">
        <v>110</v>
      </c>
      <c r="M15" s="237" t="s">
        <v>110</v>
      </c>
      <c r="N15" s="237">
        <v>1.2746642711652441</v>
      </c>
      <c r="O15" s="237">
        <v>1.2746642711652441</v>
      </c>
      <c r="P15" s="237" t="s">
        <v>110</v>
      </c>
      <c r="Q15" s="237" t="s">
        <v>110</v>
      </c>
      <c r="R15" s="237" t="s">
        <v>110</v>
      </c>
      <c r="S15" s="237">
        <v>1.2746642711652441</v>
      </c>
      <c r="T15" s="237">
        <v>1.2746642711652441</v>
      </c>
    </row>
    <row r="16" spans="1:20">
      <c r="B16" s="191" t="s">
        <v>417</v>
      </c>
      <c r="C16" s="237">
        <v>1.8311442618077924</v>
      </c>
      <c r="D16" s="237">
        <v>2.5866676404278621</v>
      </c>
      <c r="E16" s="237">
        <v>0.53472141285533781</v>
      </c>
      <c r="F16" s="237">
        <v>5.5086459816387752</v>
      </c>
      <c r="G16" s="237">
        <v>0.20731107670939586</v>
      </c>
      <c r="H16" s="237" t="s">
        <v>110</v>
      </c>
      <c r="I16" s="237">
        <v>1.8311442618077924</v>
      </c>
      <c r="J16" s="237">
        <v>2.5866676404278621</v>
      </c>
      <c r="K16" s="237">
        <v>0.53472141285533781</v>
      </c>
      <c r="L16" s="237">
        <v>5.5086459816387752</v>
      </c>
      <c r="M16" s="237">
        <v>0.20731107670939586</v>
      </c>
      <c r="N16" s="237">
        <v>2.099366086355372</v>
      </c>
      <c r="O16" s="237">
        <v>3.0027841951596685</v>
      </c>
      <c r="P16" s="237">
        <v>0.54916669934173445</v>
      </c>
      <c r="Q16" s="237">
        <v>5.7425399459023359</v>
      </c>
      <c r="R16" s="237">
        <v>0.20731107670939586</v>
      </c>
      <c r="S16" s="237">
        <v>1.8311442618077924</v>
      </c>
      <c r="T16" s="237">
        <v>2.099366086355372</v>
      </c>
    </row>
    <row r="17" spans="2:20">
      <c r="B17" s="191" t="s">
        <v>418</v>
      </c>
      <c r="C17" s="237">
        <v>1.9901761678529668</v>
      </c>
      <c r="D17" s="237">
        <v>1.8915214711683603</v>
      </c>
      <c r="E17" s="237">
        <v>2.1619145056215561</v>
      </c>
      <c r="F17" s="237">
        <v>6.6180630565641207</v>
      </c>
      <c r="G17" s="237">
        <v>0.29050090010585033</v>
      </c>
      <c r="H17" s="237">
        <v>0.13301095603894272</v>
      </c>
      <c r="I17" s="237">
        <v>1.9901761678529668</v>
      </c>
      <c r="J17" s="237">
        <v>1.8915214711683603</v>
      </c>
      <c r="K17" s="237">
        <v>2.1619145056215561</v>
      </c>
      <c r="L17" s="237">
        <v>6.6180630565641207</v>
      </c>
      <c r="M17" s="237">
        <v>0.29050090010585033</v>
      </c>
      <c r="N17" s="237">
        <v>3.7610459149500444</v>
      </c>
      <c r="O17" s="237">
        <v>5.374455803257506</v>
      </c>
      <c r="P17" s="237">
        <v>2.1619145056215561</v>
      </c>
      <c r="Q17" s="237">
        <v>6.6180630565641207</v>
      </c>
      <c r="R17" s="237">
        <v>0.29050090010585033</v>
      </c>
      <c r="S17" s="237">
        <v>1.9901761678529668</v>
      </c>
      <c r="T17" s="237">
        <v>3.7610459149500444</v>
      </c>
    </row>
    <row r="18" spans="2:20">
      <c r="B18" s="191" t="s">
        <v>419</v>
      </c>
      <c r="C18" s="237">
        <v>1.6262497468324149</v>
      </c>
      <c r="D18" s="237">
        <v>1.479460547371626</v>
      </c>
      <c r="E18" s="237">
        <v>2.0125627220748021</v>
      </c>
      <c r="F18" s="237">
        <v>7.8845287666949373</v>
      </c>
      <c r="G18" s="237">
        <v>0.74758163016090962</v>
      </c>
      <c r="H18" s="237">
        <v>0.10691600693342927</v>
      </c>
      <c r="I18" s="237">
        <v>1.6262497468324149</v>
      </c>
      <c r="J18" s="237">
        <v>1.479460547371626</v>
      </c>
      <c r="K18" s="237">
        <v>2.0125627220748021</v>
      </c>
      <c r="L18" s="237">
        <v>7.8845287666949373</v>
      </c>
      <c r="M18" s="237">
        <v>0.74758163016090962</v>
      </c>
      <c r="N18" s="237">
        <v>2.0984888319060198</v>
      </c>
      <c r="O18" s="237">
        <v>1.8364625803947974</v>
      </c>
      <c r="P18" s="237">
        <v>2.744205764652035</v>
      </c>
      <c r="Q18" s="237">
        <v>11.30264249897248</v>
      </c>
      <c r="R18" s="237">
        <v>0.90048586521978058</v>
      </c>
      <c r="S18" s="237">
        <v>1.6491492388570648</v>
      </c>
      <c r="T18" s="237">
        <v>2.1213883239306695</v>
      </c>
    </row>
    <row r="19" spans="2:20">
      <c r="B19" s="191" t="s">
        <v>420</v>
      </c>
      <c r="C19" s="237">
        <v>3.4387102227414936</v>
      </c>
      <c r="D19" s="237">
        <v>4.5087160623932308</v>
      </c>
      <c r="E19" s="237">
        <v>2.6102656567139007</v>
      </c>
      <c r="F19" s="237">
        <v>13.388748609005773</v>
      </c>
      <c r="G19" s="237">
        <v>0.83392156332122636</v>
      </c>
      <c r="H19" s="237">
        <v>0.22944111899245417</v>
      </c>
      <c r="I19" s="237">
        <v>3.4387102227414936</v>
      </c>
      <c r="J19" s="237">
        <v>4.5087160623932308</v>
      </c>
      <c r="K19" s="237">
        <v>2.6102656567139007</v>
      </c>
      <c r="L19" s="237">
        <v>13.388748609005773</v>
      </c>
      <c r="M19" s="237">
        <v>0.83392156332122636</v>
      </c>
      <c r="N19" s="237">
        <v>6.0088763051036747</v>
      </c>
      <c r="O19" s="237">
        <v>6.7419157642004706</v>
      </c>
      <c r="P19" s="237">
        <v>5.6112319620846351</v>
      </c>
      <c r="Q19" s="237">
        <v>22.255644306075297</v>
      </c>
      <c r="R19" s="237">
        <v>2.8681554376695608</v>
      </c>
      <c r="S19" s="237">
        <v>3.4387102227414936</v>
      </c>
      <c r="T19" s="237">
        <v>6.0088763051036747</v>
      </c>
    </row>
    <row r="20" spans="2:20">
      <c r="B20" s="191" t="s">
        <v>421</v>
      </c>
      <c r="C20" s="237">
        <v>6.3998794110725274</v>
      </c>
      <c r="D20" s="237">
        <v>4.4221706475424911</v>
      </c>
      <c r="E20" s="237">
        <v>6.4351142392418872</v>
      </c>
      <c r="F20" s="237">
        <v>7.5717409496549584</v>
      </c>
      <c r="G20" s="237">
        <v>0.52414558764044905</v>
      </c>
      <c r="H20" s="237" t="s">
        <v>110</v>
      </c>
      <c r="I20" s="237">
        <v>6.3998794110725274</v>
      </c>
      <c r="J20" s="237">
        <v>4.4221706475424911</v>
      </c>
      <c r="K20" s="237">
        <v>6.4351142392418872</v>
      </c>
      <c r="L20" s="237">
        <v>7.5717409496549584</v>
      </c>
      <c r="M20" s="237">
        <v>0.52414558764044905</v>
      </c>
      <c r="N20" s="237">
        <v>6.54323897155931</v>
      </c>
      <c r="O20" s="237">
        <v>4.4221706475424911</v>
      </c>
      <c r="P20" s="237">
        <v>6.5810278913994651</v>
      </c>
      <c r="Q20" s="237">
        <v>7.7457124996346272</v>
      </c>
      <c r="R20" s="237">
        <v>0.52414558764044905</v>
      </c>
      <c r="S20" s="237">
        <v>6.3998794110725274</v>
      </c>
      <c r="T20" s="237">
        <v>6.54323897155931</v>
      </c>
    </row>
    <row r="21" spans="2:20">
      <c r="B21" s="191" t="s">
        <v>422</v>
      </c>
      <c r="C21" s="237">
        <v>1.8814986455667904</v>
      </c>
      <c r="D21" s="237">
        <v>1.7139465426182101</v>
      </c>
      <c r="E21" s="237">
        <v>3.0785170100920443</v>
      </c>
      <c r="F21" s="237">
        <v>4.0147644209729387</v>
      </c>
      <c r="G21" s="237">
        <v>0.27254329749600165</v>
      </c>
      <c r="H21" s="237" t="s">
        <v>110</v>
      </c>
      <c r="I21" s="237">
        <v>1.8814986455667904</v>
      </c>
      <c r="J21" s="237">
        <v>1.7139465426182101</v>
      </c>
      <c r="K21" s="237">
        <v>3.0785170100920443</v>
      </c>
      <c r="L21" s="237">
        <v>4.0147644209729387</v>
      </c>
      <c r="M21" s="237">
        <v>0.27254329749600165</v>
      </c>
      <c r="N21" s="237">
        <v>2.3754126018618305</v>
      </c>
      <c r="O21" s="237">
        <v>2.2769958810472652</v>
      </c>
      <c r="P21" s="237">
        <v>3.0785170100920443</v>
      </c>
      <c r="Q21" s="237">
        <v>4.0147644209729387</v>
      </c>
      <c r="R21" s="237">
        <v>0.27254329749600165</v>
      </c>
      <c r="S21" s="237">
        <v>1.8814986455667904</v>
      </c>
      <c r="T21" s="237">
        <v>2.3754126018618305</v>
      </c>
    </row>
    <row r="22" spans="2:20">
      <c r="B22" s="191" t="s">
        <v>423</v>
      </c>
      <c r="C22" s="237">
        <v>2.991387413055286</v>
      </c>
      <c r="D22" s="237">
        <v>2.9837874063890961</v>
      </c>
      <c r="E22" s="237">
        <v>3.002769843455936</v>
      </c>
      <c r="F22" s="237">
        <v>8.5263175965556339</v>
      </c>
      <c r="G22" s="237">
        <v>0.7466652303140775</v>
      </c>
      <c r="H22" s="237" t="s">
        <v>110</v>
      </c>
      <c r="I22" s="237">
        <v>2.991387413055286</v>
      </c>
      <c r="J22" s="237">
        <v>2.9837874063890961</v>
      </c>
      <c r="K22" s="237">
        <v>3.002769843455936</v>
      </c>
      <c r="L22" s="237">
        <v>8.5263175965556339</v>
      </c>
      <c r="M22" s="237">
        <v>0.7466652303140775</v>
      </c>
      <c r="N22" s="237">
        <v>3.3821408660239505</v>
      </c>
      <c r="O22" s="237">
        <v>3.4710494578593223</v>
      </c>
      <c r="P22" s="237">
        <v>3.248983633006254</v>
      </c>
      <c r="Q22" s="237">
        <v>9.3746496844724678</v>
      </c>
      <c r="R22" s="237">
        <v>0.74694254364954038</v>
      </c>
      <c r="S22" s="237">
        <v>2.991387413055286</v>
      </c>
      <c r="T22" s="237">
        <v>3.3821408660239505</v>
      </c>
    </row>
    <row r="23" spans="2:20">
      <c r="B23" s="191" t="s">
        <v>424</v>
      </c>
      <c r="C23" s="237">
        <v>9.6371385204102609</v>
      </c>
      <c r="D23" s="237">
        <v>3.1541665447680871</v>
      </c>
      <c r="E23" s="237">
        <v>9.6376749313097516</v>
      </c>
      <c r="F23" s="237">
        <v>9.7510808297529081</v>
      </c>
      <c r="G23" s="237">
        <v>0.5075876701962917</v>
      </c>
      <c r="H23" s="237" t="s">
        <v>110</v>
      </c>
      <c r="I23" s="237">
        <v>9.9731489330854792</v>
      </c>
      <c r="J23" s="237">
        <v>3.1541665447680871</v>
      </c>
      <c r="K23" s="237">
        <v>9.9737131459943527</v>
      </c>
      <c r="L23" s="237">
        <v>10.091293015020447</v>
      </c>
      <c r="M23" s="237">
        <v>0.5075876701962917</v>
      </c>
      <c r="N23" s="237">
        <v>10.667692749397766</v>
      </c>
      <c r="O23" s="237">
        <v>3.1541665447680871</v>
      </c>
      <c r="P23" s="237">
        <v>10.668314429911721</v>
      </c>
      <c r="Q23" s="237">
        <v>10.794522023997786</v>
      </c>
      <c r="R23" s="237">
        <v>0.5075876701962917</v>
      </c>
      <c r="S23" s="237">
        <v>9.9731489330854792</v>
      </c>
      <c r="T23" s="237">
        <v>11.003703162072984</v>
      </c>
    </row>
    <row r="24" spans="2:20">
      <c r="B24" s="191" t="s">
        <v>425</v>
      </c>
      <c r="C24" s="237">
        <v>2.9386074442291896</v>
      </c>
      <c r="D24" s="237">
        <v>3.9583927217103394</v>
      </c>
      <c r="E24" s="237">
        <v>2.168124356684376</v>
      </c>
      <c r="F24" s="237">
        <v>5.8819349457553924</v>
      </c>
      <c r="G24" s="237">
        <v>0.91784014111773915</v>
      </c>
      <c r="H24" s="237">
        <v>7.9925459155923001E-2</v>
      </c>
      <c r="I24" s="237">
        <v>2.9531269067172414</v>
      </c>
      <c r="J24" s="237">
        <v>3.9920605748401523</v>
      </c>
      <c r="K24" s="237">
        <v>2.168124356684376</v>
      </c>
      <c r="L24" s="237">
        <v>5.8819349457553924</v>
      </c>
      <c r="M24" s="237">
        <v>0.91784014111773915</v>
      </c>
      <c r="N24" s="237">
        <v>3.6476411957290655</v>
      </c>
      <c r="O24" s="237">
        <v>4.6429724020165395</v>
      </c>
      <c r="P24" s="237">
        <v>2.8966703890221801</v>
      </c>
      <c r="Q24" s="237">
        <v>8.4869661300621502</v>
      </c>
      <c r="R24" s="237">
        <v>1.0146523491306958</v>
      </c>
      <c r="S24" s="237">
        <v>2.9531269067172414</v>
      </c>
      <c r="T24" s="237">
        <v>3.6621606582171178</v>
      </c>
    </row>
    <row r="25" spans="2:20">
      <c r="B25" s="191" t="s">
        <v>426</v>
      </c>
      <c r="C25" s="237">
        <v>2.7157041862081388</v>
      </c>
      <c r="D25" s="237">
        <v>3.0257840001841858</v>
      </c>
      <c r="E25" s="237">
        <v>1.706847836455532</v>
      </c>
      <c r="F25" s="237">
        <v>5.4878987771660075</v>
      </c>
      <c r="G25" s="237">
        <v>0.22251943441678312</v>
      </c>
      <c r="H25" s="237" t="s">
        <v>110</v>
      </c>
      <c r="I25" s="237">
        <v>2.7157041862081388</v>
      </c>
      <c r="J25" s="237">
        <v>3.0257840001841858</v>
      </c>
      <c r="K25" s="237">
        <v>1.706847836455532</v>
      </c>
      <c r="L25" s="237">
        <v>5.4878987771660075</v>
      </c>
      <c r="M25" s="237">
        <v>0.22251943441678312</v>
      </c>
      <c r="N25" s="237">
        <v>3.0423496326757182</v>
      </c>
      <c r="O25" s="237">
        <v>3.2307643784522457</v>
      </c>
      <c r="P25" s="237">
        <v>2.4293351631870443</v>
      </c>
      <c r="Q25" s="237">
        <v>7.6564976814452033</v>
      </c>
      <c r="R25" s="237">
        <v>0.37730626709789017</v>
      </c>
      <c r="S25" s="237">
        <v>2.7157041862081388</v>
      </c>
      <c r="T25" s="237">
        <v>3.0423496326757182</v>
      </c>
    </row>
    <row r="26" spans="2:20">
      <c r="B26" s="191" t="s">
        <v>427</v>
      </c>
      <c r="C26" s="237">
        <v>0.21875000553477356</v>
      </c>
      <c r="D26" s="237">
        <v>0.21875000553477356</v>
      </c>
      <c r="E26" s="237" t="s">
        <v>110</v>
      </c>
      <c r="F26" s="237" t="s">
        <v>110</v>
      </c>
      <c r="G26" s="237" t="s">
        <v>110</v>
      </c>
      <c r="H26" s="237" t="s">
        <v>110</v>
      </c>
      <c r="I26" s="237">
        <v>0.21875000553477356</v>
      </c>
      <c r="J26" s="237">
        <v>0.21875000553477356</v>
      </c>
      <c r="K26" s="237" t="s">
        <v>110</v>
      </c>
      <c r="L26" s="237" t="s">
        <v>110</v>
      </c>
      <c r="M26" s="237" t="s">
        <v>110</v>
      </c>
      <c r="N26" s="237">
        <v>0.21875000553477356</v>
      </c>
      <c r="O26" s="237">
        <v>0.21875000553477356</v>
      </c>
      <c r="P26" s="237" t="s">
        <v>110</v>
      </c>
      <c r="Q26" s="237" t="s">
        <v>110</v>
      </c>
      <c r="R26" s="237" t="s">
        <v>110</v>
      </c>
      <c r="S26" s="237">
        <v>0.50000000557347835</v>
      </c>
      <c r="T26" s="237">
        <v>0.50000000557347835</v>
      </c>
    </row>
    <row r="27" spans="2:20">
      <c r="B27" s="191" t="s">
        <v>428</v>
      </c>
      <c r="C27" s="237">
        <v>7.2709053170673466</v>
      </c>
      <c r="D27" s="237">
        <v>7.2709053170673466</v>
      </c>
      <c r="E27" s="237" t="s">
        <v>110</v>
      </c>
      <c r="F27" s="237" t="s">
        <v>110</v>
      </c>
      <c r="G27" s="237" t="s">
        <v>110</v>
      </c>
      <c r="H27" s="237" t="s">
        <v>110</v>
      </c>
      <c r="I27" s="237">
        <v>7.2709053170673466</v>
      </c>
      <c r="J27" s="237">
        <v>7.2709053170673466</v>
      </c>
      <c r="K27" s="237" t="s">
        <v>110</v>
      </c>
      <c r="L27" s="237" t="s">
        <v>110</v>
      </c>
      <c r="M27" s="237" t="s">
        <v>110</v>
      </c>
      <c r="N27" s="237">
        <v>7.2709053170673466</v>
      </c>
      <c r="O27" s="237">
        <v>7.2709053170673466</v>
      </c>
      <c r="P27" s="237" t="s">
        <v>110</v>
      </c>
      <c r="Q27" s="237" t="s">
        <v>110</v>
      </c>
      <c r="R27" s="237" t="s">
        <v>110</v>
      </c>
      <c r="S27" s="237">
        <v>7.2709053170673466</v>
      </c>
      <c r="T27" s="237">
        <v>7.2709053170673466</v>
      </c>
    </row>
    <row r="28" spans="2:20">
      <c r="B28" s="191" t="s">
        <v>429</v>
      </c>
      <c r="C28" s="237">
        <v>3.272274367037745</v>
      </c>
      <c r="D28" s="237">
        <v>3.8284939483993226</v>
      </c>
      <c r="E28" s="237">
        <v>0.40000078183444648</v>
      </c>
      <c r="F28" s="237">
        <v>0.40000078183444648</v>
      </c>
      <c r="G28" s="237" t="s">
        <v>110</v>
      </c>
      <c r="H28" s="237">
        <v>0.10240648886885444</v>
      </c>
      <c r="I28" s="237">
        <v>3.272274367037745</v>
      </c>
      <c r="J28" s="237">
        <v>3.8284939483993226</v>
      </c>
      <c r="K28" s="237">
        <v>0.40000078183444648</v>
      </c>
      <c r="L28" s="237">
        <v>0.40000078183444648</v>
      </c>
      <c r="M28" s="237" t="s">
        <v>110</v>
      </c>
      <c r="N28" s="237">
        <v>3.272274367037745</v>
      </c>
      <c r="O28" s="237">
        <v>3.8284939483993226</v>
      </c>
      <c r="P28" s="237">
        <v>0.40000078183444648</v>
      </c>
      <c r="Q28" s="237">
        <v>0.40000078183444648</v>
      </c>
      <c r="R28" s="237" t="s">
        <v>110</v>
      </c>
      <c r="S28" s="237">
        <v>3.272274367037745</v>
      </c>
      <c r="T28" s="237">
        <v>3.272274367037745</v>
      </c>
    </row>
    <row r="29" spans="2:20">
      <c r="B29" s="191" t="s">
        <v>430</v>
      </c>
      <c r="C29" s="237">
        <v>0.90351256259571455</v>
      </c>
      <c r="D29" s="237">
        <v>0.90351256259571455</v>
      </c>
      <c r="E29" s="237" t="s">
        <v>110</v>
      </c>
      <c r="F29" s="237" t="s">
        <v>110</v>
      </c>
      <c r="G29" s="237" t="s">
        <v>110</v>
      </c>
      <c r="H29" s="237" t="s">
        <v>110</v>
      </c>
      <c r="I29" s="237">
        <v>0.90351256259571455</v>
      </c>
      <c r="J29" s="237">
        <v>0.90351256259571455</v>
      </c>
      <c r="K29" s="237" t="s">
        <v>110</v>
      </c>
      <c r="L29" s="237" t="s">
        <v>110</v>
      </c>
      <c r="M29" s="237" t="s">
        <v>110</v>
      </c>
      <c r="N29" s="237">
        <v>0.90351256259571455</v>
      </c>
      <c r="O29" s="237">
        <v>0.90351256259571455</v>
      </c>
      <c r="P29" s="237" t="s">
        <v>110</v>
      </c>
      <c r="Q29" s="237" t="s">
        <v>110</v>
      </c>
      <c r="R29" s="237" t="s">
        <v>110</v>
      </c>
      <c r="S29" s="237">
        <v>0.90351256259571455</v>
      </c>
      <c r="T29" s="237">
        <v>0.90351256259571455</v>
      </c>
    </row>
    <row r="30" spans="2:20" ht="13.5" thickBot="1">
      <c r="B30" s="193" t="s">
        <v>431</v>
      </c>
      <c r="C30" s="239">
        <v>2.3294286029065008</v>
      </c>
      <c r="D30" s="239">
        <v>2.6589387198485603</v>
      </c>
      <c r="E30" s="239">
        <v>2.0775074436774523</v>
      </c>
      <c r="F30" s="239">
        <v>7.7197155072414922</v>
      </c>
      <c r="G30" s="239">
        <v>0.33338809230978816</v>
      </c>
      <c r="H30" s="239">
        <v>4.3730318071172843E-2</v>
      </c>
      <c r="I30" s="239">
        <v>2.3294286029065008</v>
      </c>
      <c r="J30" s="239">
        <v>2.6589387198485603</v>
      </c>
      <c r="K30" s="239">
        <v>2.0775074436774523</v>
      </c>
      <c r="L30" s="239">
        <v>7.7197155072414922</v>
      </c>
      <c r="M30" s="239">
        <v>0.33338809230978816</v>
      </c>
      <c r="N30" s="239">
        <v>2.8314272592123313</v>
      </c>
      <c r="O30" s="239">
        <v>3.2774380891443502</v>
      </c>
      <c r="P30" s="239">
        <v>2.4904116817480997</v>
      </c>
      <c r="Q30" s="239">
        <v>8.9300192884331739</v>
      </c>
      <c r="R30" s="239">
        <v>0.49980018435159451</v>
      </c>
      <c r="S30" s="239">
        <v>2.3294286029065008</v>
      </c>
      <c r="T30" s="239">
        <v>2.8314272592123313</v>
      </c>
    </row>
    <row r="31" spans="2:20" ht="13.5" thickBot="1">
      <c r="B31" s="195"/>
      <c r="C31" s="240"/>
      <c r="D31" s="240"/>
      <c r="E31" s="240"/>
      <c r="F31" s="240"/>
      <c r="G31" s="240"/>
      <c r="H31" s="240"/>
      <c r="I31" s="240"/>
      <c r="J31" s="240"/>
      <c r="K31" s="240"/>
      <c r="L31" s="240"/>
      <c r="M31" s="240"/>
      <c r="N31" s="240"/>
      <c r="O31" s="240"/>
      <c r="P31" s="240"/>
      <c r="Q31" s="240"/>
      <c r="R31" s="240"/>
      <c r="S31" s="240"/>
      <c r="T31" s="240"/>
    </row>
    <row r="32" spans="2:20" ht="13.5" thickBot="1">
      <c r="B32" s="197" t="s">
        <v>432</v>
      </c>
      <c r="C32" s="241">
        <v>2.4926609686702648</v>
      </c>
      <c r="D32" s="241">
        <v>2.5957748714691866</v>
      </c>
      <c r="E32" s="241">
        <v>2.4218688370426413</v>
      </c>
      <c r="F32" s="241">
        <v>7.6801959621315774</v>
      </c>
      <c r="G32" s="241">
        <v>0.62977999005838536</v>
      </c>
      <c r="H32" s="241">
        <v>0.15270617207445458</v>
      </c>
      <c r="I32" s="241">
        <v>2.4961267208158286</v>
      </c>
      <c r="J32" s="241">
        <v>2.5999078826023103</v>
      </c>
      <c r="K32" s="241">
        <v>2.4246089429102109</v>
      </c>
      <c r="L32" s="241">
        <v>7.6909760561020244</v>
      </c>
      <c r="M32" s="241">
        <v>0.62977999005838536</v>
      </c>
      <c r="N32" s="241">
        <v>3.4717123630852029</v>
      </c>
      <c r="O32" s="241">
        <v>3.6997067058223516</v>
      </c>
      <c r="P32" s="241">
        <v>3.2726834330870616</v>
      </c>
      <c r="Q32" s="241">
        <v>9.6923698339341051</v>
      </c>
      <c r="R32" s="241">
        <v>1.0847920892407226</v>
      </c>
      <c r="S32" s="241">
        <v>2.5008731155267534</v>
      </c>
      <c r="T32" s="241">
        <v>3.479924509941692</v>
      </c>
    </row>
    <row r="33" spans="2:20">
      <c r="B33" s="258"/>
      <c r="C33" s="243"/>
      <c r="D33" s="243"/>
      <c r="E33" s="243"/>
      <c r="F33" s="243"/>
      <c r="G33" s="243"/>
      <c r="H33" s="243"/>
      <c r="I33" s="243"/>
      <c r="J33" s="243"/>
      <c r="K33" s="243"/>
      <c r="L33" s="243"/>
      <c r="M33" s="243"/>
      <c r="N33" s="243"/>
      <c r="O33" s="243"/>
      <c r="P33" s="243"/>
      <c r="Q33" s="243"/>
      <c r="R33" s="243"/>
      <c r="S33" s="243"/>
      <c r="T33" s="243"/>
    </row>
    <row r="34" spans="2:20">
      <c r="B34" s="96" t="s">
        <v>176</v>
      </c>
      <c r="C34" s="1"/>
      <c r="D34" s="1"/>
      <c r="E34" s="1"/>
      <c r="F34" s="1"/>
      <c r="G34" s="1"/>
      <c r="H34" s="1"/>
      <c r="I34" s="1"/>
      <c r="J34" s="1"/>
      <c r="K34" s="1"/>
      <c r="L34" s="1"/>
      <c r="M34" s="1"/>
      <c r="N34" s="1"/>
      <c r="O34" s="1"/>
      <c r="P34" s="1"/>
      <c r="Q34" s="1"/>
      <c r="R34" s="1"/>
      <c r="S34" s="1"/>
      <c r="T34" s="1"/>
    </row>
    <row r="35" spans="2:20">
      <c r="B35" s="96" t="s">
        <v>889</v>
      </c>
      <c r="N35" s="259"/>
      <c r="O35" s="259"/>
      <c r="P35" s="259"/>
      <c r="Q35" s="259"/>
      <c r="R35" s="259"/>
      <c r="S35" s="259"/>
    </row>
    <row r="36" spans="2:20">
      <c r="B36" s="96" t="s">
        <v>890</v>
      </c>
      <c r="N36" s="259"/>
      <c r="O36" s="259"/>
      <c r="P36" s="259"/>
      <c r="Q36" s="259"/>
      <c r="R36" s="259"/>
      <c r="S36" s="259"/>
    </row>
    <row r="37" spans="2:20">
      <c r="B37" s="96" t="s">
        <v>891</v>
      </c>
      <c r="N37" s="259"/>
      <c r="O37" s="259"/>
      <c r="P37" s="259"/>
      <c r="Q37" s="259"/>
      <c r="R37" s="259"/>
      <c r="S37" s="259"/>
    </row>
    <row r="38" spans="2:20">
      <c r="B38" s="96" t="s">
        <v>892</v>
      </c>
      <c r="N38" s="259"/>
      <c r="O38" s="259"/>
      <c r="P38" s="259"/>
      <c r="Q38" s="259"/>
      <c r="R38" s="259"/>
      <c r="S38" s="259"/>
    </row>
    <row r="39" spans="2:20">
      <c r="B39" s="96" t="s">
        <v>893</v>
      </c>
      <c r="N39" s="259"/>
      <c r="O39" s="259"/>
      <c r="P39" s="259"/>
      <c r="Q39" s="259"/>
      <c r="R39" s="259"/>
      <c r="S39" s="259"/>
    </row>
    <row r="40" spans="2:20">
      <c r="B40" s="96" t="s">
        <v>894</v>
      </c>
      <c r="N40" s="259"/>
      <c r="O40" s="259"/>
      <c r="P40" s="259"/>
      <c r="Q40" s="259"/>
      <c r="R40" s="259"/>
      <c r="S40" s="259"/>
    </row>
    <row r="41" spans="2:20">
      <c r="B41" s="96" t="s">
        <v>895</v>
      </c>
    </row>
    <row r="42" spans="2:20">
      <c r="B42" s="96" t="s">
        <v>896</v>
      </c>
    </row>
    <row r="43" spans="2:20">
      <c r="B43" s="96" t="s">
        <v>433</v>
      </c>
    </row>
    <row r="44" spans="2:20">
      <c r="B44" s="96"/>
    </row>
    <row r="45" spans="2:20">
      <c r="B45" s="96" t="s">
        <v>34</v>
      </c>
    </row>
    <row r="47" spans="2:20">
      <c r="B47" s="96"/>
    </row>
  </sheetData>
  <mergeCells count="18">
    <mergeCell ref="B4:T4"/>
    <mergeCell ref="B5:T5"/>
    <mergeCell ref="B9:B11"/>
    <mergeCell ref="C9:H9"/>
    <mergeCell ref="I9:M9"/>
    <mergeCell ref="N9:R9"/>
    <mergeCell ref="S9:S11"/>
    <mergeCell ref="T9:T11"/>
    <mergeCell ref="C10:C11"/>
    <mergeCell ref="D10:D11"/>
    <mergeCell ref="O10:O11"/>
    <mergeCell ref="P10:R10"/>
    <mergeCell ref="E10:G10"/>
    <mergeCell ref="H10:H11"/>
    <mergeCell ref="I10:I11"/>
    <mergeCell ref="J10:J11"/>
    <mergeCell ref="K10:M10"/>
    <mergeCell ref="N10:N11"/>
  </mergeCells>
  <conditionalFormatting sqref="B14:B30">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T3" location="'Índice '!A1" tooltip="Ir al Índice" display="Volver" xr:uid="{E83DE866-C499-4C74-A2EC-AFBCDF4CBC69}"/>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DC78-FE49-46AB-962B-31FF4D7825E2}">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247" customWidth="1"/>
    <col min="3" max="3" width="18.140625" style="247" customWidth="1"/>
    <col min="4" max="8" width="13.7109375" style="247" customWidth="1"/>
    <col min="9" max="9" width="14.140625" style="247" customWidth="1"/>
    <col min="10" max="15" width="13.7109375" style="247" customWidth="1"/>
    <col min="16" max="16" width="10.28515625" style="247"/>
    <col min="17" max="17" width="31.7109375" style="247" bestFit="1" customWidth="1"/>
    <col min="18" max="16384" width="10.28515625" style="247"/>
  </cols>
  <sheetData>
    <row r="1" spans="1:15" customFormat="1"/>
    <row r="2" spans="1:15" s="260" customFormat="1" ht="48" hidden="1" outlineLevel="1">
      <c r="A2"/>
      <c r="B2" s="181"/>
      <c r="C2" s="249" t="s">
        <v>897</v>
      </c>
      <c r="D2" s="249" t="s">
        <v>351</v>
      </c>
      <c r="E2" s="249" t="s">
        <v>352</v>
      </c>
      <c r="F2" s="249" t="s">
        <v>898</v>
      </c>
      <c r="G2" s="249" t="s">
        <v>356</v>
      </c>
      <c r="H2" s="249" t="s">
        <v>358</v>
      </c>
      <c r="I2" s="249" t="s">
        <v>899</v>
      </c>
      <c r="J2" s="249" t="s">
        <v>361</v>
      </c>
      <c r="K2" s="249" t="s">
        <v>363</v>
      </c>
      <c r="L2" s="249" t="s">
        <v>900</v>
      </c>
      <c r="M2" s="249" t="s">
        <v>367</v>
      </c>
      <c r="N2" s="249" t="s">
        <v>369</v>
      </c>
      <c r="O2" s="249" t="s">
        <v>901</v>
      </c>
    </row>
    <row r="3" spans="1:15" ht="22.15" customHeight="1" collapsed="1" thickBot="1">
      <c r="B3" s="184" t="s">
        <v>400</v>
      </c>
      <c r="O3" s="185" t="s">
        <v>36</v>
      </c>
    </row>
    <row r="4" spans="1:15" ht="17.45" customHeight="1">
      <c r="B4" s="285" t="s">
        <v>902</v>
      </c>
      <c r="C4" s="286"/>
      <c r="D4" s="286"/>
      <c r="E4" s="286"/>
      <c r="F4" s="286"/>
      <c r="G4" s="286"/>
      <c r="H4" s="286"/>
      <c r="I4" s="286"/>
      <c r="J4" s="286"/>
      <c r="K4" s="286"/>
      <c r="L4" s="286"/>
      <c r="M4" s="286"/>
      <c r="N4" s="286"/>
      <c r="O4" s="287"/>
    </row>
    <row r="5" spans="1:15" ht="22.5" customHeight="1" thickBot="1">
      <c r="B5" s="412" t="s">
        <v>883</v>
      </c>
      <c r="C5" s="413"/>
      <c r="D5" s="413"/>
      <c r="E5" s="413"/>
      <c r="F5" s="413"/>
      <c r="G5" s="413"/>
      <c r="H5" s="413"/>
      <c r="I5" s="413"/>
      <c r="J5" s="413"/>
      <c r="K5" s="413"/>
      <c r="L5" s="413"/>
      <c r="M5" s="413"/>
      <c r="N5" s="413"/>
      <c r="O5" s="414"/>
    </row>
    <row r="6" spans="1:15">
      <c r="B6" s="252"/>
      <c r="C6" s="252"/>
      <c r="D6" s="252"/>
      <c r="E6" s="252"/>
      <c r="F6" s="252"/>
      <c r="G6" s="252"/>
      <c r="H6" s="252"/>
      <c r="I6" s="252"/>
      <c r="J6" s="252"/>
      <c r="K6" s="252"/>
      <c r="L6" s="252"/>
      <c r="M6" s="252"/>
      <c r="N6" s="252"/>
      <c r="O6" s="252"/>
    </row>
    <row r="7" spans="1:15" ht="13.15" customHeight="1">
      <c r="B7" s="324" t="s">
        <v>403</v>
      </c>
      <c r="C7" s="419" t="s">
        <v>903</v>
      </c>
      <c r="D7" s="420"/>
      <c r="E7" s="420"/>
      <c r="F7" s="420"/>
      <c r="G7" s="420"/>
      <c r="H7" s="420"/>
      <c r="I7" s="418"/>
      <c r="J7" s="330" t="s">
        <v>904</v>
      </c>
      <c r="K7" s="357"/>
      <c r="L7" s="357"/>
      <c r="M7" s="357"/>
      <c r="N7" s="357"/>
      <c r="O7" s="310"/>
    </row>
    <row r="8" spans="1:15" ht="13.15" customHeight="1">
      <c r="B8" s="325"/>
      <c r="C8" s="421"/>
      <c r="D8" s="422"/>
      <c r="E8" s="422"/>
      <c r="F8" s="422"/>
      <c r="G8" s="422"/>
      <c r="H8" s="422"/>
      <c r="I8" s="411"/>
      <c r="J8" s="332"/>
      <c r="K8" s="359"/>
      <c r="L8" s="359"/>
      <c r="M8" s="359"/>
      <c r="N8" s="359"/>
      <c r="O8" s="359"/>
    </row>
    <row r="9" spans="1:15" ht="18" customHeight="1">
      <c r="B9" s="371"/>
      <c r="C9" s="408" t="s">
        <v>905</v>
      </c>
      <c r="D9" s="424" t="s">
        <v>837</v>
      </c>
      <c r="E9" s="425"/>
      <c r="F9" s="425"/>
      <c r="G9" s="425"/>
      <c r="H9" s="425"/>
      <c r="I9" s="426"/>
      <c r="J9" s="373" t="s">
        <v>837</v>
      </c>
      <c r="K9" s="374"/>
      <c r="L9" s="374"/>
      <c r="M9" s="374"/>
      <c r="N9" s="374"/>
      <c r="O9" s="374"/>
    </row>
    <row r="10" spans="1:15" ht="18" customHeight="1">
      <c r="B10" s="371"/>
      <c r="C10" s="423"/>
      <c r="D10" s="408" t="s">
        <v>413</v>
      </c>
      <c r="E10" s="419" t="s">
        <v>514</v>
      </c>
      <c r="F10" s="405" t="s">
        <v>839</v>
      </c>
      <c r="G10" s="406"/>
      <c r="H10" s="407"/>
      <c r="I10" s="418" t="s">
        <v>517</v>
      </c>
      <c r="J10" s="408" t="s">
        <v>413</v>
      </c>
      <c r="K10" s="403" t="s">
        <v>514</v>
      </c>
      <c r="L10" s="405" t="s">
        <v>839</v>
      </c>
      <c r="M10" s="406"/>
      <c r="N10" s="407"/>
      <c r="O10" s="408" t="s">
        <v>517</v>
      </c>
    </row>
    <row r="11" spans="1:15" ht="18" customHeight="1">
      <c r="B11" s="372"/>
      <c r="C11" s="409"/>
      <c r="D11" s="409"/>
      <c r="E11" s="409"/>
      <c r="F11" s="254" t="s">
        <v>413</v>
      </c>
      <c r="G11" s="254" t="s">
        <v>515</v>
      </c>
      <c r="H11" s="254" t="s">
        <v>516</v>
      </c>
      <c r="I11" s="409"/>
      <c r="J11" s="409"/>
      <c r="K11" s="404"/>
      <c r="L11" s="254" t="s">
        <v>413</v>
      </c>
      <c r="M11" s="254" t="s">
        <v>515</v>
      </c>
      <c r="N11" s="254" t="s">
        <v>516</v>
      </c>
      <c r="O11" s="409"/>
    </row>
    <row r="12" spans="1:15">
      <c r="B12" s="257"/>
      <c r="C12" s="186"/>
      <c r="D12" s="186"/>
      <c r="E12" s="257"/>
      <c r="F12" s="257"/>
      <c r="G12" s="257"/>
      <c r="H12" s="257"/>
      <c r="J12" s="186"/>
      <c r="K12" s="257"/>
      <c r="L12" s="257"/>
      <c r="M12" s="257"/>
      <c r="N12" s="257"/>
      <c r="O12" s="257"/>
    </row>
    <row r="13" spans="1:15" ht="13.5" thickBot="1">
      <c r="B13" s="257"/>
      <c r="C13" s="186"/>
      <c r="D13" s="186"/>
      <c r="E13" s="257"/>
      <c r="F13" s="257"/>
      <c r="G13" s="257"/>
      <c r="H13" s="257"/>
      <c r="J13" s="186"/>
      <c r="K13" s="257"/>
      <c r="L13" s="257"/>
      <c r="M13" s="257"/>
      <c r="N13" s="257"/>
      <c r="O13" s="257"/>
    </row>
    <row r="14" spans="1:15">
      <c r="B14" s="188" t="s">
        <v>415</v>
      </c>
      <c r="C14" s="235">
        <v>0.95692881053547829</v>
      </c>
      <c r="D14" s="235">
        <v>0.95692881053547829</v>
      </c>
      <c r="E14" s="235">
        <v>1.0803250421711437</v>
      </c>
      <c r="F14" s="235">
        <v>0.57695439135369875</v>
      </c>
      <c r="G14" s="235">
        <v>0.70787662776295568</v>
      </c>
      <c r="H14" s="235">
        <v>0.55910122338496548</v>
      </c>
      <c r="I14" s="235" t="s">
        <v>110</v>
      </c>
      <c r="J14" s="235">
        <v>3.1733670437626946</v>
      </c>
      <c r="K14" s="235">
        <v>3.7051057264439713</v>
      </c>
      <c r="L14" s="235">
        <v>1.5359823811187077</v>
      </c>
      <c r="M14" s="235">
        <v>2.5771288432053185</v>
      </c>
      <c r="N14" s="235">
        <v>1.3940067841728996</v>
      </c>
      <c r="O14" s="235" t="s">
        <v>110</v>
      </c>
    </row>
    <row r="15" spans="1:15">
      <c r="B15" s="191" t="s">
        <v>416</v>
      </c>
      <c r="C15" s="237">
        <v>0.11211996402370239</v>
      </c>
      <c r="D15" s="237">
        <v>0.11211996402370239</v>
      </c>
      <c r="E15" s="237">
        <v>0.11211996402370239</v>
      </c>
      <c r="F15" s="237" t="s">
        <v>110</v>
      </c>
      <c r="G15" s="237" t="s">
        <v>110</v>
      </c>
      <c r="H15" s="237" t="s">
        <v>110</v>
      </c>
      <c r="I15" s="237" t="s">
        <v>110</v>
      </c>
      <c r="J15" s="237">
        <v>2.6450586804358402</v>
      </c>
      <c r="K15" s="237">
        <v>2.6450586804358402</v>
      </c>
      <c r="L15" s="237" t="s">
        <v>110</v>
      </c>
      <c r="M15" s="237" t="s">
        <v>110</v>
      </c>
      <c r="N15" s="237" t="s">
        <v>110</v>
      </c>
      <c r="O15" s="237" t="s">
        <v>110</v>
      </c>
    </row>
    <row r="16" spans="1:15">
      <c r="B16" s="191" t="s">
        <v>417</v>
      </c>
      <c r="C16" s="237">
        <v>2.4449243421747386</v>
      </c>
      <c r="D16" s="237">
        <v>2.4449243421747386</v>
      </c>
      <c r="E16" s="237">
        <v>3.3197667594332443</v>
      </c>
      <c r="F16" s="237">
        <v>0.94375875145770816</v>
      </c>
      <c r="G16" s="237">
        <v>1.5845628323881593</v>
      </c>
      <c r="H16" s="237">
        <v>0.90157759719214448</v>
      </c>
      <c r="I16" s="237" t="s">
        <v>110</v>
      </c>
      <c r="J16" s="237">
        <v>6.8615223559319638</v>
      </c>
      <c r="K16" s="237">
        <v>9.8912629881114782</v>
      </c>
      <c r="L16" s="237">
        <v>1.6627090655594279</v>
      </c>
      <c r="M16" s="237">
        <v>4.4879090084798108</v>
      </c>
      <c r="N16" s="237">
        <v>1.4767392845144165</v>
      </c>
      <c r="O16" s="237" t="s">
        <v>110</v>
      </c>
    </row>
    <row r="17" spans="2:15">
      <c r="B17" s="191" t="s">
        <v>418</v>
      </c>
      <c r="C17" s="237">
        <v>1.4194013586608112</v>
      </c>
      <c r="D17" s="237">
        <v>1.4194013586608112</v>
      </c>
      <c r="E17" s="237">
        <v>1.40214150313501</v>
      </c>
      <c r="F17" s="237">
        <v>1.4883816141038773</v>
      </c>
      <c r="G17" s="237">
        <v>1.8533420782558607</v>
      </c>
      <c r="H17" s="237">
        <v>1.3351120427955148</v>
      </c>
      <c r="I17" s="237">
        <v>0</v>
      </c>
      <c r="J17" s="237">
        <v>3.4119015695301997</v>
      </c>
      <c r="K17" s="237">
        <v>3.5754768118879361</v>
      </c>
      <c r="L17" s="237">
        <v>3.3580610633199828</v>
      </c>
      <c r="M17" s="237">
        <v>5.2661856606881026</v>
      </c>
      <c r="N17" s="237">
        <v>2.5567210066069812</v>
      </c>
      <c r="O17" s="237">
        <v>0</v>
      </c>
    </row>
    <row r="18" spans="2:15">
      <c r="B18" s="191" t="s">
        <v>419</v>
      </c>
      <c r="C18" s="237">
        <v>1.5611016981989609</v>
      </c>
      <c r="D18" s="237">
        <v>1.5628232013682892</v>
      </c>
      <c r="E18" s="237">
        <v>1.3181740374100663</v>
      </c>
      <c r="F18" s="237">
        <v>2.1476533021079689</v>
      </c>
      <c r="G18" s="237">
        <v>2.5088615617172563</v>
      </c>
      <c r="H18" s="237">
        <v>2.0698392249868145</v>
      </c>
      <c r="I18" s="237">
        <v>0</v>
      </c>
      <c r="J18" s="237">
        <v>5.0108270732418765</v>
      </c>
      <c r="K18" s="237">
        <v>5.4333846293285974</v>
      </c>
      <c r="L18" s="237">
        <v>4.4701725240733632</v>
      </c>
      <c r="M18" s="237">
        <v>6.7397845903115234</v>
      </c>
      <c r="N18" s="237">
        <v>3.9812363946825422</v>
      </c>
      <c r="O18" s="237">
        <v>0</v>
      </c>
    </row>
    <row r="19" spans="2:15">
      <c r="B19" s="191" t="s">
        <v>420</v>
      </c>
      <c r="C19" s="237">
        <v>4.2507105442429403</v>
      </c>
      <c r="D19" s="237">
        <v>4.2507105442429403</v>
      </c>
      <c r="E19" s="237">
        <v>4.472208847925379</v>
      </c>
      <c r="F19" s="237">
        <v>4.2493862921426846</v>
      </c>
      <c r="G19" s="237">
        <v>3.5797588943985361</v>
      </c>
      <c r="H19" s="237">
        <v>4.3597439999965344</v>
      </c>
      <c r="I19" s="237">
        <v>0</v>
      </c>
      <c r="J19" s="237">
        <v>9.7657881662118449</v>
      </c>
      <c r="K19" s="237">
        <v>8.6493971758413419</v>
      </c>
      <c r="L19" s="237">
        <v>11.252399277874337</v>
      </c>
      <c r="M19" s="237">
        <v>15.016797979646192</v>
      </c>
      <c r="N19" s="237">
        <v>10.632008873337341</v>
      </c>
      <c r="O19" s="237">
        <v>0</v>
      </c>
    </row>
    <row r="20" spans="2:15">
      <c r="B20" s="191" t="s">
        <v>421</v>
      </c>
      <c r="C20" s="237">
        <v>2.7019097601539817</v>
      </c>
      <c r="D20" s="237">
        <v>2.7019097601539817</v>
      </c>
      <c r="E20" s="237">
        <v>6.5912538226854656</v>
      </c>
      <c r="F20" s="237">
        <v>2.6326172676182171</v>
      </c>
      <c r="G20" s="237">
        <v>2.2687638940218138</v>
      </c>
      <c r="H20" s="237">
        <v>4.5248179922749081</v>
      </c>
      <c r="I20" s="237" t="s">
        <v>110</v>
      </c>
      <c r="J20" s="237">
        <v>4.8687236654816761</v>
      </c>
      <c r="K20" s="237">
        <v>11.102372956242487</v>
      </c>
      <c r="L20" s="237">
        <v>4.7576650679377286</v>
      </c>
      <c r="M20" s="237">
        <v>4.2626820887575523</v>
      </c>
      <c r="N20" s="237">
        <v>7.3317985509939314</v>
      </c>
      <c r="O20" s="237" t="s">
        <v>110</v>
      </c>
    </row>
    <row r="21" spans="2:15">
      <c r="B21" s="191" t="s">
        <v>422</v>
      </c>
      <c r="C21" s="237">
        <v>2.8545196320469111</v>
      </c>
      <c r="D21" s="237">
        <v>2.8545196320469111</v>
      </c>
      <c r="E21" s="237">
        <v>3.0105331732598914</v>
      </c>
      <c r="F21" s="237">
        <v>1.7399345527783672</v>
      </c>
      <c r="G21" s="237">
        <v>1.9047607339882042</v>
      </c>
      <c r="H21" s="237">
        <v>1.2459434065841777</v>
      </c>
      <c r="I21" s="237" t="s">
        <v>110</v>
      </c>
      <c r="J21" s="237">
        <v>7.0962765508902024</v>
      </c>
      <c r="K21" s="237">
        <v>7.6894948534632181</v>
      </c>
      <c r="L21" s="237">
        <v>2.8582324448707417</v>
      </c>
      <c r="M21" s="237">
        <v>3.020204521054985</v>
      </c>
      <c r="N21" s="237">
        <v>2.3727951740536475</v>
      </c>
      <c r="O21" s="237" t="s">
        <v>110</v>
      </c>
    </row>
    <row r="22" spans="2:15">
      <c r="B22" s="191" t="s">
        <v>423</v>
      </c>
      <c r="C22" s="237">
        <v>2.2422858308389904</v>
      </c>
      <c r="D22" s="237">
        <v>2.24298082403031</v>
      </c>
      <c r="E22" s="237">
        <v>2.3963563313971039</v>
      </c>
      <c r="F22" s="237">
        <v>2.013272336334718</v>
      </c>
      <c r="G22" s="237">
        <v>2.8649906302277235</v>
      </c>
      <c r="H22" s="237">
        <v>1.6653862207723105</v>
      </c>
      <c r="I22" s="237" t="s">
        <v>110</v>
      </c>
      <c r="J22" s="237">
        <v>7.4573107059604746</v>
      </c>
      <c r="K22" s="237">
        <v>8.835177059193521</v>
      </c>
      <c r="L22" s="237">
        <v>5.3936983229814821</v>
      </c>
      <c r="M22" s="237">
        <v>6.8272610345834641</v>
      </c>
      <c r="N22" s="237">
        <v>4.8081566400914637</v>
      </c>
      <c r="O22" s="237" t="s">
        <v>110</v>
      </c>
    </row>
    <row r="23" spans="2:15">
      <c r="B23" s="191" t="s">
        <v>424</v>
      </c>
      <c r="C23" s="237">
        <v>3.7072663254193481</v>
      </c>
      <c r="D23" s="237">
        <v>3.7072663254193481</v>
      </c>
      <c r="E23" s="237">
        <v>22.102842572219135</v>
      </c>
      <c r="F23" s="237">
        <v>3.7057442476380076</v>
      </c>
      <c r="G23" s="237">
        <v>3.4839320661976729</v>
      </c>
      <c r="H23" s="237">
        <v>21.563409500766543</v>
      </c>
      <c r="I23" s="237" t="s">
        <v>110</v>
      </c>
      <c r="J23" s="237">
        <v>6.2765325568581796</v>
      </c>
      <c r="K23" s="237">
        <v>22.102842572219135</v>
      </c>
      <c r="L23" s="237">
        <v>6.2752230640479629</v>
      </c>
      <c r="M23" s="237">
        <v>6.0367278121026748</v>
      </c>
      <c r="N23" s="237">
        <v>25.476009720776901</v>
      </c>
      <c r="O23" s="237" t="s">
        <v>110</v>
      </c>
    </row>
    <row r="24" spans="2:15">
      <c r="B24" s="191" t="s">
        <v>425</v>
      </c>
      <c r="C24" s="237">
        <v>3.1676665968749673</v>
      </c>
      <c r="D24" s="237">
        <v>3.1734082351310562</v>
      </c>
      <c r="E24" s="237">
        <v>4.0758013595697538</v>
      </c>
      <c r="F24" s="237">
        <v>2.4924770597213519</v>
      </c>
      <c r="G24" s="237">
        <v>2.2353301474676495</v>
      </c>
      <c r="H24" s="237">
        <v>2.5790476366965569</v>
      </c>
      <c r="I24" s="237">
        <v>0</v>
      </c>
      <c r="J24" s="237">
        <v>6.7335497047553794</v>
      </c>
      <c r="K24" s="237">
        <v>8.6135675203371243</v>
      </c>
      <c r="L24" s="237">
        <v>5.3150816678570081</v>
      </c>
      <c r="M24" s="237">
        <v>5.1553556507211917</v>
      </c>
      <c r="N24" s="237">
        <v>5.3688547166570517</v>
      </c>
      <c r="O24" s="237">
        <v>0</v>
      </c>
    </row>
    <row r="25" spans="2:15">
      <c r="B25" s="191" t="s">
        <v>426</v>
      </c>
      <c r="C25" s="237">
        <v>1.6235249351791237</v>
      </c>
      <c r="D25" s="237">
        <v>1.6235249351791237</v>
      </c>
      <c r="E25" s="237">
        <v>1.7945673634530226</v>
      </c>
      <c r="F25" s="237">
        <v>1.0670319547797045</v>
      </c>
      <c r="G25" s="237">
        <v>1.4164536297941541</v>
      </c>
      <c r="H25" s="237">
        <v>0.92985937375797334</v>
      </c>
      <c r="I25" s="237" t="s">
        <v>110</v>
      </c>
      <c r="J25" s="237">
        <v>7.4893295998668146</v>
      </c>
      <c r="K25" s="237">
        <v>9.1127960554875376</v>
      </c>
      <c r="L25" s="237">
        <v>2.2073203604977403</v>
      </c>
      <c r="M25" s="237">
        <v>4.1141902363491649</v>
      </c>
      <c r="N25" s="237">
        <v>1.4587398308774424</v>
      </c>
      <c r="O25" s="237" t="s">
        <v>110</v>
      </c>
    </row>
    <row r="26" spans="2:15">
      <c r="B26" s="191" t="s">
        <v>427</v>
      </c>
      <c r="C26" s="237">
        <v>0</v>
      </c>
      <c r="D26" s="237">
        <v>0</v>
      </c>
      <c r="E26" s="237">
        <v>0</v>
      </c>
      <c r="F26" s="237" t="s">
        <v>110</v>
      </c>
      <c r="G26" s="237" t="s">
        <v>110</v>
      </c>
      <c r="H26" s="237" t="s">
        <v>110</v>
      </c>
      <c r="I26" s="237" t="s">
        <v>110</v>
      </c>
      <c r="J26" s="237">
        <v>0</v>
      </c>
      <c r="K26" s="237">
        <v>0</v>
      </c>
      <c r="L26" s="237" t="s">
        <v>110</v>
      </c>
      <c r="M26" s="237" t="s">
        <v>110</v>
      </c>
      <c r="N26" s="237" t="s">
        <v>110</v>
      </c>
      <c r="O26" s="237" t="s">
        <v>110</v>
      </c>
    </row>
    <row r="27" spans="2:15">
      <c r="B27" s="191" t="s">
        <v>428</v>
      </c>
      <c r="C27" s="237">
        <v>0</v>
      </c>
      <c r="D27" s="237">
        <v>0</v>
      </c>
      <c r="E27" s="237">
        <v>0</v>
      </c>
      <c r="F27" s="237" t="s">
        <v>110</v>
      </c>
      <c r="G27" s="237" t="s">
        <v>110</v>
      </c>
      <c r="H27" s="237" t="s">
        <v>110</v>
      </c>
      <c r="I27" s="237" t="s">
        <v>110</v>
      </c>
      <c r="J27" s="237">
        <v>11.140427162819726</v>
      </c>
      <c r="K27" s="237">
        <v>11.140427162819726</v>
      </c>
      <c r="L27" s="237" t="s">
        <v>110</v>
      </c>
      <c r="M27" s="237" t="s">
        <v>110</v>
      </c>
      <c r="N27" s="237" t="s">
        <v>110</v>
      </c>
      <c r="O27" s="237" t="s">
        <v>110</v>
      </c>
    </row>
    <row r="28" spans="2:15">
      <c r="B28" s="191" t="s">
        <v>429</v>
      </c>
      <c r="C28" s="237">
        <v>0</v>
      </c>
      <c r="D28" s="237">
        <v>0</v>
      </c>
      <c r="E28" s="237">
        <v>0</v>
      </c>
      <c r="F28" s="237">
        <v>0</v>
      </c>
      <c r="G28" s="237">
        <v>0</v>
      </c>
      <c r="H28" s="237" t="s">
        <v>110</v>
      </c>
      <c r="I28" s="237">
        <v>0</v>
      </c>
      <c r="J28" s="237">
        <v>0</v>
      </c>
      <c r="K28" s="237">
        <v>0</v>
      </c>
      <c r="L28" s="237">
        <v>0</v>
      </c>
      <c r="M28" s="237">
        <v>0</v>
      </c>
      <c r="N28" s="237" t="s">
        <v>110</v>
      </c>
      <c r="O28" s="237">
        <v>0</v>
      </c>
    </row>
    <row r="29" spans="2:15">
      <c r="B29" s="191" t="s">
        <v>430</v>
      </c>
      <c r="C29" s="237">
        <v>0</v>
      </c>
      <c r="D29" s="237">
        <v>0</v>
      </c>
      <c r="E29" s="237">
        <v>0</v>
      </c>
      <c r="F29" s="237" t="s">
        <v>110</v>
      </c>
      <c r="G29" s="237" t="s">
        <v>110</v>
      </c>
      <c r="H29" s="237" t="s">
        <v>110</v>
      </c>
      <c r="I29" s="237" t="s">
        <v>110</v>
      </c>
      <c r="J29" s="237">
        <v>0</v>
      </c>
      <c r="K29" s="237">
        <v>0</v>
      </c>
      <c r="L29" s="237" t="s">
        <v>110</v>
      </c>
      <c r="M29" s="237" t="s">
        <v>110</v>
      </c>
      <c r="N29" s="237" t="s">
        <v>110</v>
      </c>
      <c r="O29" s="237" t="s">
        <v>110</v>
      </c>
    </row>
    <row r="30" spans="2:15" ht="13.5" thickBot="1">
      <c r="B30" s="193" t="s">
        <v>431</v>
      </c>
      <c r="C30" s="239">
        <v>2.3663802220006054</v>
      </c>
      <c r="D30" s="239">
        <v>2.3663802220006054</v>
      </c>
      <c r="E30" s="239">
        <v>2.8099620016656446</v>
      </c>
      <c r="F30" s="239">
        <v>2.02718757940257</v>
      </c>
      <c r="G30" s="239">
        <v>2.9420282408728897</v>
      </c>
      <c r="H30" s="239">
        <v>1.7443920349786937</v>
      </c>
      <c r="I30" s="239">
        <v>0</v>
      </c>
      <c r="J30" s="239">
        <v>6.5685741418442189</v>
      </c>
      <c r="K30" s="239">
        <v>8.1584119902300625</v>
      </c>
      <c r="L30" s="239">
        <v>5.3527150400768839</v>
      </c>
      <c r="M30" s="239">
        <v>10.59621470531342</v>
      </c>
      <c r="N30" s="239">
        <v>3.7318444284298429</v>
      </c>
      <c r="O30" s="239">
        <v>0</v>
      </c>
    </row>
    <row r="31" spans="2:15" ht="13.5" thickBot="1">
      <c r="B31" s="195"/>
      <c r="C31" s="240"/>
      <c r="D31" s="240"/>
      <c r="E31" s="240"/>
      <c r="F31" s="240"/>
      <c r="G31" s="240"/>
      <c r="H31" s="240"/>
      <c r="I31" s="240"/>
      <c r="J31" s="240"/>
      <c r="K31" s="240"/>
      <c r="L31" s="240"/>
      <c r="M31" s="240"/>
      <c r="N31" s="240"/>
      <c r="O31" s="240"/>
    </row>
    <row r="32" spans="2:15" ht="13.5" thickBot="1">
      <c r="B32" s="197" t="s">
        <v>432</v>
      </c>
      <c r="C32" s="241">
        <v>2.3520622579390493</v>
      </c>
      <c r="D32" s="241">
        <v>2.3533314996970911</v>
      </c>
      <c r="E32" s="241">
        <v>2.3791686493726045</v>
      </c>
      <c r="F32" s="241">
        <v>2.3760815103775572</v>
      </c>
      <c r="G32" s="241">
        <v>2.4905862229762383</v>
      </c>
      <c r="H32" s="241">
        <v>2.3370571945649949</v>
      </c>
      <c r="I32" s="241">
        <v>0</v>
      </c>
      <c r="J32" s="241">
        <v>6.1922373996964657</v>
      </c>
      <c r="K32" s="241">
        <v>6.7690518578775629</v>
      </c>
      <c r="L32" s="241">
        <v>5.6381870738421558</v>
      </c>
      <c r="M32" s="241">
        <v>7.0226108979044799</v>
      </c>
      <c r="N32" s="241">
        <v>5.1663620170168025</v>
      </c>
      <c r="O32" s="241">
        <v>0</v>
      </c>
    </row>
    <row r="33" spans="2:15">
      <c r="B33" s="258"/>
      <c r="C33" s="243"/>
      <c r="D33" s="243"/>
      <c r="E33" s="243"/>
      <c r="F33" s="243"/>
      <c r="G33" s="243"/>
      <c r="H33" s="243"/>
      <c r="I33" s="243"/>
      <c r="J33" s="243"/>
      <c r="K33" s="243"/>
      <c r="L33" s="243"/>
      <c r="M33" s="243"/>
      <c r="N33" s="243"/>
      <c r="O33" s="243"/>
    </row>
    <row r="34" spans="2:15">
      <c r="B34" s="96" t="s">
        <v>176</v>
      </c>
      <c r="C34" s="1"/>
      <c r="D34" s="1"/>
      <c r="E34" s="1"/>
      <c r="F34" s="1"/>
      <c r="G34" s="1"/>
      <c r="H34" s="1"/>
      <c r="I34" s="1"/>
      <c r="J34" s="1"/>
      <c r="K34" s="1"/>
      <c r="L34" s="1"/>
      <c r="M34" s="1"/>
      <c r="N34" s="1"/>
      <c r="O34" s="1"/>
    </row>
    <row r="35" spans="2:15">
      <c r="B35" s="96" t="s">
        <v>906</v>
      </c>
      <c r="J35" s="259"/>
      <c r="K35" s="259"/>
      <c r="L35" s="259"/>
      <c r="M35" s="259"/>
      <c r="N35" s="259"/>
      <c r="O35" s="259"/>
    </row>
    <row r="36" spans="2:15">
      <c r="B36" s="96" t="s">
        <v>907</v>
      </c>
      <c r="J36" s="259"/>
      <c r="K36" s="259"/>
      <c r="L36" s="259"/>
      <c r="M36" s="259"/>
      <c r="N36" s="259"/>
      <c r="O36" s="259"/>
    </row>
    <row r="37" spans="2:15">
      <c r="B37" s="96" t="s">
        <v>908</v>
      </c>
      <c r="J37" s="259"/>
      <c r="K37" s="259"/>
      <c r="L37" s="259"/>
      <c r="M37" s="259"/>
      <c r="N37" s="259"/>
      <c r="O37" s="259"/>
    </row>
    <row r="38" spans="2:15">
      <c r="B38" s="96" t="s">
        <v>433</v>
      </c>
      <c r="J38" s="259"/>
      <c r="K38" s="259"/>
      <c r="L38" s="259"/>
      <c r="M38" s="259"/>
      <c r="N38" s="259"/>
      <c r="O38" s="259"/>
    </row>
    <row r="39" spans="2:15">
      <c r="B39" s="96"/>
    </row>
    <row r="40" spans="2:15">
      <c r="B40" s="96" t="s">
        <v>34</v>
      </c>
    </row>
  </sheetData>
  <mergeCells count="16">
    <mergeCell ref="O10:O11"/>
    <mergeCell ref="B4:O4"/>
    <mergeCell ref="B5:O5"/>
    <mergeCell ref="B7:B11"/>
    <mergeCell ref="C7:I8"/>
    <mergeCell ref="J7:O8"/>
    <mergeCell ref="C9:C11"/>
    <mergeCell ref="D9:I9"/>
    <mergeCell ref="J9:O9"/>
    <mergeCell ref="D10:D11"/>
    <mergeCell ref="E10:E11"/>
    <mergeCell ref="F10:H10"/>
    <mergeCell ref="I10:I11"/>
    <mergeCell ref="J10:J11"/>
    <mergeCell ref="K10:K11"/>
    <mergeCell ref="L10:N10"/>
  </mergeCells>
  <conditionalFormatting sqref="B14:B30">
    <cfRule type="cellIs" dxfId="15" priority="2" stopIfTrue="1" operator="equal">
      <formula>"División"</formula>
    </cfRule>
  </conditionalFormatting>
  <conditionalFormatting sqref="B32">
    <cfRule type="cellIs" dxfId="14" priority="1" operator="equal">
      <formula>"Sistema Bancario PRELIMINAR"</formula>
    </cfRule>
  </conditionalFormatting>
  <hyperlinks>
    <hyperlink ref="O3" location="'Índice '!A1" tooltip="Ir al Índice" display="Volver" xr:uid="{4BF7272E-9709-4BBA-9A54-66A065479601}"/>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8F41C-DF17-402C-9045-3E6899E7AF01}">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99"/>
    </row>
    <row r="2" spans="1:10" s="219" customFormat="1" ht="36.6" hidden="1" customHeight="1" outlineLevel="1">
      <c r="A2"/>
      <c r="B2" s="181"/>
      <c r="C2" s="217" t="s">
        <v>909</v>
      </c>
      <c r="D2" s="217" t="s">
        <v>910</v>
      </c>
      <c r="E2" s="217" t="s">
        <v>911</v>
      </c>
      <c r="F2" s="217" t="s">
        <v>912</v>
      </c>
      <c r="G2" s="217" t="s">
        <v>913</v>
      </c>
      <c r="H2" s="217" t="s">
        <v>914</v>
      </c>
      <c r="I2" s="217" t="s">
        <v>915</v>
      </c>
      <c r="J2" s="217" t="s">
        <v>916</v>
      </c>
    </row>
    <row r="3" spans="1:10" ht="27" customHeight="1" collapsed="1" thickBot="1">
      <c r="B3" s="184" t="s">
        <v>400</v>
      </c>
      <c r="J3" s="185" t="s">
        <v>36</v>
      </c>
    </row>
    <row r="4" spans="1:10" ht="17.45" customHeight="1">
      <c r="B4" s="285" t="s">
        <v>917</v>
      </c>
      <c r="C4" s="286"/>
      <c r="D4" s="286"/>
      <c r="E4" s="286"/>
      <c r="F4" s="286"/>
      <c r="G4" s="286"/>
      <c r="H4" s="286"/>
      <c r="I4" s="286"/>
      <c r="J4" s="287"/>
    </row>
    <row r="5" spans="1:10" ht="22.5" customHeight="1" thickBot="1">
      <c r="B5" s="412" t="s">
        <v>918</v>
      </c>
      <c r="C5" s="413"/>
      <c r="D5" s="413"/>
      <c r="E5" s="413"/>
      <c r="F5" s="413"/>
      <c r="G5" s="413"/>
      <c r="H5" s="413"/>
      <c r="I5" s="413"/>
      <c r="J5" s="414"/>
    </row>
    <row r="6" spans="1:10">
      <c r="B6" s="252"/>
      <c r="C6" s="252"/>
      <c r="D6" s="252"/>
      <c r="E6" s="252"/>
      <c r="F6" s="252"/>
      <c r="G6" s="252"/>
      <c r="H6" s="252"/>
      <c r="I6" s="252"/>
      <c r="J6" s="252"/>
    </row>
    <row r="7" spans="1:10" customFormat="1" hidden="1"/>
    <row r="8" spans="1:10" customFormat="1" ht="13.15" hidden="1" customHeight="1"/>
    <row r="9" spans="1:10" ht="16.899999999999999" customHeight="1">
      <c r="B9" s="324" t="s">
        <v>403</v>
      </c>
      <c r="C9" s="352" t="s">
        <v>413</v>
      </c>
      <c r="D9" s="429" t="s">
        <v>919</v>
      </c>
      <c r="E9" s="430"/>
      <c r="F9" s="431"/>
      <c r="G9" s="351" t="s">
        <v>920</v>
      </c>
      <c r="H9" s="432" t="s">
        <v>921</v>
      </c>
      <c r="I9" s="433"/>
      <c r="J9" s="434"/>
    </row>
    <row r="10" spans="1:10">
      <c r="B10" s="325"/>
      <c r="C10" s="352"/>
      <c r="D10" s="316" t="s">
        <v>413</v>
      </c>
      <c r="E10" s="427" t="s">
        <v>922</v>
      </c>
      <c r="F10" s="427" t="s">
        <v>923</v>
      </c>
      <c r="G10" s="352"/>
      <c r="H10" s="316" t="s">
        <v>413</v>
      </c>
      <c r="I10" s="427" t="s">
        <v>922</v>
      </c>
      <c r="J10" s="427" t="s">
        <v>923</v>
      </c>
    </row>
    <row r="11" spans="1:10">
      <c r="B11" s="326"/>
      <c r="C11" s="353"/>
      <c r="D11" s="318"/>
      <c r="E11" s="428"/>
      <c r="F11" s="428"/>
      <c r="G11" s="353"/>
      <c r="H11" s="318"/>
      <c r="I11" s="428"/>
      <c r="J11" s="428"/>
    </row>
    <row r="12" spans="1:10">
      <c r="B12" s="257"/>
      <c r="C12" s="257"/>
      <c r="D12" s="186"/>
      <c r="E12" s="186"/>
      <c r="F12" s="257"/>
      <c r="G12" s="257"/>
      <c r="H12" s="257"/>
      <c r="I12" s="257"/>
      <c r="J12" s="257"/>
    </row>
    <row r="13" spans="1:10" ht="13.5" thickBot="1">
      <c r="B13" s="259"/>
      <c r="C13" s="259"/>
      <c r="D13" s="96"/>
      <c r="E13" s="96"/>
      <c r="F13" s="252"/>
      <c r="G13" s="252"/>
      <c r="H13" s="252"/>
      <c r="I13" s="252"/>
      <c r="J13" s="252"/>
    </row>
    <row r="14" spans="1:10">
      <c r="B14" s="188" t="s">
        <v>415</v>
      </c>
      <c r="C14" s="189">
        <v>8928187.7183250003</v>
      </c>
      <c r="D14" s="189">
        <v>8423392.949758999</v>
      </c>
      <c r="E14" s="189">
        <v>5551516.234809</v>
      </c>
      <c r="F14" s="189">
        <v>2871876.7149499999</v>
      </c>
      <c r="G14" s="189">
        <v>317206.263875</v>
      </c>
      <c r="H14" s="189">
        <v>187588.50469100001</v>
      </c>
      <c r="I14" s="189">
        <v>126119.037668</v>
      </c>
      <c r="J14" s="189">
        <v>61469.467022999997</v>
      </c>
    </row>
    <row r="15" spans="1:10">
      <c r="B15" s="191" t="s">
        <v>416</v>
      </c>
      <c r="C15" s="192">
        <v>2945986.1916529997</v>
      </c>
      <c r="D15" s="192">
        <v>2852828.7852989999</v>
      </c>
      <c r="E15" s="192">
        <v>2852828.7852989999</v>
      </c>
      <c r="F15" s="192">
        <v>0</v>
      </c>
      <c r="G15" s="192">
        <v>16016.899594</v>
      </c>
      <c r="H15" s="192">
        <v>77140.506760000004</v>
      </c>
      <c r="I15" s="192">
        <v>77140.506760000004</v>
      </c>
      <c r="J15" s="192">
        <v>0</v>
      </c>
    </row>
    <row r="16" spans="1:10">
      <c r="B16" s="191" t="s">
        <v>417</v>
      </c>
      <c r="C16" s="192">
        <v>4944787.779205</v>
      </c>
      <c r="D16" s="192">
        <v>4150581.1900380002</v>
      </c>
      <c r="E16" s="192">
        <v>2225532.1434490001</v>
      </c>
      <c r="F16" s="192">
        <v>1925049.0465889999</v>
      </c>
      <c r="G16" s="192">
        <v>562948.040821</v>
      </c>
      <c r="H16" s="192">
        <v>231258.54834600003</v>
      </c>
      <c r="I16" s="192">
        <v>195932.22774100001</v>
      </c>
      <c r="J16" s="192">
        <v>35326.320605000001</v>
      </c>
    </row>
    <row r="17" spans="2:10">
      <c r="B17" s="191" t="s">
        <v>418</v>
      </c>
      <c r="C17" s="192">
        <v>39542822.293164</v>
      </c>
      <c r="D17" s="192">
        <v>37995052.935811996</v>
      </c>
      <c r="E17" s="192">
        <v>15414890.329342</v>
      </c>
      <c r="F17" s="192">
        <v>22580162.60647</v>
      </c>
      <c r="G17" s="192">
        <v>246297.676144</v>
      </c>
      <c r="H17" s="192">
        <v>1301471.6812080001</v>
      </c>
      <c r="I17" s="192">
        <v>284766.649638</v>
      </c>
      <c r="J17" s="192">
        <v>1016705.03157</v>
      </c>
    </row>
    <row r="18" spans="2:10">
      <c r="B18" s="191" t="s">
        <v>419</v>
      </c>
      <c r="C18" s="192">
        <v>55501244.253744006</v>
      </c>
      <c r="D18" s="192">
        <v>50788523.401673004</v>
      </c>
      <c r="E18" s="192">
        <v>29533490.192274</v>
      </c>
      <c r="F18" s="192">
        <v>21255033.209399</v>
      </c>
      <c r="G18" s="192">
        <v>2659353.491651</v>
      </c>
      <c r="H18" s="192">
        <v>2053367.3604199998</v>
      </c>
      <c r="I18" s="192">
        <v>792357.69078800001</v>
      </c>
      <c r="J18" s="192">
        <v>1261009.6696319999</v>
      </c>
    </row>
    <row r="19" spans="2:10">
      <c r="B19" s="191" t="s">
        <v>420</v>
      </c>
      <c r="C19" s="192">
        <v>37165109.994547002</v>
      </c>
      <c r="D19" s="192">
        <v>32689716.531075999</v>
      </c>
      <c r="E19" s="192">
        <v>10863647.393995</v>
      </c>
      <c r="F19" s="192">
        <v>21826069.137081001</v>
      </c>
      <c r="G19" s="192">
        <v>953121.52389199997</v>
      </c>
      <c r="H19" s="192">
        <v>3522271.9395790002</v>
      </c>
      <c r="I19" s="192">
        <v>452991.01575299999</v>
      </c>
      <c r="J19" s="192">
        <v>3069280.9238260002</v>
      </c>
    </row>
    <row r="20" spans="2:10">
      <c r="B20" s="191" t="s">
        <v>421</v>
      </c>
      <c r="C20" s="192">
        <v>4132267.1329939999</v>
      </c>
      <c r="D20" s="192">
        <v>3931078.465169</v>
      </c>
      <c r="E20" s="192">
        <v>0</v>
      </c>
      <c r="F20" s="192">
        <v>3931078.465169</v>
      </c>
      <c r="G20" s="192">
        <v>0</v>
      </c>
      <c r="H20" s="192">
        <v>201188.66782500001</v>
      </c>
      <c r="I20" s="192">
        <v>0</v>
      </c>
      <c r="J20" s="192">
        <v>201188.66782500001</v>
      </c>
    </row>
    <row r="21" spans="2:10">
      <c r="B21" s="191" t="s">
        <v>422</v>
      </c>
      <c r="C21" s="192">
        <v>4111688.4254570003</v>
      </c>
      <c r="D21" s="192">
        <v>3528589.2273499998</v>
      </c>
      <c r="E21" s="192">
        <v>2835311.6779109999</v>
      </c>
      <c r="F21" s="192">
        <v>693277.54943899997</v>
      </c>
      <c r="G21" s="192">
        <v>350560.81168500002</v>
      </c>
      <c r="H21" s="192">
        <v>232538.38642200001</v>
      </c>
      <c r="I21" s="192">
        <v>181184.82442700001</v>
      </c>
      <c r="J21" s="192">
        <v>51353.561994999996</v>
      </c>
    </row>
    <row r="22" spans="2:10">
      <c r="B22" s="191" t="s">
        <v>423</v>
      </c>
      <c r="C22" s="192">
        <v>27908211.131213002</v>
      </c>
      <c r="D22" s="192">
        <v>25286088.152178001</v>
      </c>
      <c r="E22" s="192">
        <v>12131828.484467</v>
      </c>
      <c r="F22" s="192">
        <v>13154259.667711001</v>
      </c>
      <c r="G22" s="192">
        <v>783911.31055900001</v>
      </c>
      <c r="H22" s="192">
        <v>1838211.668476</v>
      </c>
      <c r="I22" s="192">
        <v>889983.67241500004</v>
      </c>
      <c r="J22" s="192">
        <v>948227.99606100004</v>
      </c>
    </row>
    <row r="23" spans="2:10">
      <c r="B23" s="191" t="s">
        <v>424</v>
      </c>
      <c r="C23" s="192">
        <v>981219.5919019999</v>
      </c>
      <c r="D23" s="192">
        <v>919633.02476199996</v>
      </c>
      <c r="E23" s="192">
        <v>0</v>
      </c>
      <c r="F23" s="192">
        <v>919633.02476199996</v>
      </c>
      <c r="G23" s="192">
        <v>0</v>
      </c>
      <c r="H23" s="192">
        <v>61586.567139999999</v>
      </c>
      <c r="I23" s="192">
        <v>0</v>
      </c>
      <c r="J23" s="192">
        <v>61586.567139999999</v>
      </c>
    </row>
    <row r="24" spans="2:10">
      <c r="B24" s="191" t="s">
        <v>425</v>
      </c>
      <c r="C24" s="192">
        <v>41323843.805769995</v>
      </c>
      <c r="D24" s="192">
        <v>37582756.542236999</v>
      </c>
      <c r="E24" s="192">
        <v>10532015.831799001</v>
      </c>
      <c r="F24" s="192">
        <v>27050740.710437998</v>
      </c>
      <c r="G24" s="192">
        <v>1196667.788712</v>
      </c>
      <c r="H24" s="192">
        <v>2544419.4748209999</v>
      </c>
      <c r="I24" s="192">
        <v>785007.69646699994</v>
      </c>
      <c r="J24" s="192">
        <v>1759411.7783540001</v>
      </c>
    </row>
    <row r="25" spans="2:10">
      <c r="B25" s="191" t="s">
        <v>426</v>
      </c>
      <c r="C25" s="192">
        <v>7654233.3754459992</v>
      </c>
      <c r="D25" s="192">
        <v>6384652.4261050001</v>
      </c>
      <c r="E25" s="192">
        <v>4164146.6750559998</v>
      </c>
      <c r="F25" s="192">
        <v>2220505.7510489998</v>
      </c>
      <c r="G25" s="192">
        <v>812258.02887000004</v>
      </c>
      <c r="H25" s="192">
        <v>457322.92047100002</v>
      </c>
      <c r="I25" s="192">
        <v>379797.59025100002</v>
      </c>
      <c r="J25" s="192">
        <v>77525.330220000003</v>
      </c>
    </row>
    <row r="26" spans="2:10">
      <c r="B26" s="191" t="s">
        <v>427</v>
      </c>
      <c r="C26" s="192">
        <v>8073.9527099999996</v>
      </c>
      <c r="D26" s="192">
        <v>8073.9527099999996</v>
      </c>
      <c r="E26" s="192">
        <v>8073.9527099999996</v>
      </c>
      <c r="F26" s="192">
        <v>0</v>
      </c>
      <c r="G26" s="192">
        <v>0</v>
      </c>
      <c r="H26" s="192">
        <v>0</v>
      </c>
      <c r="I26" s="192">
        <v>0</v>
      </c>
      <c r="J26" s="192">
        <v>0</v>
      </c>
    </row>
    <row r="27" spans="2:10">
      <c r="B27" s="191" t="s">
        <v>428</v>
      </c>
      <c r="C27" s="192">
        <v>233262.85359800002</v>
      </c>
      <c r="D27" s="192">
        <v>207276.37529500001</v>
      </c>
      <c r="E27" s="192">
        <v>207276.37529500001</v>
      </c>
      <c r="F27" s="192">
        <v>0</v>
      </c>
      <c r="G27" s="192">
        <v>0</v>
      </c>
      <c r="H27" s="192">
        <v>25986.478303</v>
      </c>
      <c r="I27" s="192">
        <v>25986.478303</v>
      </c>
      <c r="J27" s="192">
        <v>0</v>
      </c>
    </row>
    <row r="28" spans="2:10">
      <c r="B28" s="191" t="s">
        <v>429</v>
      </c>
      <c r="C28" s="192">
        <v>369455.81839900004</v>
      </c>
      <c r="D28" s="192">
        <v>352403.83211700001</v>
      </c>
      <c r="E28" s="192">
        <v>352318.39203400002</v>
      </c>
      <c r="F28" s="192">
        <v>85.440083000000001</v>
      </c>
      <c r="G28" s="192">
        <v>17051.986282000002</v>
      </c>
      <c r="H28" s="192">
        <v>0</v>
      </c>
      <c r="I28" s="192">
        <v>0</v>
      </c>
      <c r="J28" s="192">
        <v>0</v>
      </c>
    </row>
    <row r="29" spans="2:10">
      <c r="B29" s="191" t="s">
        <v>430</v>
      </c>
      <c r="C29" s="192">
        <v>11072.727059000001</v>
      </c>
      <c r="D29" s="192">
        <v>11072.727059000001</v>
      </c>
      <c r="E29" s="192">
        <v>11072.727059000001</v>
      </c>
      <c r="F29" s="192">
        <v>0</v>
      </c>
      <c r="G29" s="192">
        <v>0</v>
      </c>
      <c r="H29" s="192">
        <v>0</v>
      </c>
      <c r="I29" s="192">
        <v>0</v>
      </c>
      <c r="J29" s="192">
        <v>0</v>
      </c>
    </row>
    <row r="30" spans="2:10" ht="13.5" thickBot="1">
      <c r="B30" s="193" t="s">
        <v>431</v>
      </c>
      <c r="C30" s="194">
        <v>32719237.310197998</v>
      </c>
      <c r="D30" s="194">
        <v>30126032.873663999</v>
      </c>
      <c r="E30" s="194">
        <v>10906770.581855999</v>
      </c>
      <c r="F30" s="194">
        <v>19219262.291808002</v>
      </c>
      <c r="G30" s="194">
        <v>838163.16242900002</v>
      </c>
      <c r="H30" s="194">
        <v>1755041.2741050001</v>
      </c>
      <c r="I30" s="194">
        <v>504685.59849300003</v>
      </c>
      <c r="J30" s="194">
        <v>1250355.6756120001</v>
      </c>
    </row>
    <row r="31" spans="2:10" ht="13.5" thickBot="1">
      <c r="B31" s="195"/>
      <c r="C31" s="96"/>
      <c r="D31" s="96"/>
      <c r="E31" s="96"/>
      <c r="F31" s="96"/>
      <c r="G31" s="96"/>
      <c r="H31" s="96"/>
      <c r="I31" s="96"/>
      <c r="J31" s="96"/>
    </row>
    <row r="32" spans="2:10" ht="13.5" thickBot="1">
      <c r="B32" s="197" t="s">
        <v>432</v>
      </c>
      <c r="C32" s="198">
        <v>268480704.35538399</v>
      </c>
      <c r="D32" s="198">
        <v>245237753.39230299</v>
      </c>
      <c r="E32" s="198">
        <v>107590719.777355</v>
      </c>
      <c r="F32" s="198">
        <v>137647033.614948</v>
      </c>
      <c r="G32" s="198">
        <v>8753556.9845139999</v>
      </c>
      <c r="H32" s="198">
        <v>14489393.978567</v>
      </c>
      <c r="I32" s="198">
        <v>4695952.9887039997</v>
      </c>
      <c r="J32" s="198">
        <v>9793440.9898630008</v>
      </c>
    </row>
    <row r="34" spans="2:3">
      <c r="B34" s="1" t="s">
        <v>176</v>
      </c>
    </row>
    <row r="35" spans="2:3">
      <c r="B35" s="96" t="s">
        <v>433</v>
      </c>
      <c r="C35" s="261"/>
    </row>
    <row r="36" spans="2:3">
      <c r="B36" s="210"/>
    </row>
    <row r="37" spans="2:3">
      <c r="B37" s="96"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30">
    <cfRule type="cellIs" dxfId="13" priority="2" stopIfTrue="1" operator="equal">
      <formula>"División"</formula>
    </cfRule>
  </conditionalFormatting>
  <conditionalFormatting sqref="B32">
    <cfRule type="cellIs" dxfId="12" priority="1" operator="equal">
      <formula>"Sistema Bancario PRELIMINAR"</formula>
    </cfRule>
  </conditionalFormatting>
  <hyperlinks>
    <hyperlink ref="J3" location="'Índice '!A1" tooltip="Ir al Índice" display="Volver" xr:uid="{91D8F661-17F8-4D01-997A-2AB1BF83CA5E}"/>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7CE17-5E3B-4162-A59E-D086A58042B8}">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99"/>
    </row>
    <row r="2" spans="1:14" s="219" customFormat="1" ht="29.45" hidden="1" customHeight="1" outlineLevel="1">
      <c r="A2"/>
      <c r="B2" s="181"/>
      <c r="C2" s="217" t="s">
        <v>924</v>
      </c>
      <c r="D2" s="217" t="s">
        <v>925</v>
      </c>
      <c r="E2" s="217" t="s">
        <v>926</v>
      </c>
      <c r="F2" s="217" t="s">
        <v>927</v>
      </c>
      <c r="G2" s="217" t="s">
        <v>928</v>
      </c>
      <c r="H2" s="217" t="s">
        <v>929</v>
      </c>
      <c r="I2" s="217" t="s">
        <v>930</v>
      </c>
      <c r="J2" s="217" t="s">
        <v>931</v>
      </c>
      <c r="K2" s="217" t="s">
        <v>932</v>
      </c>
      <c r="L2" s="217" t="s">
        <v>933</v>
      </c>
      <c r="M2" s="217" t="s">
        <v>934</v>
      </c>
      <c r="N2" s="217" t="s">
        <v>935</v>
      </c>
    </row>
    <row r="3" spans="1:14" ht="25.15" customHeight="1" collapsed="1" thickBot="1">
      <c r="B3" s="184" t="s">
        <v>400</v>
      </c>
      <c r="N3" s="185" t="s">
        <v>36</v>
      </c>
    </row>
    <row r="4" spans="1:14" ht="17.45" customHeight="1">
      <c r="B4" s="285" t="s">
        <v>936</v>
      </c>
      <c r="C4" s="286"/>
      <c r="D4" s="286"/>
      <c r="E4" s="286"/>
      <c r="F4" s="286"/>
      <c r="G4" s="286"/>
      <c r="H4" s="286"/>
      <c r="I4" s="286"/>
      <c r="J4" s="286"/>
      <c r="K4" s="286"/>
      <c r="L4" s="286"/>
      <c r="M4" s="286"/>
      <c r="N4" s="287"/>
    </row>
    <row r="5" spans="1:14" ht="22.5" customHeight="1" thickBot="1">
      <c r="B5" s="412" t="s">
        <v>402</v>
      </c>
      <c r="C5" s="413"/>
      <c r="D5" s="413"/>
      <c r="E5" s="413"/>
      <c r="F5" s="413"/>
      <c r="G5" s="413"/>
      <c r="H5" s="413"/>
      <c r="I5" s="413"/>
      <c r="J5" s="413"/>
      <c r="K5" s="413"/>
      <c r="L5" s="413"/>
      <c r="M5" s="413"/>
      <c r="N5" s="414"/>
    </row>
    <row r="6" spans="1:14" ht="21" customHeight="1">
      <c r="B6" s="252"/>
      <c r="C6" s="252"/>
      <c r="D6" s="252"/>
      <c r="E6" s="252"/>
      <c r="F6" s="252"/>
      <c r="G6" s="252"/>
      <c r="H6" s="252"/>
      <c r="I6" s="247"/>
      <c r="J6" s="247"/>
    </row>
    <row r="7" spans="1:14" ht="15.75" customHeight="1">
      <c r="B7" s="324" t="s">
        <v>403</v>
      </c>
      <c r="C7" s="373" t="s">
        <v>937</v>
      </c>
      <c r="D7" s="374"/>
      <c r="E7" s="374"/>
      <c r="F7" s="374"/>
      <c r="G7" s="374"/>
      <c r="H7" s="374"/>
      <c r="I7" s="374"/>
      <c r="J7" s="374"/>
      <c r="K7" s="330" t="s">
        <v>938</v>
      </c>
      <c r="L7" s="357"/>
      <c r="M7" s="357"/>
      <c r="N7" s="310"/>
    </row>
    <row r="8" spans="1:14" ht="15.75" customHeight="1">
      <c r="B8" s="325"/>
      <c r="C8" s="367"/>
      <c r="D8" s="368"/>
      <c r="E8" s="368"/>
      <c r="F8" s="368"/>
      <c r="G8" s="368"/>
      <c r="H8" s="368"/>
      <c r="I8" s="368"/>
      <c r="J8" s="368"/>
      <c r="K8" s="332"/>
      <c r="L8" s="359"/>
      <c r="M8" s="359"/>
      <c r="N8" s="344"/>
    </row>
    <row r="9" spans="1:14">
      <c r="B9" s="325"/>
      <c r="C9" s="427" t="s">
        <v>413</v>
      </c>
      <c r="D9" s="432" t="s">
        <v>919</v>
      </c>
      <c r="E9" s="433"/>
      <c r="F9" s="434"/>
      <c r="G9" s="351" t="s">
        <v>920</v>
      </c>
      <c r="H9" s="432" t="s">
        <v>921</v>
      </c>
      <c r="I9" s="433"/>
      <c r="J9" s="434"/>
      <c r="K9" s="313" t="s">
        <v>413</v>
      </c>
      <c r="L9" s="432" t="s">
        <v>939</v>
      </c>
      <c r="M9" s="433"/>
      <c r="N9" s="434"/>
    </row>
    <row r="10" spans="1:14">
      <c r="B10" s="325"/>
      <c r="C10" s="435"/>
      <c r="D10" s="316" t="s">
        <v>413</v>
      </c>
      <c r="E10" s="316" t="s">
        <v>922</v>
      </c>
      <c r="F10" s="316" t="s">
        <v>923</v>
      </c>
      <c r="G10" s="352"/>
      <c r="H10" s="316" t="s">
        <v>413</v>
      </c>
      <c r="I10" s="316" t="s">
        <v>922</v>
      </c>
      <c r="J10" s="316" t="s">
        <v>923</v>
      </c>
      <c r="K10" s="314"/>
      <c r="L10" s="351" t="s">
        <v>940</v>
      </c>
      <c r="M10" s="351" t="s">
        <v>941</v>
      </c>
      <c r="N10" s="351" t="s">
        <v>942</v>
      </c>
    </row>
    <row r="11" spans="1:14">
      <c r="B11" s="326"/>
      <c r="C11" s="428"/>
      <c r="D11" s="318"/>
      <c r="E11" s="318"/>
      <c r="F11" s="318"/>
      <c r="G11" s="353"/>
      <c r="H11" s="318"/>
      <c r="I11" s="318"/>
      <c r="J11" s="318"/>
      <c r="K11" s="315"/>
      <c r="L11" s="353"/>
      <c r="M11" s="353"/>
      <c r="N11" s="353"/>
    </row>
    <row r="12" spans="1:14">
      <c r="B12" s="257"/>
      <c r="C12" s="257"/>
      <c r="D12" s="257"/>
      <c r="E12" s="257"/>
      <c r="F12" s="257"/>
      <c r="G12" s="257"/>
      <c r="H12" s="257"/>
      <c r="I12" s="186"/>
      <c r="J12" s="186"/>
      <c r="K12" s="257"/>
      <c r="L12" s="186"/>
      <c r="M12" s="257"/>
      <c r="N12" s="257"/>
    </row>
    <row r="13" spans="1:14" ht="13.5" thickBot="1">
      <c r="B13" s="259"/>
      <c r="C13" s="252"/>
      <c r="D13" s="252"/>
      <c r="E13" s="252"/>
      <c r="F13" s="252"/>
      <c r="G13" s="252"/>
      <c r="H13" s="252"/>
      <c r="I13" s="96"/>
      <c r="J13" s="96"/>
      <c r="K13" s="259"/>
      <c r="L13" s="96"/>
      <c r="M13" s="252"/>
      <c r="N13" s="252"/>
    </row>
    <row r="14" spans="1:14">
      <c r="B14" s="188" t="s">
        <v>415</v>
      </c>
      <c r="C14" s="189">
        <v>6739853.6246410003</v>
      </c>
      <c r="D14" s="189">
        <v>6268671.2821939997</v>
      </c>
      <c r="E14" s="189">
        <v>5551516.234809</v>
      </c>
      <c r="F14" s="189">
        <v>717155.04738500004</v>
      </c>
      <c r="G14" s="189">
        <v>317206.263875</v>
      </c>
      <c r="H14" s="189">
        <v>153976.078572</v>
      </c>
      <c r="I14" s="189">
        <v>126119.037668</v>
      </c>
      <c r="J14" s="189">
        <v>27857.040904000001</v>
      </c>
      <c r="K14" s="189">
        <v>0</v>
      </c>
      <c r="L14" s="189">
        <v>0</v>
      </c>
      <c r="M14" s="189">
        <v>0</v>
      </c>
      <c r="N14" s="189">
        <v>0</v>
      </c>
    </row>
    <row r="15" spans="1:14">
      <c r="B15" s="191" t="s">
        <v>416</v>
      </c>
      <c r="C15" s="192">
        <v>2945986.1916529997</v>
      </c>
      <c r="D15" s="192">
        <v>2852828.7852989999</v>
      </c>
      <c r="E15" s="192">
        <v>2852828.7852989999</v>
      </c>
      <c r="F15" s="192">
        <v>0</v>
      </c>
      <c r="G15" s="192">
        <v>16016.899594</v>
      </c>
      <c r="H15" s="192">
        <v>77140.506760000004</v>
      </c>
      <c r="I15" s="192">
        <v>77140.506760000004</v>
      </c>
      <c r="J15" s="192">
        <v>0</v>
      </c>
      <c r="K15" s="192">
        <v>0</v>
      </c>
      <c r="L15" s="192">
        <v>0</v>
      </c>
      <c r="M15" s="192">
        <v>0</v>
      </c>
      <c r="N15" s="192">
        <v>0</v>
      </c>
    </row>
    <row r="16" spans="1:14">
      <c r="B16" s="191" t="s">
        <v>417</v>
      </c>
      <c r="C16" s="192">
        <v>3124124.6843630001</v>
      </c>
      <c r="D16" s="192">
        <v>2360190.4255269999</v>
      </c>
      <c r="E16" s="192">
        <v>2225532.1434490001</v>
      </c>
      <c r="F16" s="192">
        <v>134658.28207799999</v>
      </c>
      <c r="G16" s="192">
        <v>562948.040821</v>
      </c>
      <c r="H16" s="192">
        <v>200986.21801500002</v>
      </c>
      <c r="I16" s="192">
        <v>195932.22774100001</v>
      </c>
      <c r="J16" s="192">
        <v>5053.9902739999998</v>
      </c>
      <c r="K16" s="192">
        <v>0</v>
      </c>
      <c r="L16" s="192">
        <v>0</v>
      </c>
      <c r="M16" s="192">
        <v>0</v>
      </c>
      <c r="N16" s="192">
        <v>0</v>
      </c>
    </row>
    <row r="17" spans="2:14">
      <c r="B17" s="191" t="s">
        <v>418</v>
      </c>
      <c r="C17" s="192">
        <v>20105227.672149997</v>
      </c>
      <c r="D17" s="192">
        <v>19187762.735859998</v>
      </c>
      <c r="E17" s="192">
        <v>14747187.296863999</v>
      </c>
      <c r="F17" s="192">
        <v>4440575.4389960002</v>
      </c>
      <c r="G17" s="192">
        <v>246297.676144</v>
      </c>
      <c r="H17" s="192">
        <v>671167.26014599996</v>
      </c>
      <c r="I17" s="192">
        <v>284766.649638</v>
      </c>
      <c r="J17" s="192">
        <v>386400.61050800001</v>
      </c>
      <c r="K17" s="192">
        <v>667703.03247800004</v>
      </c>
      <c r="L17" s="192">
        <v>667703.03247800004</v>
      </c>
      <c r="M17" s="192">
        <v>0</v>
      </c>
      <c r="N17" s="192">
        <v>0</v>
      </c>
    </row>
    <row r="18" spans="2:14">
      <c r="B18" s="191" t="s">
        <v>419</v>
      </c>
      <c r="C18" s="192">
        <v>36274123.413097002</v>
      </c>
      <c r="D18" s="192">
        <v>32371558.391394001</v>
      </c>
      <c r="E18" s="192">
        <v>28429961.360773001</v>
      </c>
      <c r="F18" s="192">
        <v>3941597.0306210001</v>
      </c>
      <c r="G18" s="192">
        <v>2659353.491651</v>
      </c>
      <c r="H18" s="192">
        <v>1243211.530052</v>
      </c>
      <c r="I18" s="192">
        <v>792357.69078800001</v>
      </c>
      <c r="J18" s="192">
        <v>450853.83926400001</v>
      </c>
      <c r="K18" s="192">
        <v>1103528.8315010001</v>
      </c>
      <c r="L18" s="192">
        <v>1103528.8315010001</v>
      </c>
      <c r="M18" s="192">
        <v>0</v>
      </c>
      <c r="N18" s="192">
        <v>0</v>
      </c>
    </row>
    <row r="19" spans="2:14">
      <c r="B19" s="191" t="s">
        <v>420</v>
      </c>
      <c r="C19" s="192">
        <v>17344108.714680001</v>
      </c>
      <c r="D19" s="192">
        <v>14998020.315662</v>
      </c>
      <c r="E19" s="192">
        <v>9965766.5249000005</v>
      </c>
      <c r="F19" s="192">
        <v>5032253.7907619998</v>
      </c>
      <c r="G19" s="192">
        <v>953121.52389199997</v>
      </c>
      <c r="H19" s="192">
        <v>1392966.875126</v>
      </c>
      <c r="I19" s="192">
        <v>452991.01575299999</v>
      </c>
      <c r="J19" s="192">
        <v>939975.85937299998</v>
      </c>
      <c r="K19" s="192">
        <v>897880.86909499997</v>
      </c>
      <c r="L19" s="192">
        <v>897880.86909499997</v>
      </c>
      <c r="M19" s="192">
        <v>0</v>
      </c>
      <c r="N19" s="192">
        <v>0</v>
      </c>
    </row>
    <row r="20" spans="2:14">
      <c r="B20" s="191" t="s">
        <v>421</v>
      </c>
      <c r="C20" s="192">
        <v>72331.744903999992</v>
      </c>
      <c r="D20" s="192">
        <v>64301.204818999999</v>
      </c>
      <c r="E20" s="192">
        <v>0</v>
      </c>
      <c r="F20" s="192">
        <v>64301.204818999999</v>
      </c>
      <c r="G20" s="192">
        <v>0</v>
      </c>
      <c r="H20" s="192">
        <v>8030.5400849999996</v>
      </c>
      <c r="I20" s="192">
        <v>0</v>
      </c>
      <c r="J20" s="192">
        <v>8030.5400849999996</v>
      </c>
      <c r="K20" s="192">
        <v>0</v>
      </c>
      <c r="L20" s="192">
        <v>0</v>
      </c>
      <c r="M20" s="192">
        <v>0</v>
      </c>
      <c r="N20" s="192">
        <v>0</v>
      </c>
    </row>
    <row r="21" spans="2:14">
      <c r="B21" s="191" t="s">
        <v>422</v>
      </c>
      <c r="C21" s="192">
        <v>3643826.2610130003</v>
      </c>
      <c r="D21" s="192">
        <v>3074365.8223759998</v>
      </c>
      <c r="E21" s="192">
        <v>2835311.6779109999</v>
      </c>
      <c r="F21" s="192">
        <v>239054.14446499999</v>
      </c>
      <c r="G21" s="192">
        <v>350560.81168500002</v>
      </c>
      <c r="H21" s="192">
        <v>218899.62695200002</v>
      </c>
      <c r="I21" s="192">
        <v>181184.82442700001</v>
      </c>
      <c r="J21" s="192">
        <v>37714.802524999999</v>
      </c>
      <c r="K21" s="192">
        <v>0</v>
      </c>
      <c r="L21" s="192">
        <v>0</v>
      </c>
      <c r="M21" s="192">
        <v>0</v>
      </c>
      <c r="N21" s="192">
        <v>0</v>
      </c>
    </row>
    <row r="22" spans="2:14">
      <c r="B22" s="191" t="s">
        <v>423</v>
      </c>
      <c r="C22" s="192">
        <v>16734588.382363001</v>
      </c>
      <c r="D22" s="192">
        <v>14715136.906149</v>
      </c>
      <c r="E22" s="192">
        <v>12131828.484467</v>
      </c>
      <c r="F22" s="192">
        <v>2583308.4216820002</v>
      </c>
      <c r="G22" s="192">
        <v>783911.31055900001</v>
      </c>
      <c r="H22" s="192">
        <v>1235540.1656550001</v>
      </c>
      <c r="I22" s="192">
        <v>889983.67241500004</v>
      </c>
      <c r="J22" s="192">
        <v>345556.49323999998</v>
      </c>
      <c r="K22" s="192">
        <v>0</v>
      </c>
      <c r="L22" s="192">
        <v>0</v>
      </c>
      <c r="M22" s="192">
        <v>0</v>
      </c>
      <c r="N22" s="192">
        <v>0</v>
      </c>
    </row>
    <row r="23" spans="2:14">
      <c r="B23" s="191" t="s">
        <v>424</v>
      </c>
      <c r="C23" s="192">
        <v>81.180875</v>
      </c>
      <c r="D23" s="192">
        <v>63.237594000000001</v>
      </c>
      <c r="E23" s="192">
        <v>0</v>
      </c>
      <c r="F23" s="192">
        <v>63.237594000000001</v>
      </c>
      <c r="G23" s="192">
        <v>0</v>
      </c>
      <c r="H23" s="192">
        <v>17.943280999999999</v>
      </c>
      <c r="I23" s="192">
        <v>0</v>
      </c>
      <c r="J23" s="192">
        <v>17.943280999999999</v>
      </c>
      <c r="K23" s="192">
        <v>0</v>
      </c>
      <c r="L23" s="192">
        <v>0</v>
      </c>
      <c r="M23" s="192">
        <v>0</v>
      </c>
      <c r="N23" s="192">
        <v>0</v>
      </c>
    </row>
    <row r="24" spans="2:14">
      <c r="B24" s="191" t="s">
        <v>425</v>
      </c>
      <c r="C24" s="192">
        <v>17821154.134378001</v>
      </c>
      <c r="D24" s="192">
        <v>15327591.289153999</v>
      </c>
      <c r="E24" s="192">
        <v>10500732.552022999</v>
      </c>
      <c r="F24" s="192">
        <v>4826858.7371309996</v>
      </c>
      <c r="G24" s="192">
        <v>1196667.788712</v>
      </c>
      <c r="H24" s="192">
        <v>1296895.056512</v>
      </c>
      <c r="I24" s="192">
        <v>785007.69646699994</v>
      </c>
      <c r="J24" s="192">
        <v>511887.36004499998</v>
      </c>
      <c r="K24" s="192">
        <v>31283.279775999999</v>
      </c>
      <c r="L24" s="192">
        <v>31283.279775999999</v>
      </c>
      <c r="M24" s="192">
        <v>0</v>
      </c>
      <c r="N24" s="192">
        <v>0</v>
      </c>
    </row>
    <row r="25" spans="2:14">
      <c r="B25" s="191" t="s">
        <v>426</v>
      </c>
      <c r="C25" s="192">
        <v>5854893.8550129998</v>
      </c>
      <c r="D25" s="192">
        <v>4625030.0932609998</v>
      </c>
      <c r="E25" s="192">
        <v>4164146.6750559998</v>
      </c>
      <c r="F25" s="192">
        <v>460883.41820499999</v>
      </c>
      <c r="G25" s="192">
        <v>812258.02887000004</v>
      </c>
      <c r="H25" s="192">
        <v>417605.73288200004</v>
      </c>
      <c r="I25" s="192">
        <v>379797.59025100002</v>
      </c>
      <c r="J25" s="192">
        <v>37808.142631000002</v>
      </c>
      <c r="K25" s="192">
        <v>0</v>
      </c>
      <c r="L25" s="192">
        <v>0</v>
      </c>
      <c r="M25" s="192">
        <v>0</v>
      </c>
      <c r="N25" s="192">
        <v>0</v>
      </c>
    </row>
    <row r="26" spans="2:14">
      <c r="B26" s="191" t="s">
        <v>427</v>
      </c>
      <c r="C26" s="192">
        <v>8073.9527099999996</v>
      </c>
      <c r="D26" s="192">
        <v>8073.9527099999996</v>
      </c>
      <c r="E26" s="192">
        <v>8073.9527099999996</v>
      </c>
      <c r="F26" s="192">
        <v>0</v>
      </c>
      <c r="G26" s="192">
        <v>0</v>
      </c>
      <c r="H26" s="192">
        <v>0</v>
      </c>
      <c r="I26" s="192">
        <v>0</v>
      </c>
      <c r="J26" s="192">
        <v>0</v>
      </c>
      <c r="K26" s="192">
        <v>0</v>
      </c>
      <c r="L26" s="192">
        <v>0</v>
      </c>
      <c r="M26" s="192">
        <v>0</v>
      </c>
      <c r="N26" s="192">
        <v>0</v>
      </c>
    </row>
    <row r="27" spans="2:14">
      <c r="B27" s="191" t="s">
        <v>428</v>
      </c>
      <c r="C27" s="192">
        <v>233262.85359800002</v>
      </c>
      <c r="D27" s="192">
        <v>207276.37529500001</v>
      </c>
      <c r="E27" s="192">
        <v>207276.37529500001</v>
      </c>
      <c r="F27" s="192">
        <v>0</v>
      </c>
      <c r="G27" s="192">
        <v>0</v>
      </c>
      <c r="H27" s="192">
        <v>25986.478303</v>
      </c>
      <c r="I27" s="192">
        <v>25986.478303</v>
      </c>
      <c r="J27" s="192">
        <v>0</v>
      </c>
      <c r="K27" s="192">
        <v>0</v>
      </c>
      <c r="L27" s="192">
        <v>0</v>
      </c>
      <c r="M27" s="192">
        <v>0</v>
      </c>
      <c r="N27" s="192">
        <v>0</v>
      </c>
    </row>
    <row r="28" spans="2:14">
      <c r="B28" s="191" t="s">
        <v>429</v>
      </c>
      <c r="C28" s="192">
        <v>314297.69627900003</v>
      </c>
      <c r="D28" s="192">
        <v>297245.709997</v>
      </c>
      <c r="E28" s="192">
        <v>297245.709997</v>
      </c>
      <c r="F28" s="192">
        <v>0</v>
      </c>
      <c r="G28" s="192">
        <v>17051.986282000002</v>
      </c>
      <c r="H28" s="192">
        <v>0</v>
      </c>
      <c r="I28" s="192">
        <v>0</v>
      </c>
      <c r="J28" s="192">
        <v>0</v>
      </c>
      <c r="K28" s="192">
        <v>55072.682036999999</v>
      </c>
      <c r="L28" s="192">
        <v>55072.682036999999</v>
      </c>
      <c r="M28" s="192">
        <v>0</v>
      </c>
      <c r="N28" s="192">
        <v>0</v>
      </c>
    </row>
    <row r="29" spans="2:14">
      <c r="B29" s="191" t="s">
        <v>430</v>
      </c>
      <c r="C29" s="192">
        <v>11072.727059000001</v>
      </c>
      <c r="D29" s="192">
        <v>11072.727059000001</v>
      </c>
      <c r="E29" s="192">
        <v>11072.727059000001</v>
      </c>
      <c r="F29" s="192">
        <v>0</v>
      </c>
      <c r="G29" s="192">
        <v>0</v>
      </c>
      <c r="H29" s="192">
        <v>0</v>
      </c>
      <c r="I29" s="192">
        <v>0</v>
      </c>
      <c r="J29" s="192">
        <v>0</v>
      </c>
      <c r="K29" s="192">
        <v>0</v>
      </c>
      <c r="L29" s="192">
        <v>0</v>
      </c>
      <c r="M29" s="192">
        <v>0</v>
      </c>
      <c r="N29" s="192">
        <v>0</v>
      </c>
    </row>
    <row r="30" spans="2:14" ht="13.5" thickBot="1">
      <c r="B30" s="193" t="s">
        <v>431</v>
      </c>
      <c r="C30" s="194">
        <v>14182157.791846</v>
      </c>
      <c r="D30" s="194">
        <v>12581106.622384999</v>
      </c>
      <c r="E30" s="194">
        <v>10905205.464038</v>
      </c>
      <c r="F30" s="194">
        <v>1675901.1583469999</v>
      </c>
      <c r="G30" s="194">
        <v>838163.16242900002</v>
      </c>
      <c r="H30" s="194">
        <v>762888.00703199999</v>
      </c>
      <c r="I30" s="194">
        <v>504685.59849300003</v>
      </c>
      <c r="J30" s="194">
        <v>258202.408539</v>
      </c>
      <c r="K30" s="194">
        <v>1565.1178179999999</v>
      </c>
      <c r="L30" s="194">
        <v>1565.1178179999999</v>
      </c>
      <c r="M30" s="194">
        <v>0</v>
      </c>
      <c r="N30" s="194">
        <v>0</v>
      </c>
    </row>
    <row r="31" spans="2:14" ht="13.5" thickBot="1">
      <c r="B31" s="195"/>
      <c r="C31" s="96"/>
      <c r="D31" s="96"/>
      <c r="E31" s="96"/>
      <c r="F31" s="96"/>
      <c r="G31" s="96"/>
      <c r="H31" s="96"/>
      <c r="I31" s="96"/>
      <c r="J31" s="96"/>
      <c r="K31" s="96"/>
      <c r="L31" s="96"/>
      <c r="M31" s="96"/>
      <c r="N31" s="96"/>
    </row>
    <row r="32" spans="2:14" ht="13.5" thickBot="1">
      <c r="B32" s="197" t="s">
        <v>432</v>
      </c>
      <c r="C32" s="198">
        <v>145409164.880622</v>
      </c>
      <c r="D32" s="198">
        <v>128950295.876735</v>
      </c>
      <c r="E32" s="198">
        <v>104833685.96465001</v>
      </c>
      <c r="F32" s="198">
        <v>24116609.912085</v>
      </c>
      <c r="G32" s="198">
        <v>8753556.9845139999</v>
      </c>
      <c r="H32" s="198">
        <v>7705312.0193729997</v>
      </c>
      <c r="I32" s="198">
        <v>4695952.9887039997</v>
      </c>
      <c r="J32" s="198">
        <v>3009359.030669</v>
      </c>
      <c r="K32" s="198">
        <v>2757033.8127049999</v>
      </c>
      <c r="L32" s="198">
        <v>2757033.8127049999</v>
      </c>
      <c r="M32" s="198">
        <v>0</v>
      </c>
      <c r="N32" s="198">
        <v>0</v>
      </c>
    </row>
    <row r="34" spans="2:2">
      <c r="B34" s="96" t="s">
        <v>176</v>
      </c>
    </row>
    <row r="35" spans="2:2">
      <c r="B35" s="210" t="s">
        <v>943</v>
      </c>
    </row>
    <row r="36" spans="2:2">
      <c r="B36" s="210" t="s">
        <v>944</v>
      </c>
    </row>
    <row r="37" spans="2:2">
      <c r="B37" s="210" t="s">
        <v>945</v>
      </c>
    </row>
    <row r="38" spans="2:2">
      <c r="B38" s="210" t="s">
        <v>944</v>
      </c>
    </row>
    <row r="39" spans="2:2">
      <c r="B39" s="210" t="s">
        <v>433</v>
      </c>
    </row>
    <row r="41" spans="2:2">
      <c r="B41" s="96" t="s">
        <v>34</v>
      </c>
    </row>
  </sheetData>
  <mergeCells count="20">
    <mergeCell ref="B4:N4"/>
    <mergeCell ref="B5:N5"/>
    <mergeCell ref="B7:B11"/>
    <mergeCell ref="C7:J8"/>
    <mergeCell ref="K7:N8"/>
    <mergeCell ref="C9:C11"/>
    <mergeCell ref="D9:F9"/>
    <mergeCell ref="G9:G11"/>
    <mergeCell ref="H9:J9"/>
    <mergeCell ref="K9:K11"/>
    <mergeCell ref="L9:N9"/>
    <mergeCell ref="D10:D11"/>
    <mergeCell ref="E10:E11"/>
    <mergeCell ref="F10:F11"/>
    <mergeCell ref="H10:H11"/>
    <mergeCell ref="I10:I11"/>
    <mergeCell ref="J10:J11"/>
    <mergeCell ref="L10:L11"/>
    <mergeCell ref="M10:M11"/>
    <mergeCell ref="N10:N11"/>
  </mergeCells>
  <conditionalFormatting sqref="B14:B30">
    <cfRule type="cellIs" dxfId="11" priority="2" stopIfTrue="1" operator="equal">
      <formula>"División"</formula>
    </cfRule>
  </conditionalFormatting>
  <conditionalFormatting sqref="B32">
    <cfRule type="cellIs" dxfId="10" priority="1" operator="equal">
      <formula>"Sistema Bancario PRELIMINAR"</formula>
    </cfRule>
  </conditionalFormatting>
  <hyperlinks>
    <hyperlink ref="N3" location="'Índice '!A1" tooltip="Ir al Índice" display="Volver" xr:uid="{F43196A6-736D-4676-9E29-A3685696666E}"/>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73572-00AD-4231-ACC0-47923CB30C4D}">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99"/>
    </row>
    <row r="2" spans="1:11" s="219" customFormat="1" ht="31.15" hidden="1" customHeight="1" outlineLevel="1">
      <c r="A2"/>
      <c r="B2" s="181"/>
      <c r="C2" s="217" t="s">
        <v>946</v>
      </c>
      <c r="D2" s="217" t="s">
        <v>947</v>
      </c>
      <c r="E2" s="217" t="s">
        <v>948</v>
      </c>
      <c r="F2" s="217" t="s">
        <v>949</v>
      </c>
      <c r="G2" s="217" t="s">
        <v>950</v>
      </c>
      <c r="H2" s="217" t="s">
        <v>951</v>
      </c>
      <c r="I2" s="217" t="s">
        <v>952</v>
      </c>
      <c r="J2" s="217" t="s">
        <v>953</v>
      </c>
      <c r="K2" s="217" t="s">
        <v>954</v>
      </c>
    </row>
    <row r="3" spans="1:11" ht="29.45" customHeight="1" collapsed="1" thickBot="1">
      <c r="B3" s="184" t="s">
        <v>400</v>
      </c>
      <c r="K3" s="185" t="s">
        <v>36</v>
      </c>
    </row>
    <row r="4" spans="1:11" ht="17.45" customHeight="1">
      <c r="B4" s="436" t="s">
        <v>955</v>
      </c>
      <c r="C4" s="437"/>
      <c r="D4" s="437"/>
      <c r="E4" s="437"/>
      <c r="F4" s="437"/>
      <c r="G4" s="437"/>
      <c r="H4" s="437"/>
      <c r="I4" s="437"/>
      <c r="J4" s="437"/>
      <c r="K4" s="438"/>
    </row>
    <row r="5" spans="1:11" ht="22.5" customHeight="1" thickBot="1">
      <c r="B5" s="412" t="s">
        <v>402</v>
      </c>
      <c r="C5" s="413"/>
      <c r="D5" s="413"/>
      <c r="E5" s="413"/>
      <c r="F5" s="413"/>
      <c r="G5" s="413"/>
      <c r="H5" s="413"/>
      <c r="I5" s="413"/>
      <c r="J5" s="413"/>
      <c r="K5" s="414"/>
    </row>
    <row r="6" spans="1:11">
      <c r="B6" s="252"/>
      <c r="C6" s="252"/>
      <c r="D6" s="252"/>
      <c r="E6" s="252"/>
      <c r="F6" s="252"/>
      <c r="G6" s="252"/>
      <c r="H6" s="247"/>
      <c r="I6" s="247"/>
      <c r="J6" s="247"/>
      <c r="K6" s="247"/>
    </row>
    <row r="7" spans="1:11" ht="15.75" customHeight="1">
      <c r="B7" s="324" t="s">
        <v>403</v>
      </c>
      <c r="C7" s="330" t="s">
        <v>956</v>
      </c>
      <c r="D7" s="357"/>
      <c r="E7" s="310"/>
      <c r="F7" s="330" t="s">
        <v>957</v>
      </c>
      <c r="G7" s="357"/>
      <c r="H7" s="310"/>
      <c r="I7" s="330" t="s">
        <v>958</v>
      </c>
      <c r="J7" s="357"/>
      <c r="K7" s="310"/>
    </row>
    <row r="8" spans="1:11" ht="15.75" customHeight="1">
      <c r="B8" s="325"/>
      <c r="C8" s="332"/>
      <c r="D8" s="359"/>
      <c r="E8" s="344"/>
      <c r="F8" s="332"/>
      <c r="G8" s="359"/>
      <c r="H8" s="344"/>
      <c r="I8" s="332"/>
      <c r="J8" s="359"/>
      <c r="K8" s="344"/>
    </row>
    <row r="9" spans="1:11">
      <c r="B9" s="325"/>
      <c r="C9" s="313" t="s">
        <v>413</v>
      </c>
      <c r="D9" s="432" t="s">
        <v>959</v>
      </c>
      <c r="E9" s="434"/>
      <c r="F9" s="313" t="s">
        <v>413</v>
      </c>
      <c r="G9" s="432" t="s">
        <v>959</v>
      </c>
      <c r="H9" s="434"/>
      <c r="I9" s="313" t="s">
        <v>413</v>
      </c>
      <c r="J9" s="432" t="s">
        <v>959</v>
      </c>
      <c r="K9" s="434"/>
    </row>
    <row r="10" spans="1:11">
      <c r="B10" s="325"/>
      <c r="C10" s="314"/>
      <c r="D10" s="351" t="s">
        <v>940</v>
      </c>
      <c r="E10" s="351" t="s">
        <v>942</v>
      </c>
      <c r="F10" s="314"/>
      <c r="G10" s="351" t="s">
        <v>940</v>
      </c>
      <c r="H10" s="351" t="s">
        <v>942</v>
      </c>
      <c r="I10" s="314"/>
      <c r="J10" s="351" t="s">
        <v>940</v>
      </c>
      <c r="K10" s="351" t="s">
        <v>942</v>
      </c>
    </row>
    <row r="11" spans="1:11">
      <c r="B11" s="326"/>
      <c r="C11" s="315"/>
      <c r="D11" s="353"/>
      <c r="E11" s="353"/>
      <c r="F11" s="315"/>
      <c r="G11" s="353"/>
      <c r="H11" s="353"/>
      <c r="I11" s="315"/>
      <c r="J11" s="353"/>
      <c r="K11" s="353"/>
    </row>
    <row r="12" spans="1:11">
      <c r="B12" s="257"/>
      <c r="C12" s="257"/>
      <c r="D12" s="186"/>
      <c r="E12" s="257"/>
      <c r="F12" s="257"/>
      <c r="G12" s="257"/>
      <c r="H12" s="186"/>
      <c r="I12" s="186"/>
      <c r="J12" s="257"/>
      <c r="K12" s="257"/>
    </row>
    <row r="13" spans="1:11" ht="13.5" thickBot="1">
      <c r="B13" s="259"/>
      <c r="C13" s="259"/>
      <c r="D13" s="96"/>
      <c r="E13" s="252"/>
      <c r="F13" s="252"/>
      <c r="G13" s="252"/>
      <c r="H13" s="96"/>
      <c r="I13" s="96"/>
      <c r="J13" s="252"/>
      <c r="K13" s="252"/>
    </row>
    <row r="14" spans="1:11">
      <c r="B14" s="188" t="s">
        <v>415</v>
      </c>
      <c r="C14" s="189">
        <v>2188334.093684</v>
      </c>
      <c r="D14" s="189">
        <v>2154721.6675649998</v>
      </c>
      <c r="E14" s="189">
        <v>33612.426118999996</v>
      </c>
      <c r="F14" s="189">
        <v>262601.84813200001</v>
      </c>
      <c r="G14" s="189">
        <v>255834.26016100001</v>
      </c>
      <c r="H14" s="189">
        <v>6767.5879709999999</v>
      </c>
      <c r="I14" s="189">
        <v>1925732.2455519999</v>
      </c>
      <c r="J14" s="189">
        <v>1898887.4074039999</v>
      </c>
      <c r="K14" s="189">
        <v>26844.838147999999</v>
      </c>
    </row>
    <row r="15" spans="1:11">
      <c r="B15" s="191" t="s">
        <v>416</v>
      </c>
      <c r="C15" s="192">
        <v>0</v>
      </c>
      <c r="D15" s="192">
        <v>0</v>
      </c>
      <c r="E15" s="192">
        <v>0</v>
      </c>
      <c r="F15" s="192">
        <v>0</v>
      </c>
      <c r="G15" s="192">
        <v>0</v>
      </c>
      <c r="H15" s="192">
        <v>0</v>
      </c>
      <c r="I15" s="192">
        <v>0</v>
      </c>
      <c r="J15" s="192">
        <v>0</v>
      </c>
      <c r="K15" s="192">
        <v>0</v>
      </c>
    </row>
    <row r="16" spans="1:11">
      <c r="B16" s="191" t="s">
        <v>417</v>
      </c>
      <c r="C16" s="192">
        <v>1820663.0948419999</v>
      </c>
      <c r="D16" s="192">
        <v>1790390.7645109999</v>
      </c>
      <c r="E16" s="192">
        <v>30272.330331000001</v>
      </c>
      <c r="F16" s="192">
        <v>112444.11580299999</v>
      </c>
      <c r="G16" s="192">
        <v>107397.726201</v>
      </c>
      <c r="H16" s="192">
        <v>5046.3896020000002</v>
      </c>
      <c r="I16" s="192">
        <v>1708218.9790389999</v>
      </c>
      <c r="J16" s="192">
        <v>1682993.03831</v>
      </c>
      <c r="K16" s="192">
        <v>25225.940729000002</v>
      </c>
    </row>
    <row r="17" spans="2:11">
      <c r="B17" s="191" t="s">
        <v>418</v>
      </c>
      <c r="C17" s="192">
        <v>18769891.588536002</v>
      </c>
      <c r="D17" s="192">
        <v>18139587.167473998</v>
      </c>
      <c r="E17" s="192">
        <v>630304.42106199998</v>
      </c>
      <c r="F17" s="192">
        <v>5551305.4829479996</v>
      </c>
      <c r="G17" s="192">
        <v>5258963.4296239996</v>
      </c>
      <c r="H17" s="192">
        <v>292342.05332399998</v>
      </c>
      <c r="I17" s="192">
        <v>13218586.105587998</v>
      </c>
      <c r="J17" s="192">
        <v>12880623.737849999</v>
      </c>
      <c r="K17" s="192">
        <v>337962.367738</v>
      </c>
    </row>
    <row r="18" spans="2:11">
      <c r="B18" s="191" t="s">
        <v>419</v>
      </c>
      <c r="C18" s="192">
        <v>18123592.009145997</v>
      </c>
      <c r="D18" s="192">
        <v>17313436.178778</v>
      </c>
      <c r="E18" s="192">
        <v>810155.83036799997</v>
      </c>
      <c r="F18" s="192">
        <v>3212298.0275099999</v>
      </c>
      <c r="G18" s="192">
        <v>2995796.0600569998</v>
      </c>
      <c r="H18" s="192">
        <v>216501.96745299999</v>
      </c>
      <c r="I18" s="192">
        <v>14911293.981636001</v>
      </c>
      <c r="J18" s="192">
        <v>14317640.118721001</v>
      </c>
      <c r="K18" s="192">
        <v>593653.86291499995</v>
      </c>
    </row>
    <row r="19" spans="2:11">
      <c r="B19" s="191" t="s">
        <v>420</v>
      </c>
      <c r="C19" s="192">
        <v>18923120.410772</v>
      </c>
      <c r="D19" s="192">
        <v>16793815.346319001</v>
      </c>
      <c r="E19" s="192">
        <v>2129305.0644530002</v>
      </c>
      <c r="F19" s="192">
        <v>2677374.451111</v>
      </c>
      <c r="G19" s="192">
        <v>2275318.5386290001</v>
      </c>
      <c r="H19" s="192">
        <v>402055.91248200001</v>
      </c>
      <c r="I19" s="192">
        <v>16245745.959660999</v>
      </c>
      <c r="J19" s="192">
        <v>14518496.80769</v>
      </c>
      <c r="K19" s="192">
        <v>1727249.151971</v>
      </c>
    </row>
    <row r="20" spans="2:11">
      <c r="B20" s="191" t="s">
        <v>421</v>
      </c>
      <c r="C20" s="192">
        <v>4059935.38809</v>
      </c>
      <c r="D20" s="192">
        <v>3866777.2603500001</v>
      </c>
      <c r="E20" s="192">
        <v>193158.12774</v>
      </c>
      <c r="F20" s="192">
        <v>3405154.4638720001</v>
      </c>
      <c r="G20" s="192">
        <v>3260003.5544460001</v>
      </c>
      <c r="H20" s="192">
        <v>145150.909426</v>
      </c>
      <c r="I20" s="192">
        <v>654780.92421799991</v>
      </c>
      <c r="J20" s="192">
        <v>606773.70590399997</v>
      </c>
      <c r="K20" s="192">
        <v>48007.218313999998</v>
      </c>
    </row>
    <row r="21" spans="2:11">
      <c r="B21" s="191" t="s">
        <v>422</v>
      </c>
      <c r="C21" s="192">
        <v>467862.16444399999</v>
      </c>
      <c r="D21" s="192">
        <v>454223.40497399995</v>
      </c>
      <c r="E21" s="192">
        <v>13638.759469999999</v>
      </c>
      <c r="F21" s="192">
        <v>348480.25815999997</v>
      </c>
      <c r="G21" s="192">
        <v>337674.18680099997</v>
      </c>
      <c r="H21" s="192">
        <v>10806.071359</v>
      </c>
      <c r="I21" s="192">
        <v>119381.906284</v>
      </c>
      <c r="J21" s="192">
        <v>116549.218173</v>
      </c>
      <c r="K21" s="192">
        <v>2832.6881109999999</v>
      </c>
    </row>
    <row r="22" spans="2:11">
      <c r="B22" s="191" t="s">
        <v>423</v>
      </c>
      <c r="C22" s="192">
        <v>11173622.748849999</v>
      </c>
      <c r="D22" s="192">
        <v>10570951.246029001</v>
      </c>
      <c r="E22" s="192">
        <v>602671.50282099994</v>
      </c>
      <c r="F22" s="192">
        <v>3240358.391665</v>
      </c>
      <c r="G22" s="192">
        <v>3019130.6658100002</v>
      </c>
      <c r="H22" s="192">
        <v>221227.725855</v>
      </c>
      <c r="I22" s="192">
        <v>7933264.3571849996</v>
      </c>
      <c r="J22" s="192">
        <v>7551820.5802189996</v>
      </c>
      <c r="K22" s="192">
        <v>381443.77696599998</v>
      </c>
    </row>
    <row r="23" spans="2:11">
      <c r="B23" s="191" t="s">
        <v>424</v>
      </c>
      <c r="C23" s="192">
        <v>981138.41102699994</v>
      </c>
      <c r="D23" s="192">
        <v>919569.78716800001</v>
      </c>
      <c r="E23" s="192">
        <v>61568.623858999999</v>
      </c>
      <c r="F23" s="192">
        <v>969101.09125199995</v>
      </c>
      <c r="G23" s="192">
        <v>910599.09614899999</v>
      </c>
      <c r="H23" s="192">
        <v>58501.995103000001</v>
      </c>
      <c r="I23" s="192">
        <v>12037.319775</v>
      </c>
      <c r="J23" s="192">
        <v>8970.6910189999999</v>
      </c>
      <c r="K23" s="192">
        <v>3066.6287560000001</v>
      </c>
    </row>
    <row r="24" spans="2:11">
      <c r="B24" s="191" t="s">
        <v>425</v>
      </c>
      <c r="C24" s="192">
        <v>23471406.391616002</v>
      </c>
      <c r="D24" s="192">
        <v>22223881.973306999</v>
      </c>
      <c r="E24" s="192">
        <v>1247524.4183090001</v>
      </c>
      <c r="F24" s="192">
        <v>5911637.4854830001</v>
      </c>
      <c r="G24" s="192">
        <v>5606871.5483250003</v>
      </c>
      <c r="H24" s="192">
        <v>304765.93715800002</v>
      </c>
      <c r="I24" s="192">
        <v>17559768.906133</v>
      </c>
      <c r="J24" s="192">
        <v>16617010.424982</v>
      </c>
      <c r="K24" s="192">
        <v>942758.48115100001</v>
      </c>
    </row>
    <row r="25" spans="2:11">
      <c r="B25" s="191" t="s">
        <v>426</v>
      </c>
      <c r="C25" s="192">
        <v>1799339.5204330001</v>
      </c>
      <c r="D25" s="192">
        <v>1759622.3328440001</v>
      </c>
      <c r="E25" s="192">
        <v>39717.187589000001</v>
      </c>
      <c r="F25" s="192">
        <v>507239.95010300004</v>
      </c>
      <c r="G25" s="192">
        <v>486371.13360100001</v>
      </c>
      <c r="H25" s="192">
        <v>20868.816502000001</v>
      </c>
      <c r="I25" s="192">
        <v>1292099.57033</v>
      </c>
      <c r="J25" s="192">
        <v>1273251.199243</v>
      </c>
      <c r="K25" s="192">
        <v>18848.371087</v>
      </c>
    </row>
    <row r="26" spans="2:11">
      <c r="B26" s="191" t="s">
        <v>427</v>
      </c>
      <c r="C26" s="192">
        <v>0</v>
      </c>
      <c r="D26" s="192">
        <v>0</v>
      </c>
      <c r="E26" s="192">
        <v>0</v>
      </c>
      <c r="F26" s="192">
        <v>0</v>
      </c>
      <c r="G26" s="192">
        <v>0</v>
      </c>
      <c r="H26" s="192">
        <v>0</v>
      </c>
      <c r="I26" s="192">
        <v>0</v>
      </c>
      <c r="J26" s="192">
        <v>0</v>
      </c>
      <c r="K26" s="192">
        <v>0</v>
      </c>
    </row>
    <row r="27" spans="2:11">
      <c r="B27" s="191" t="s">
        <v>428</v>
      </c>
      <c r="C27" s="192">
        <v>0</v>
      </c>
      <c r="D27" s="192">
        <v>0</v>
      </c>
      <c r="E27" s="192">
        <v>0</v>
      </c>
      <c r="F27" s="192">
        <v>0</v>
      </c>
      <c r="G27" s="192">
        <v>0</v>
      </c>
      <c r="H27" s="192">
        <v>0</v>
      </c>
      <c r="I27" s="192">
        <v>0</v>
      </c>
      <c r="J27" s="192">
        <v>0</v>
      </c>
      <c r="K27" s="192">
        <v>0</v>
      </c>
    </row>
    <row r="28" spans="2:11">
      <c r="B28" s="191" t="s">
        <v>429</v>
      </c>
      <c r="C28" s="192">
        <v>85.440083000000001</v>
      </c>
      <c r="D28" s="192">
        <v>85.440083000000001</v>
      </c>
      <c r="E28" s="192">
        <v>0</v>
      </c>
      <c r="F28" s="192">
        <v>85.440083000000001</v>
      </c>
      <c r="G28" s="192">
        <v>85.440083000000001</v>
      </c>
      <c r="H28" s="192">
        <v>0</v>
      </c>
      <c r="I28" s="192">
        <v>0</v>
      </c>
      <c r="J28" s="192">
        <v>0</v>
      </c>
      <c r="K28" s="192">
        <v>0</v>
      </c>
    </row>
    <row r="29" spans="2:11">
      <c r="B29" s="191" t="s">
        <v>430</v>
      </c>
      <c r="C29" s="192">
        <v>0</v>
      </c>
      <c r="D29" s="192">
        <v>0</v>
      </c>
      <c r="E29" s="192">
        <v>0</v>
      </c>
      <c r="F29" s="192">
        <v>0</v>
      </c>
      <c r="G29" s="192">
        <v>0</v>
      </c>
      <c r="H29" s="192">
        <v>0</v>
      </c>
      <c r="I29" s="192">
        <v>0</v>
      </c>
      <c r="J29" s="192">
        <v>0</v>
      </c>
      <c r="K29" s="192">
        <v>0</v>
      </c>
    </row>
    <row r="30" spans="2:11" ht="13.5" thickBot="1">
      <c r="B30" s="193" t="s">
        <v>431</v>
      </c>
      <c r="C30" s="194">
        <v>18535514.400534</v>
      </c>
      <c r="D30" s="194">
        <v>17543361.133460999</v>
      </c>
      <c r="E30" s="194">
        <v>992153.26707300008</v>
      </c>
      <c r="F30" s="194">
        <v>4376755.5291649997</v>
      </c>
      <c r="G30" s="194">
        <v>3912985.1161679998</v>
      </c>
      <c r="H30" s="194">
        <v>463770.41299699998</v>
      </c>
      <c r="I30" s="194">
        <v>14158758.871369001</v>
      </c>
      <c r="J30" s="194">
        <v>13630376.017293001</v>
      </c>
      <c r="K30" s="194">
        <v>528382.85407600005</v>
      </c>
    </row>
    <row r="31" spans="2:11" ht="13.5" thickBot="1">
      <c r="B31" s="195"/>
      <c r="C31" s="96"/>
      <c r="D31" s="96"/>
      <c r="E31" s="96"/>
      <c r="F31" s="96"/>
      <c r="G31" s="96"/>
      <c r="H31" s="96"/>
      <c r="I31" s="96"/>
      <c r="J31" s="96"/>
      <c r="K31" s="96"/>
    </row>
    <row r="32" spans="2:11" ht="13.5" thickBot="1">
      <c r="B32" s="197" t="s">
        <v>432</v>
      </c>
      <c r="C32" s="198">
        <v>120314505.662057</v>
      </c>
      <c r="D32" s="198">
        <v>113530423.70286299</v>
      </c>
      <c r="E32" s="198">
        <v>6784081.9591939999</v>
      </c>
      <c r="F32" s="198">
        <v>30574836.535287</v>
      </c>
      <c r="G32" s="198">
        <v>28427030.756055001</v>
      </c>
      <c r="H32" s="198">
        <v>2147805.779232</v>
      </c>
      <c r="I32" s="198">
        <v>89739669.12676999</v>
      </c>
      <c r="J32" s="198">
        <v>85103392.946807995</v>
      </c>
      <c r="K32" s="198">
        <v>4636276.1799619999</v>
      </c>
    </row>
    <row r="34" spans="2:2">
      <c r="B34" s="96" t="s">
        <v>176</v>
      </c>
    </row>
    <row r="35" spans="2:2">
      <c r="B35" s="210" t="s">
        <v>433</v>
      </c>
    </row>
    <row r="36" spans="2:2">
      <c r="B36" s="210"/>
    </row>
    <row r="37" spans="2:2">
      <c r="B37" s="96" t="s">
        <v>34</v>
      </c>
    </row>
  </sheetData>
  <mergeCells count="18">
    <mergeCell ref="B4:K4"/>
    <mergeCell ref="B5:K5"/>
    <mergeCell ref="B7:B11"/>
    <mergeCell ref="C7:E8"/>
    <mergeCell ref="F7:H8"/>
    <mergeCell ref="I7:K8"/>
    <mergeCell ref="C9:C11"/>
    <mergeCell ref="D9:E9"/>
    <mergeCell ref="F9:F11"/>
    <mergeCell ref="G9:H9"/>
    <mergeCell ref="I9:I11"/>
    <mergeCell ref="J9:K9"/>
    <mergeCell ref="D10:D11"/>
    <mergeCell ref="E10:E11"/>
    <mergeCell ref="G10:G11"/>
    <mergeCell ref="H10:H11"/>
    <mergeCell ref="J10:J11"/>
    <mergeCell ref="K10:K11"/>
  </mergeCells>
  <conditionalFormatting sqref="B14:B30">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K3" location="'Índice '!A1" tooltip="Ir al Índice" display="Volver" xr:uid="{3EF90FFD-E641-472A-BD30-7D49036848C6}"/>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A184-8B44-4447-A2C6-E0E5B34F7633}">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96" customWidth="1"/>
    <col min="3" max="3" width="17" style="96" customWidth="1"/>
    <col min="4" max="4" width="12.28515625" style="96" customWidth="1"/>
    <col min="5" max="5" width="18.28515625" style="96" customWidth="1"/>
    <col min="6" max="6" width="18.5703125" style="96" customWidth="1"/>
    <col min="7" max="8" width="19" style="96" customWidth="1"/>
    <col min="9" max="9" width="13.28515625" style="96" customWidth="1"/>
    <col min="10" max="10" width="12.7109375" style="96" customWidth="1"/>
    <col min="11" max="11" width="22.7109375" style="96" customWidth="1"/>
    <col min="12" max="12" width="15.85546875" style="96" customWidth="1"/>
    <col min="13" max="13" width="15.5703125" style="96" customWidth="1"/>
    <col min="14" max="16384" width="11.5703125" style="96"/>
  </cols>
  <sheetData>
    <row r="1" spans="1:13">
      <c r="B1" s="99"/>
      <c r="K1" s="244"/>
    </row>
    <row r="2" spans="1:13" s="46" customFormat="1" hidden="1" outlineLevel="1">
      <c r="A2"/>
      <c r="B2" s="181"/>
      <c r="C2" s="217" t="s">
        <v>151</v>
      </c>
      <c r="D2" s="46" t="s">
        <v>960</v>
      </c>
      <c r="E2" s="46" t="s">
        <v>961</v>
      </c>
      <c r="F2" s="46" t="s">
        <v>962</v>
      </c>
      <c r="G2" s="46" t="s">
        <v>963</v>
      </c>
      <c r="H2" s="46" t="s">
        <v>964</v>
      </c>
      <c r="I2" s="46" t="s">
        <v>965</v>
      </c>
      <c r="J2" s="46" t="s">
        <v>966</v>
      </c>
      <c r="K2" s="46" t="s">
        <v>967</v>
      </c>
      <c r="L2" s="46" t="s">
        <v>968</v>
      </c>
      <c r="M2" s="46" t="s">
        <v>969</v>
      </c>
    </row>
    <row r="3" spans="1:13" ht="28.9" customHeight="1" collapsed="1" thickBot="1">
      <c r="B3" s="184" t="s">
        <v>400</v>
      </c>
      <c r="M3" s="185" t="s">
        <v>36</v>
      </c>
    </row>
    <row r="4" spans="1:13" ht="17.45" customHeight="1">
      <c r="B4" s="285" t="s">
        <v>970</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ht="11.45" customHeight="1">
      <c r="B6" s="214"/>
      <c r="C6" s="214"/>
      <c r="D6" s="214"/>
      <c r="E6" s="214"/>
      <c r="F6" s="214"/>
      <c r="G6" s="214"/>
      <c r="H6" s="214"/>
    </row>
    <row r="7" spans="1:13" ht="15.75" customHeight="1">
      <c r="B7" s="313" t="s">
        <v>403</v>
      </c>
      <c r="C7" s="313" t="s">
        <v>413</v>
      </c>
      <c r="D7" s="327" t="s">
        <v>150</v>
      </c>
      <c r="E7" s="328"/>
      <c r="F7" s="328"/>
      <c r="G7" s="328"/>
      <c r="H7" s="328"/>
      <c r="I7" s="328"/>
      <c r="J7" s="328"/>
      <c r="K7" s="328"/>
      <c r="L7" s="328"/>
      <c r="M7" s="329"/>
    </row>
    <row r="8" spans="1:13" ht="13.15" customHeight="1">
      <c r="B8" s="319"/>
      <c r="C8" s="319"/>
      <c r="D8" s="313" t="s">
        <v>971</v>
      </c>
      <c r="E8" s="313" t="s">
        <v>972</v>
      </c>
      <c r="F8" s="313" t="s">
        <v>973</v>
      </c>
      <c r="G8" s="313" t="s">
        <v>974</v>
      </c>
      <c r="H8" s="313" t="s">
        <v>975</v>
      </c>
      <c r="I8" s="313" t="s">
        <v>976</v>
      </c>
      <c r="J8" s="327" t="s">
        <v>977</v>
      </c>
      <c r="K8" s="328"/>
      <c r="L8" s="329"/>
      <c r="M8" s="313" t="s">
        <v>978</v>
      </c>
    </row>
    <row r="9" spans="1:13" ht="12.75" customHeight="1">
      <c r="B9" s="319"/>
      <c r="C9" s="319"/>
      <c r="D9" s="319" t="s">
        <v>413</v>
      </c>
      <c r="E9" s="319"/>
      <c r="F9" s="319"/>
      <c r="G9" s="319"/>
      <c r="H9" s="319"/>
      <c r="I9" s="319"/>
      <c r="J9" s="316" t="s">
        <v>413</v>
      </c>
      <c r="K9" s="313" t="s">
        <v>979</v>
      </c>
      <c r="L9" s="313" t="s">
        <v>980</v>
      </c>
      <c r="M9" s="319"/>
    </row>
    <row r="10" spans="1:13" ht="12.75" customHeight="1">
      <c r="B10" s="319"/>
      <c r="C10" s="319"/>
      <c r="D10" s="319"/>
      <c r="E10" s="319"/>
      <c r="F10" s="319"/>
      <c r="G10" s="319"/>
      <c r="H10" s="319"/>
      <c r="I10" s="319"/>
      <c r="J10" s="317"/>
      <c r="K10" s="319"/>
      <c r="L10" s="319"/>
      <c r="M10" s="319"/>
    </row>
    <row r="11" spans="1:13" ht="14.25" customHeight="1">
      <c r="B11" s="319"/>
      <c r="C11" s="319"/>
      <c r="D11" s="319"/>
      <c r="E11" s="319"/>
      <c r="F11" s="319"/>
      <c r="G11" s="319"/>
      <c r="H11" s="319"/>
      <c r="I11" s="319"/>
      <c r="J11" s="317"/>
      <c r="K11" s="319"/>
      <c r="L11" s="319"/>
      <c r="M11" s="319"/>
    </row>
    <row r="12" spans="1:13" ht="27" customHeight="1">
      <c r="B12" s="320"/>
      <c r="C12" s="320"/>
      <c r="D12" s="320"/>
      <c r="E12" s="320"/>
      <c r="F12" s="320"/>
      <c r="G12" s="320"/>
      <c r="H12" s="320"/>
      <c r="I12" s="320"/>
      <c r="J12" s="318"/>
      <c r="K12" s="320"/>
      <c r="L12" s="320"/>
      <c r="M12" s="320"/>
    </row>
    <row r="13" spans="1:13" ht="13.5" thickBot="1">
      <c r="B13" s="186"/>
      <c r="C13" s="186"/>
      <c r="D13" s="186"/>
      <c r="E13" s="186"/>
      <c r="F13" s="186"/>
      <c r="G13" s="186"/>
      <c r="H13" s="186"/>
    </row>
    <row r="14" spans="1:13">
      <c r="B14" s="188" t="s">
        <v>415</v>
      </c>
      <c r="C14" s="189">
        <v>1725197.6218099999</v>
      </c>
      <c r="D14" s="189">
        <v>23171.023840000002</v>
      </c>
      <c r="E14" s="189">
        <v>85118.467199999999</v>
      </c>
      <c r="F14" s="189">
        <v>0</v>
      </c>
      <c r="G14" s="189">
        <v>585509.47753599996</v>
      </c>
      <c r="H14" s="189">
        <v>923441.70322300005</v>
      </c>
      <c r="I14" s="189">
        <v>0</v>
      </c>
      <c r="J14" s="189">
        <v>96677.610826999997</v>
      </c>
      <c r="K14" s="189">
        <v>0</v>
      </c>
      <c r="L14" s="189">
        <v>96677.610826999997</v>
      </c>
      <c r="M14" s="189">
        <v>11279.339184</v>
      </c>
    </row>
    <row r="15" spans="1:13">
      <c r="B15" s="191" t="s">
        <v>416</v>
      </c>
      <c r="C15" s="192">
        <v>355266.90773600002</v>
      </c>
      <c r="D15" s="192">
        <v>8240.2727340000001</v>
      </c>
      <c r="E15" s="192">
        <v>0</v>
      </c>
      <c r="F15" s="192">
        <v>0</v>
      </c>
      <c r="G15" s="192">
        <v>276498.698103</v>
      </c>
      <c r="H15" s="192">
        <v>0</v>
      </c>
      <c r="I15" s="192">
        <v>2999.9999990000001</v>
      </c>
      <c r="J15" s="192">
        <v>67527.936900000001</v>
      </c>
      <c r="K15" s="192">
        <v>0</v>
      </c>
      <c r="L15" s="192">
        <v>67527.936900000001</v>
      </c>
      <c r="M15" s="192">
        <v>0</v>
      </c>
    </row>
    <row r="16" spans="1:13">
      <c r="B16" s="191" t="s">
        <v>417</v>
      </c>
      <c r="C16" s="192">
        <v>273894.55930199998</v>
      </c>
      <c r="D16" s="192">
        <v>0</v>
      </c>
      <c r="E16" s="192">
        <v>17429.182228999998</v>
      </c>
      <c r="F16" s="192">
        <v>0</v>
      </c>
      <c r="G16" s="192">
        <v>158000.940955</v>
      </c>
      <c r="H16" s="192">
        <v>98464.436117999998</v>
      </c>
      <c r="I16" s="192">
        <v>0</v>
      </c>
      <c r="J16" s="192">
        <v>0</v>
      </c>
      <c r="K16" s="192">
        <v>0</v>
      </c>
      <c r="L16" s="192">
        <v>0</v>
      </c>
      <c r="M16" s="192">
        <v>0</v>
      </c>
    </row>
    <row r="17" spans="2:13">
      <c r="B17" s="191" t="s">
        <v>418</v>
      </c>
      <c r="C17" s="192">
        <v>15080768.859959999</v>
      </c>
      <c r="D17" s="192">
        <v>336736.62386300002</v>
      </c>
      <c r="E17" s="192">
        <v>442216.10062799999</v>
      </c>
      <c r="F17" s="192">
        <v>0</v>
      </c>
      <c r="G17" s="192">
        <v>3124626.0882120002</v>
      </c>
      <c r="H17" s="192">
        <v>11125301.164132999</v>
      </c>
      <c r="I17" s="192">
        <v>0</v>
      </c>
      <c r="J17" s="192">
        <v>51888.883124</v>
      </c>
      <c r="K17" s="192">
        <v>0</v>
      </c>
      <c r="L17" s="192">
        <v>51888.883124</v>
      </c>
      <c r="M17" s="192">
        <v>0</v>
      </c>
    </row>
    <row r="18" spans="2:13">
      <c r="B18" s="191" t="s">
        <v>419</v>
      </c>
      <c r="C18" s="192">
        <v>15042912.297992</v>
      </c>
      <c r="D18" s="192">
        <v>331520.56598700001</v>
      </c>
      <c r="E18" s="192">
        <v>623519.78092299995</v>
      </c>
      <c r="F18" s="192">
        <v>0</v>
      </c>
      <c r="G18" s="192">
        <v>3188127.1667869999</v>
      </c>
      <c r="H18" s="192">
        <v>3893029.0014169998</v>
      </c>
      <c r="I18" s="192">
        <v>6091412.0002769995</v>
      </c>
      <c r="J18" s="192">
        <v>915303.78260100004</v>
      </c>
      <c r="K18" s="192">
        <v>630.70824100000004</v>
      </c>
      <c r="L18" s="192">
        <v>914673.07435999997</v>
      </c>
      <c r="M18" s="192">
        <v>0</v>
      </c>
    </row>
    <row r="19" spans="2:13">
      <c r="B19" s="191" t="s">
        <v>420</v>
      </c>
      <c r="C19" s="192">
        <v>6553310.8703199998</v>
      </c>
      <c r="D19" s="192">
        <v>187484.07817600001</v>
      </c>
      <c r="E19" s="192">
        <v>507426.35669400002</v>
      </c>
      <c r="F19" s="192">
        <v>0</v>
      </c>
      <c r="G19" s="192">
        <v>1742169.4787969999</v>
      </c>
      <c r="H19" s="192">
        <v>665338.37299299997</v>
      </c>
      <c r="I19" s="192">
        <v>1639627.6642529999</v>
      </c>
      <c r="J19" s="192">
        <v>1811264.9194070001</v>
      </c>
      <c r="K19" s="192">
        <v>1146187.1712170001</v>
      </c>
      <c r="L19" s="192">
        <v>665077.74818999995</v>
      </c>
      <c r="M19" s="192">
        <v>0</v>
      </c>
    </row>
    <row r="20" spans="2:13">
      <c r="B20" s="191" t="s">
        <v>421</v>
      </c>
      <c r="C20" s="192">
        <v>3637589.6093660002</v>
      </c>
      <c r="D20" s="192">
        <v>0</v>
      </c>
      <c r="E20" s="192">
        <v>0</v>
      </c>
      <c r="F20" s="192">
        <v>0</v>
      </c>
      <c r="G20" s="192">
        <v>0</v>
      </c>
      <c r="H20" s="192">
        <v>3637587.11295</v>
      </c>
      <c r="I20" s="192">
        <v>0</v>
      </c>
      <c r="J20" s="192">
        <v>2.496416</v>
      </c>
      <c r="K20" s="192">
        <v>2.496416</v>
      </c>
      <c r="L20" s="192">
        <v>0</v>
      </c>
      <c r="M20" s="192">
        <v>0</v>
      </c>
    </row>
    <row r="21" spans="2:13">
      <c r="B21" s="191" t="s">
        <v>422</v>
      </c>
      <c r="C21" s="192">
        <v>304131.99841200002</v>
      </c>
      <c r="D21" s="192">
        <v>8494.9852599999995</v>
      </c>
      <c r="E21" s="192">
        <v>11907.050847</v>
      </c>
      <c r="F21" s="192">
        <v>0</v>
      </c>
      <c r="G21" s="192">
        <v>86353.754606999995</v>
      </c>
      <c r="H21" s="192">
        <v>120697.98018100001</v>
      </c>
      <c r="I21" s="192">
        <v>0</v>
      </c>
      <c r="J21" s="192">
        <v>48269.484441000001</v>
      </c>
      <c r="K21" s="192">
        <v>48269.484441000001</v>
      </c>
      <c r="L21" s="192">
        <v>0</v>
      </c>
      <c r="M21" s="192">
        <v>28408.743075999999</v>
      </c>
    </row>
    <row r="22" spans="2:13">
      <c r="B22" s="191" t="s">
        <v>423</v>
      </c>
      <c r="C22" s="192">
        <v>9697845.2119810004</v>
      </c>
      <c r="D22" s="192">
        <v>1005704.12681</v>
      </c>
      <c r="E22" s="192">
        <v>146163.07945600001</v>
      </c>
      <c r="F22" s="192">
        <v>7336.9225909999996</v>
      </c>
      <c r="G22" s="192">
        <v>2371791.6205230001</v>
      </c>
      <c r="H22" s="192">
        <v>5818330.3433910003</v>
      </c>
      <c r="I22" s="192">
        <v>0</v>
      </c>
      <c r="J22" s="192">
        <v>348519.11920999998</v>
      </c>
      <c r="K22" s="192">
        <v>126401.581593</v>
      </c>
      <c r="L22" s="192">
        <v>222117.53761699999</v>
      </c>
      <c r="M22" s="192">
        <v>0</v>
      </c>
    </row>
    <row r="23" spans="2:13">
      <c r="B23" s="191" t="s">
        <v>424</v>
      </c>
      <c r="C23" s="192">
        <v>1295586.872157</v>
      </c>
      <c r="D23" s="192">
        <v>0</v>
      </c>
      <c r="E23" s="192">
        <v>0</v>
      </c>
      <c r="F23" s="192">
        <v>0</v>
      </c>
      <c r="G23" s="192">
        <v>0</v>
      </c>
      <c r="H23" s="192">
        <v>1295586.872157</v>
      </c>
      <c r="I23" s="192">
        <v>0</v>
      </c>
      <c r="J23" s="192">
        <v>0</v>
      </c>
      <c r="K23" s="192">
        <v>0</v>
      </c>
      <c r="L23" s="192">
        <v>0</v>
      </c>
      <c r="M23" s="192">
        <v>0</v>
      </c>
    </row>
    <row r="24" spans="2:13">
      <c r="B24" s="191" t="s">
        <v>425</v>
      </c>
      <c r="C24" s="192">
        <v>13430511.953366</v>
      </c>
      <c r="D24" s="192">
        <v>365932.03839</v>
      </c>
      <c r="E24" s="192">
        <v>308406.758913</v>
      </c>
      <c r="F24" s="192">
        <v>0</v>
      </c>
      <c r="G24" s="192">
        <v>2208507.2666310002</v>
      </c>
      <c r="H24" s="192">
        <v>10352459.030698</v>
      </c>
      <c r="I24" s="192">
        <v>0</v>
      </c>
      <c r="J24" s="192">
        <v>195206.85873400001</v>
      </c>
      <c r="K24" s="192">
        <v>406.01962099999997</v>
      </c>
      <c r="L24" s="192">
        <v>194800.83911299999</v>
      </c>
      <c r="M24" s="192">
        <v>0</v>
      </c>
    </row>
    <row r="25" spans="2:13">
      <c r="B25" s="191" t="s">
        <v>426</v>
      </c>
      <c r="C25" s="192">
        <v>1577191.6095139999</v>
      </c>
      <c r="D25" s="192">
        <v>19717.373972000001</v>
      </c>
      <c r="E25" s="192">
        <v>29552.721409999998</v>
      </c>
      <c r="F25" s="192">
        <v>0</v>
      </c>
      <c r="G25" s="192">
        <v>344229.67312400002</v>
      </c>
      <c r="H25" s="192">
        <v>909590.27971699997</v>
      </c>
      <c r="I25" s="192">
        <v>173773.74694800001</v>
      </c>
      <c r="J25" s="192">
        <v>100327.81434300001</v>
      </c>
      <c r="K25" s="192">
        <v>0</v>
      </c>
      <c r="L25" s="192">
        <v>100327.81434300001</v>
      </c>
      <c r="M25" s="192">
        <v>0</v>
      </c>
    </row>
    <row r="26" spans="2:13">
      <c r="B26" s="191" t="s">
        <v>427</v>
      </c>
      <c r="C26" s="192">
        <v>0</v>
      </c>
      <c r="D26" s="192">
        <v>0</v>
      </c>
      <c r="E26" s="192">
        <v>0</v>
      </c>
      <c r="F26" s="192">
        <v>0</v>
      </c>
      <c r="G26" s="192">
        <v>0</v>
      </c>
      <c r="H26" s="192">
        <v>0</v>
      </c>
      <c r="I26" s="192">
        <v>0</v>
      </c>
      <c r="J26" s="192">
        <v>0</v>
      </c>
      <c r="K26" s="192">
        <v>0</v>
      </c>
      <c r="L26" s="192">
        <v>0</v>
      </c>
      <c r="M26" s="192">
        <v>0</v>
      </c>
    </row>
    <row r="27" spans="2:13">
      <c r="B27" s="191" t="s">
        <v>428</v>
      </c>
      <c r="C27" s="192">
        <v>47411.455693000004</v>
      </c>
      <c r="D27" s="192">
        <v>0</v>
      </c>
      <c r="E27" s="192">
        <v>0</v>
      </c>
      <c r="F27" s="192">
        <v>0</v>
      </c>
      <c r="G27" s="192">
        <v>0</v>
      </c>
      <c r="H27" s="192">
        <v>0</v>
      </c>
      <c r="I27" s="192">
        <v>0</v>
      </c>
      <c r="J27" s="192">
        <v>47411.455693000004</v>
      </c>
      <c r="K27" s="192">
        <v>0</v>
      </c>
      <c r="L27" s="192">
        <v>47411.455693000004</v>
      </c>
      <c r="M27" s="192">
        <v>0</v>
      </c>
    </row>
    <row r="28" spans="2:13">
      <c r="B28" s="191" t="s">
        <v>429</v>
      </c>
      <c r="C28" s="192">
        <v>116486.263399</v>
      </c>
      <c r="D28" s="192">
        <v>24496.604232999998</v>
      </c>
      <c r="E28" s="192">
        <v>0</v>
      </c>
      <c r="F28" s="192">
        <v>0</v>
      </c>
      <c r="G28" s="192">
        <v>65650.213671000005</v>
      </c>
      <c r="H28" s="192">
        <v>0</v>
      </c>
      <c r="I28" s="192">
        <v>26339.445495</v>
      </c>
      <c r="J28" s="192">
        <v>0</v>
      </c>
      <c r="K28" s="192">
        <v>0</v>
      </c>
      <c r="L28" s="192">
        <v>0</v>
      </c>
      <c r="M28" s="192">
        <v>0</v>
      </c>
    </row>
    <row r="29" spans="2:13">
      <c r="B29" s="191" t="s">
        <v>430</v>
      </c>
      <c r="C29" s="192">
        <v>108847.647941</v>
      </c>
      <c r="D29" s="192">
        <v>0</v>
      </c>
      <c r="E29" s="192">
        <v>0</v>
      </c>
      <c r="F29" s="192">
        <v>0</v>
      </c>
      <c r="G29" s="192">
        <v>0</v>
      </c>
      <c r="H29" s="192">
        <v>108847.647941</v>
      </c>
      <c r="I29" s="192">
        <v>0</v>
      </c>
      <c r="J29" s="192">
        <v>0</v>
      </c>
      <c r="K29" s="192">
        <v>0</v>
      </c>
      <c r="L29" s="192">
        <v>0</v>
      </c>
      <c r="M29" s="192">
        <v>0</v>
      </c>
    </row>
    <row r="30" spans="2:13" ht="13.5" thickBot="1">
      <c r="B30" s="193" t="s">
        <v>431</v>
      </c>
      <c r="C30" s="194">
        <v>8159004.0353739997</v>
      </c>
      <c r="D30" s="194">
        <v>595523.28160900006</v>
      </c>
      <c r="E30" s="194">
        <v>213119.90986499999</v>
      </c>
      <c r="F30" s="194">
        <v>0</v>
      </c>
      <c r="G30" s="194">
        <v>826407.55108</v>
      </c>
      <c r="H30" s="194">
        <v>6443867.3787139999</v>
      </c>
      <c r="I30" s="194">
        <v>0</v>
      </c>
      <c r="J30" s="194">
        <v>80085.914105999997</v>
      </c>
      <c r="K30" s="194">
        <v>10868.913101</v>
      </c>
      <c r="L30" s="194">
        <v>69217.001004999998</v>
      </c>
      <c r="M30" s="194">
        <v>0</v>
      </c>
    </row>
    <row r="31" spans="2:13" ht="13.5" thickBot="1">
      <c r="B31" s="195"/>
    </row>
    <row r="32" spans="2:13" ht="13.5" thickBot="1">
      <c r="B32" s="197" t="s">
        <v>432</v>
      </c>
      <c r="C32" s="198">
        <v>77405957.774323002</v>
      </c>
      <c r="D32" s="198">
        <v>2907020.9748740001</v>
      </c>
      <c r="E32" s="198">
        <v>2384859.4081649999</v>
      </c>
      <c r="F32" s="198">
        <v>7336.9225909999996</v>
      </c>
      <c r="G32" s="198">
        <v>14977871.930026</v>
      </c>
      <c r="H32" s="198">
        <v>45392541.323633</v>
      </c>
      <c r="I32" s="198">
        <v>7934152.8569719996</v>
      </c>
      <c r="J32" s="198">
        <v>3762486.275802</v>
      </c>
      <c r="K32" s="198">
        <v>1332766.37463</v>
      </c>
      <c r="L32" s="198">
        <v>2429719.901172</v>
      </c>
      <c r="M32" s="198">
        <v>39688.082260000003</v>
      </c>
    </row>
    <row r="34" spans="2:2">
      <c r="B34" s="96" t="s">
        <v>176</v>
      </c>
    </row>
    <row r="35" spans="2:2">
      <c r="B35" s="96" t="s">
        <v>433</v>
      </c>
    </row>
    <row r="37" spans="2:2">
      <c r="B37" s="96" t="s">
        <v>34</v>
      </c>
    </row>
  </sheetData>
  <mergeCells count="16">
    <mergeCell ref="B4:M4"/>
    <mergeCell ref="B5:M5"/>
    <mergeCell ref="B7:B12"/>
    <mergeCell ref="C7:C12"/>
    <mergeCell ref="D7:M7"/>
    <mergeCell ref="D8:D12"/>
    <mergeCell ref="E8:E12"/>
    <mergeCell ref="F8:F12"/>
    <mergeCell ref="G8:G12"/>
    <mergeCell ref="H8:H12"/>
    <mergeCell ref="I8:I12"/>
    <mergeCell ref="J8:L8"/>
    <mergeCell ref="M8:M12"/>
    <mergeCell ref="J9:J12"/>
    <mergeCell ref="K9:K12"/>
    <mergeCell ref="L9:L12"/>
  </mergeCells>
  <conditionalFormatting sqref="B14:B30">
    <cfRule type="cellIs" dxfId="7" priority="2" stopIfTrue="1" operator="equal">
      <formula>"División"</formula>
    </cfRule>
  </conditionalFormatting>
  <conditionalFormatting sqref="B32">
    <cfRule type="cellIs" dxfId="6" priority="1" operator="equal">
      <formula>"Sistema Bancario PRELIMINAR"</formula>
    </cfRule>
  </conditionalFormatting>
  <hyperlinks>
    <hyperlink ref="M3" location="'Índice '!A1" tooltip="Ir al Índice" display="Volver" xr:uid="{386BFD4B-28CB-44D7-BB54-FA27E2EC40EF}"/>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57CE5-6B74-4CA5-BB57-2FACD2C0D805}">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99"/>
    </row>
    <row r="2" spans="1:10" s="219" customFormat="1" ht="23.45" hidden="1" customHeight="1" outlineLevel="1">
      <c r="A2"/>
      <c r="B2" s="181"/>
      <c r="C2" s="217" t="s">
        <v>981</v>
      </c>
      <c r="D2" s="217" t="s">
        <v>982</v>
      </c>
      <c r="E2" s="217" t="s">
        <v>983</v>
      </c>
      <c r="F2" s="217" t="s">
        <v>984</v>
      </c>
      <c r="G2" s="217" t="s">
        <v>985</v>
      </c>
      <c r="H2" s="217" t="s">
        <v>986</v>
      </c>
      <c r="I2" s="217" t="s">
        <v>987</v>
      </c>
      <c r="J2" s="217" t="s">
        <v>988</v>
      </c>
    </row>
    <row r="3" spans="1:10" ht="25.15" customHeight="1" collapsed="1" thickBot="1">
      <c r="B3" s="184" t="s">
        <v>400</v>
      </c>
      <c r="J3" s="185" t="s">
        <v>36</v>
      </c>
    </row>
    <row r="4" spans="1:10" ht="17.45" customHeight="1">
      <c r="B4" s="439" t="s">
        <v>989</v>
      </c>
      <c r="C4" s="440"/>
      <c r="D4" s="440"/>
      <c r="E4" s="440"/>
      <c r="F4" s="440"/>
      <c r="G4" s="440"/>
      <c r="H4" s="440"/>
      <c r="I4" s="440"/>
      <c r="J4" s="441"/>
    </row>
    <row r="5" spans="1:10" ht="22.5" customHeight="1" thickBot="1">
      <c r="B5" s="412" t="s">
        <v>918</v>
      </c>
      <c r="C5" s="413"/>
      <c r="D5" s="413"/>
      <c r="E5" s="413"/>
      <c r="F5" s="413"/>
      <c r="G5" s="413"/>
      <c r="H5" s="413"/>
      <c r="I5" s="413"/>
      <c r="J5" s="414"/>
    </row>
    <row r="6" spans="1:10">
      <c r="B6" s="252"/>
      <c r="C6" s="252"/>
      <c r="D6" s="252"/>
      <c r="E6" s="252"/>
      <c r="F6" s="252"/>
      <c r="G6" s="252"/>
      <c r="H6" s="252"/>
      <c r="I6" s="247"/>
      <c r="J6" s="247"/>
    </row>
    <row r="7" spans="1:10">
      <c r="B7" s="324" t="s">
        <v>403</v>
      </c>
      <c r="C7" s="327" t="s">
        <v>990</v>
      </c>
      <c r="D7" s="328"/>
      <c r="E7" s="328"/>
      <c r="F7" s="328"/>
      <c r="G7" s="328"/>
      <c r="H7" s="328"/>
      <c r="I7" s="328"/>
      <c r="J7" s="329"/>
    </row>
    <row r="8" spans="1:10">
      <c r="B8" s="325"/>
      <c r="C8" s="351" t="s">
        <v>413</v>
      </c>
      <c r="D8" s="432" t="s">
        <v>919</v>
      </c>
      <c r="E8" s="433"/>
      <c r="F8" s="434"/>
      <c r="G8" s="351" t="s">
        <v>920</v>
      </c>
      <c r="H8" s="432" t="s">
        <v>921</v>
      </c>
      <c r="I8" s="433"/>
      <c r="J8" s="434"/>
    </row>
    <row r="9" spans="1:10">
      <c r="B9" s="325"/>
      <c r="C9" s="314"/>
      <c r="D9" s="313" t="s">
        <v>413</v>
      </c>
      <c r="E9" s="313" t="s">
        <v>922</v>
      </c>
      <c r="F9" s="313" t="s">
        <v>923</v>
      </c>
      <c r="G9" s="314" t="s">
        <v>991</v>
      </c>
      <c r="H9" s="313" t="s">
        <v>413</v>
      </c>
      <c r="I9" s="313" t="s">
        <v>922</v>
      </c>
      <c r="J9" s="313" t="s">
        <v>923</v>
      </c>
    </row>
    <row r="10" spans="1:10">
      <c r="B10" s="325"/>
      <c r="C10" s="314"/>
      <c r="D10" s="319"/>
      <c r="E10" s="319"/>
      <c r="F10" s="319"/>
      <c r="G10" s="314"/>
      <c r="H10" s="319"/>
      <c r="I10" s="319"/>
      <c r="J10" s="319"/>
    </row>
    <row r="11" spans="1:10">
      <c r="B11" s="325"/>
      <c r="C11" s="314"/>
      <c r="D11" s="314"/>
      <c r="E11" s="314"/>
      <c r="F11" s="314"/>
      <c r="G11" s="314"/>
      <c r="H11" s="314"/>
      <c r="I11" s="314"/>
      <c r="J11" s="314"/>
    </row>
    <row r="12" spans="1:10">
      <c r="B12" s="326"/>
      <c r="C12" s="315"/>
      <c r="D12" s="315"/>
      <c r="E12" s="315"/>
      <c r="F12" s="315"/>
      <c r="G12" s="315"/>
      <c r="H12" s="315"/>
      <c r="I12" s="315"/>
      <c r="J12" s="315"/>
    </row>
    <row r="13" spans="1:10" ht="13.5" thickBot="1">
      <c r="B13" s="257"/>
      <c r="C13" s="257"/>
      <c r="D13" s="257"/>
      <c r="E13" s="257"/>
      <c r="F13" s="257"/>
      <c r="G13" s="257"/>
      <c r="H13" s="257"/>
      <c r="I13" s="186"/>
      <c r="J13" s="186"/>
    </row>
    <row r="14" spans="1:10">
      <c r="B14" s="188" t="s">
        <v>415</v>
      </c>
      <c r="C14" s="189">
        <v>1725197.6218100002</v>
      </c>
      <c r="D14" s="189">
        <v>1701094.514244</v>
      </c>
      <c r="E14" s="189">
        <v>1123746.172733</v>
      </c>
      <c r="F14" s="189">
        <v>577348.34151099995</v>
      </c>
      <c r="G14" s="189">
        <v>22250.999615000001</v>
      </c>
      <c r="H14" s="189">
        <v>1852.107951</v>
      </c>
      <c r="I14" s="189">
        <v>897.237619</v>
      </c>
      <c r="J14" s="189">
        <v>954.87033199999996</v>
      </c>
    </row>
    <row r="15" spans="1:10">
      <c r="B15" s="191" t="s">
        <v>416</v>
      </c>
      <c r="C15" s="192">
        <v>355266.90773599996</v>
      </c>
      <c r="D15" s="192">
        <v>352354.91192699998</v>
      </c>
      <c r="E15" s="192">
        <v>352354.91192699998</v>
      </c>
      <c r="F15" s="192">
        <v>0</v>
      </c>
      <c r="G15" s="192">
        <v>2911.995809</v>
      </c>
      <c r="H15" s="192">
        <v>0</v>
      </c>
      <c r="I15" s="192">
        <v>0</v>
      </c>
      <c r="J15" s="192">
        <v>0</v>
      </c>
    </row>
    <row r="16" spans="1:10">
      <c r="B16" s="191" t="s">
        <v>417</v>
      </c>
      <c r="C16" s="192">
        <v>273894.55961900001</v>
      </c>
      <c r="D16" s="192">
        <v>266509.51844000001</v>
      </c>
      <c r="E16" s="192">
        <v>180974.13535200001</v>
      </c>
      <c r="F16" s="192">
        <v>85535.383088000002</v>
      </c>
      <c r="G16" s="192">
        <v>6721.7374099999997</v>
      </c>
      <c r="H16" s="192">
        <v>663.30376899999999</v>
      </c>
      <c r="I16" s="192">
        <v>271.877477</v>
      </c>
      <c r="J16" s="192">
        <v>391.42629199999999</v>
      </c>
    </row>
    <row r="17" spans="2:10">
      <c r="B17" s="191" t="s">
        <v>418</v>
      </c>
      <c r="C17" s="192">
        <v>15080768.859960001</v>
      </c>
      <c r="D17" s="192">
        <v>15008225.717250001</v>
      </c>
      <c r="E17" s="192">
        <v>5348324.4102800004</v>
      </c>
      <c r="F17" s="192">
        <v>9659901.3069700003</v>
      </c>
      <c r="G17" s="192">
        <v>40227.192659</v>
      </c>
      <c r="H17" s="192">
        <v>32315.950051000003</v>
      </c>
      <c r="I17" s="192">
        <v>24502.870180000002</v>
      </c>
      <c r="J17" s="192">
        <v>7813.0798709999999</v>
      </c>
    </row>
    <row r="18" spans="2:10">
      <c r="B18" s="191" t="s">
        <v>419</v>
      </c>
      <c r="C18" s="192">
        <v>15042912.297992002</v>
      </c>
      <c r="D18" s="192">
        <v>14712884.711030001</v>
      </c>
      <c r="E18" s="192">
        <v>9300565.5741080008</v>
      </c>
      <c r="F18" s="192">
        <v>5412319.136922</v>
      </c>
      <c r="G18" s="192">
        <v>296472.62389500003</v>
      </c>
      <c r="H18" s="192">
        <v>33554.963067000004</v>
      </c>
      <c r="I18" s="192">
        <v>17760.706707000001</v>
      </c>
      <c r="J18" s="192">
        <v>15794.256359999999</v>
      </c>
    </row>
    <row r="19" spans="2:10">
      <c r="B19" s="191" t="s">
        <v>420</v>
      </c>
      <c r="C19" s="192">
        <v>6553310.8703199998</v>
      </c>
      <c r="D19" s="192">
        <v>6376243.3754159994</v>
      </c>
      <c r="E19" s="192">
        <v>3594185.2295400002</v>
      </c>
      <c r="F19" s="192">
        <v>2782058.1458759997</v>
      </c>
      <c r="G19" s="192">
        <v>88060.827168000003</v>
      </c>
      <c r="H19" s="192">
        <v>89006.667736000003</v>
      </c>
      <c r="I19" s="192">
        <v>5567.9155030000002</v>
      </c>
      <c r="J19" s="192">
        <v>83438.752233000007</v>
      </c>
    </row>
    <row r="20" spans="2:10">
      <c r="B20" s="191" t="s">
        <v>421</v>
      </c>
      <c r="C20" s="192">
        <v>3637589.6093659997</v>
      </c>
      <c r="D20" s="192">
        <v>3636925.8903160002</v>
      </c>
      <c r="E20" s="192">
        <v>2000.000002</v>
      </c>
      <c r="F20" s="192">
        <v>3634925.8903140002</v>
      </c>
      <c r="G20" s="192">
        <v>0</v>
      </c>
      <c r="H20" s="192">
        <v>663.71905000000004</v>
      </c>
      <c r="I20" s="192">
        <v>0</v>
      </c>
      <c r="J20" s="192">
        <v>663.71905000000004</v>
      </c>
    </row>
    <row r="21" spans="2:10">
      <c r="B21" s="191" t="s">
        <v>422</v>
      </c>
      <c r="C21" s="192">
        <v>304131.99841199996</v>
      </c>
      <c r="D21" s="192">
        <v>296444.53026799997</v>
      </c>
      <c r="E21" s="192">
        <v>216966.54222</v>
      </c>
      <c r="F21" s="192">
        <v>79477.988047999999</v>
      </c>
      <c r="G21" s="192">
        <v>7181.2359720000004</v>
      </c>
      <c r="H21" s="192">
        <v>506.23217199999999</v>
      </c>
      <c r="I21" s="192">
        <v>419.94019700000001</v>
      </c>
      <c r="J21" s="192">
        <v>86.291974999999994</v>
      </c>
    </row>
    <row r="22" spans="2:10">
      <c r="B22" s="191" t="s">
        <v>423</v>
      </c>
      <c r="C22" s="192">
        <v>9697845.2119810004</v>
      </c>
      <c r="D22" s="192">
        <v>9622975.8651759997</v>
      </c>
      <c r="E22" s="192">
        <v>4102358.0473250002</v>
      </c>
      <c r="F22" s="192">
        <v>5520617.8178510005</v>
      </c>
      <c r="G22" s="192">
        <v>49861.927256000003</v>
      </c>
      <c r="H22" s="192">
        <v>25007.419548999998</v>
      </c>
      <c r="I22" s="192">
        <v>2673.3535270000002</v>
      </c>
      <c r="J22" s="192">
        <v>22334.066021999999</v>
      </c>
    </row>
    <row r="23" spans="2:10">
      <c r="B23" s="191" t="s">
        <v>424</v>
      </c>
      <c r="C23" s="192">
        <v>1295586.872157</v>
      </c>
      <c r="D23" s="192">
        <v>1292004.2453900001</v>
      </c>
      <c r="E23" s="192">
        <v>0</v>
      </c>
      <c r="F23" s="192">
        <v>1292004.2453900001</v>
      </c>
      <c r="G23" s="192">
        <v>0</v>
      </c>
      <c r="H23" s="192">
        <v>3582.6267670000002</v>
      </c>
      <c r="I23" s="192">
        <v>0</v>
      </c>
      <c r="J23" s="192">
        <v>3582.6267670000002</v>
      </c>
    </row>
    <row r="24" spans="2:10">
      <c r="B24" s="191" t="s">
        <v>425</v>
      </c>
      <c r="C24" s="192">
        <v>13430511.953366002</v>
      </c>
      <c r="D24" s="192">
        <v>13241410.69847</v>
      </c>
      <c r="E24" s="192">
        <v>4513011.9259829996</v>
      </c>
      <c r="F24" s="192">
        <v>8728398.7724869996</v>
      </c>
      <c r="G24" s="192">
        <v>165018.71376300001</v>
      </c>
      <c r="H24" s="192">
        <v>24082.541132999999</v>
      </c>
      <c r="I24" s="192">
        <v>9480.4008130000002</v>
      </c>
      <c r="J24" s="192">
        <v>14602.14032</v>
      </c>
    </row>
    <row r="25" spans="2:10">
      <c r="B25" s="191" t="s">
        <v>426</v>
      </c>
      <c r="C25" s="192">
        <v>1577191.6095140001</v>
      </c>
      <c r="D25" s="192">
        <v>1558253.605953</v>
      </c>
      <c r="E25" s="192">
        <v>610211.62075300002</v>
      </c>
      <c r="F25" s="192">
        <v>948041.9852</v>
      </c>
      <c r="G25" s="192">
        <v>17609.454781</v>
      </c>
      <c r="H25" s="192">
        <v>1328.5487800000001</v>
      </c>
      <c r="I25" s="192">
        <v>793.61408600000004</v>
      </c>
      <c r="J25" s="192">
        <v>534.93469400000004</v>
      </c>
    </row>
    <row r="26" spans="2:10">
      <c r="B26" s="191" t="s">
        <v>427</v>
      </c>
      <c r="C26" s="192">
        <v>0</v>
      </c>
      <c r="D26" s="192">
        <v>0</v>
      </c>
      <c r="E26" s="192">
        <v>0</v>
      </c>
      <c r="F26" s="192">
        <v>0</v>
      </c>
      <c r="G26" s="192">
        <v>0</v>
      </c>
      <c r="H26" s="192">
        <v>0</v>
      </c>
      <c r="I26" s="192">
        <v>0</v>
      </c>
      <c r="J26" s="192">
        <v>0</v>
      </c>
    </row>
    <row r="27" spans="2:10">
      <c r="B27" s="191" t="s">
        <v>428</v>
      </c>
      <c r="C27" s="192">
        <v>47411.455693000004</v>
      </c>
      <c r="D27" s="192">
        <v>47411.455693000004</v>
      </c>
      <c r="E27" s="192">
        <v>47411.455693000004</v>
      </c>
      <c r="F27" s="192">
        <v>0</v>
      </c>
      <c r="G27" s="192">
        <v>0</v>
      </c>
      <c r="H27" s="192">
        <v>0</v>
      </c>
      <c r="I27" s="192">
        <v>0</v>
      </c>
      <c r="J27" s="192">
        <v>0</v>
      </c>
    </row>
    <row r="28" spans="2:10">
      <c r="B28" s="191" t="s">
        <v>429</v>
      </c>
      <c r="C28" s="192">
        <v>116486.26339900002</v>
      </c>
      <c r="D28" s="192">
        <v>77217.580467000007</v>
      </c>
      <c r="E28" s="192">
        <v>77217.580467000007</v>
      </c>
      <c r="F28" s="192">
        <v>0</v>
      </c>
      <c r="G28" s="192">
        <v>39268.682932000003</v>
      </c>
      <c r="H28" s="192">
        <v>0</v>
      </c>
      <c r="I28" s="192">
        <v>0</v>
      </c>
      <c r="J28" s="192">
        <v>0</v>
      </c>
    </row>
    <row r="29" spans="2:10">
      <c r="B29" s="191" t="s">
        <v>430</v>
      </c>
      <c r="C29" s="192">
        <v>108847.647941</v>
      </c>
      <c r="D29" s="192">
        <v>108847.647941</v>
      </c>
      <c r="E29" s="192">
        <v>108847.647941</v>
      </c>
      <c r="F29" s="192">
        <v>0</v>
      </c>
      <c r="G29" s="192">
        <v>0</v>
      </c>
      <c r="H29" s="192">
        <v>0</v>
      </c>
      <c r="I29" s="192">
        <v>0</v>
      </c>
      <c r="J29" s="192">
        <v>0</v>
      </c>
    </row>
    <row r="30" spans="2:10" ht="13.5" thickBot="1">
      <c r="B30" s="193" t="s">
        <v>431</v>
      </c>
      <c r="C30" s="194">
        <v>8159004.0353739997</v>
      </c>
      <c r="D30" s="194">
        <v>8078682.5305059999</v>
      </c>
      <c r="E30" s="194">
        <v>2435957.1308869999</v>
      </c>
      <c r="F30" s="194">
        <v>5642725.399619</v>
      </c>
      <c r="G30" s="194">
        <v>49962.942280000003</v>
      </c>
      <c r="H30" s="194">
        <v>30358.562588000001</v>
      </c>
      <c r="I30" s="194">
        <v>5089.9280360000002</v>
      </c>
      <c r="J30" s="194">
        <v>25268.634552</v>
      </c>
    </row>
    <row r="31" spans="2:10" ht="13.5" thickBot="1">
      <c r="B31" s="195"/>
      <c r="C31" s="96"/>
      <c r="D31" s="96"/>
      <c r="E31" s="96"/>
      <c r="F31" s="96"/>
      <c r="G31" s="96"/>
      <c r="H31" s="96"/>
      <c r="I31" s="96"/>
      <c r="J31" s="96"/>
    </row>
    <row r="32" spans="2:10" ht="13.5" thickBot="1">
      <c r="B32" s="197" t="s">
        <v>432</v>
      </c>
      <c r="C32" s="198">
        <v>77405957.774639994</v>
      </c>
      <c r="D32" s="198">
        <v>76377486.798487008</v>
      </c>
      <c r="E32" s="198">
        <v>32014132.385210998</v>
      </c>
      <c r="F32" s="198">
        <v>44363354.413276002</v>
      </c>
      <c r="G32" s="198">
        <v>785548.33354000002</v>
      </c>
      <c r="H32" s="198">
        <v>242922.642613</v>
      </c>
      <c r="I32" s="198">
        <v>67457.844144999995</v>
      </c>
      <c r="J32" s="198">
        <v>175464.79846799999</v>
      </c>
    </row>
    <row r="34" spans="2:2">
      <c r="B34" s="96" t="s">
        <v>176</v>
      </c>
    </row>
    <row r="35" spans="2:2">
      <c r="B35" s="96" t="s">
        <v>433</v>
      </c>
    </row>
    <row r="37" spans="2:2">
      <c r="B37" s="96"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30">
    <cfRule type="cellIs" dxfId="5" priority="2" stopIfTrue="1" operator="equal">
      <formula>"División"</formula>
    </cfRule>
  </conditionalFormatting>
  <conditionalFormatting sqref="B32">
    <cfRule type="cellIs" dxfId="4" priority="1" operator="equal">
      <formula>"Sistema Bancario PRELIMINAR"</formula>
    </cfRule>
  </conditionalFormatting>
  <hyperlinks>
    <hyperlink ref="J3" location="'Índice '!A1" tooltip="Ir al Índice" display="Volver" xr:uid="{A73536B2-3FCC-40A8-BC87-7BFFBD2B8B4D}"/>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F0388-103A-47A6-8E5A-6BD8DE4BF20B}">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96" customWidth="1"/>
    <col min="2" max="2" width="89.85546875" style="96" customWidth="1"/>
    <col min="3" max="3" width="1.140625" style="96" customWidth="1"/>
    <col min="4" max="4" width="18.7109375" style="96" customWidth="1"/>
    <col min="5" max="5" width="0.85546875" style="96" customWidth="1"/>
    <col min="6" max="6" width="17" style="96" bestFit="1" customWidth="1"/>
    <col min="7" max="7" width="15.42578125" style="96" customWidth="1"/>
    <col min="8" max="8" width="1.7109375" style="96" customWidth="1"/>
    <col min="9" max="9" width="37.140625" style="96" hidden="1" customWidth="1" outlineLevel="1"/>
    <col min="10" max="10" width="63" style="96" hidden="1" customWidth="1" outlineLevel="1"/>
    <col min="11" max="11" width="35.85546875" style="96" bestFit="1" customWidth="1" collapsed="1"/>
    <col min="12" max="16384" width="10.28515625" style="96"/>
  </cols>
  <sheetData>
    <row r="1" spans="1:11">
      <c r="A1" s="99"/>
      <c r="G1" s="100" t="s">
        <v>36</v>
      </c>
      <c r="K1" s="12" t="s">
        <v>37</v>
      </c>
    </row>
    <row r="2" spans="1:11" ht="13.5" thickBot="1">
      <c r="A2" s="101"/>
    </row>
    <row r="3" spans="1:11" ht="18">
      <c r="A3" s="99"/>
      <c r="B3" s="285" t="s">
        <v>190</v>
      </c>
      <c r="C3" s="286"/>
      <c r="D3" s="286"/>
      <c r="E3" s="286"/>
      <c r="F3" s="286"/>
      <c r="G3" s="287"/>
    </row>
    <row r="4" spans="1:11" ht="18">
      <c r="B4" s="288" t="s">
        <v>39</v>
      </c>
      <c r="C4" s="289"/>
      <c r="D4" s="289"/>
      <c r="E4" s="289"/>
      <c r="F4" s="289"/>
      <c r="G4" s="290"/>
    </row>
    <row r="5" spans="1:11" ht="18.75" thickBot="1">
      <c r="B5" s="291" t="s">
        <v>40</v>
      </c>
      <c r="C5" s="292"/>
      <c r="D5" s="292"/>
      <c r="E5" s="292"/>
      <c r="F5" s="292"/>
      <c r="G5" s="293"/>
    </row>
    <row r="6" spans="1:11" ht="6" customHeight="1"/>
    <row r="7" spans="1:11" ht="16.899999999999999" customHeight="1">
      <c r="B7" s="303" t="s">
        <v>190</v>
      </c>
      <c r="C7" s="304"/>
      <c r="D7" s="304"/>
      <c r="E7" s="304"/>
      <c r="F7" s="304"/>
      <c r="G7" s="305"/>
      <c r="I7" s="18" t="s">
        <v>42</v>
      </c>
      <c r="J7" s="18" t="s">
        <v>43</v>
      </c>
    </row>
    <row r="8" spans="1:11" ht="4.9000000000000004" customHeight="1">
      <c r="B8" s="102"/>
      <c r="C8" s="102"/>
      <c r="D8" s="103"/>
      <c r="E8" s="103"/>
      <c r="F8" s="102"/>
      <c r="G8" s="102"/>
    </row>
    <row r="9" spans="1:11" ht="15">
      <c r="B9" s="104"/>
      <c r="C9" s="105"/>
      <c r="D9" s="106" t="s">
        <v>191</v>
      </c>
      <c r="E9" s="107"/>
      <c r="F9" s="306" t="s">
        <v>192</v>
      </c>
      <c r="G9" s="307"/>
    </row>
    <row r="10" spans="1:11" ht="15">
      <c r="B10" s="108"/>
      <c r="C10" s="109"/>
      <c r="D10" s="110" t="s">
        <v>46</v>
      </c>
      <c r="E10" s="107"/>
      <c r="F10" s="25" t="s">
        <v>193</v>
      </c>
      <c r="G10" s="25" t="s">
        <v>194</v>
      </c>
    </row>
    <row r="11" spans="1:11" ht="14.45" customHeight="1">
      <c r="B11" s="109"/>
      <c r="C11" s="109"/>
      <c r="D11" s="111"/>
      <c r="E11" s="111"/>
      <c r="F11" s="112"/>
      <c r="G11" s="112"/>
    </row>
    <row r="12" spans="1:11" ht="13.15" customHeight="1">
      <c r="B12" s="113" t="s">
        <v>195</v>
      </c>
      <c r="C12" s="67"/>
      <c r="D12" s="114">
        <v>12702704.616138</v>
      </c>
      <c r="E12" s="33"/>
      <c r="F12" s="115">
        <v>2.6091555984362791</v>
      </c>
      <c r="G12" s="115">
        <v>2.7296021629185736</v>
      </c>
      <c r="H12" s="67"/>
      <c r="I12" s="50" t="s">
        <v>196</v>
      </c>
      <c r="J12" s="51" t="s">
        <v>197</v>
      </c>
    </row>
    <row r="13" spans="1:11">
      <c r="B13" s="116" t="s">
        <v>198</v>
      </c>
      <c r="C13" s="67"/>
      <c r="D13" s="32">
        <v>10635050.197139001</v>
      </c>
      <c r="E13" s="33"/>
      <c r="F13" s="117">
        <v>12.005551350269501</v>
      </c>
      <c r="G13" s="117">
        <v>5.4549654260923042</v>
      </c>
      <c r="I13" s="46" t="s">
        <v>199</v>
      </c>
      <c r="J13" s="38" t="s">
        <v>58</v>
      </c>
    </row>
    <row r="14" spans="1:11">
      <c r="B14" s="118" t="s">
        <v>200</v>
      </c>
      <c r="C14" s="67"/>
      <c r="D14" s="59">
        <v>22039479.015353002</v>
      </c>
      <c r="E14" s="77"/>
      <c r="F14" s="88">
        <v>6.2407011897498181</v>
      </c>
      <c r="G14" s="88">
        <v>-12.582433884757764</v>
      </c>
      <c r="I14" s="46" t="s">
        <v>201</v>
      </c>
      <c r="J14" s="38" t="s">
        <v>58</v>
      </c>
    </row>
    <row r="15" spans="1:11">
      <c r="B15" s="118" t="s">
        <v>202</v>
      </c>
      <c r="C15" s="67"/>
      <c r="D15" s="70">
        <v>-11404428.818213999</v>
      </c>
      <c r="E15" s="77"/>
      <c r="F15" s="91">
        <v>0.58055960632183856</v>
      </c>
      <c r="G15" s="91">
        <v>-24.607823891230343</v>
      </c>
      <c r="I15" s="46" t="s">
        <v>203</v>
      </c>
      <c r="J15" s="38" t="s">
        <v>58</v>
      </c>
    </row>
    <row r="16" spans="1:11">
      <c r="B16" s="116" t="s">
        <v>204</v>
      </c>
      <c r="C16" s="67"/>
      <c r="D16" s="32">
        <v>2067654.418999</v>
      </c>
      <c r="E16" s="33"/>
      <c r="F16" s="117">
        <v>-24.164092524732826</v>
      </c>
      <c r="G16" s="117">
        <v>-9.3238641509801283</v>
      </c>
      <c r="I16" s="46" t="s">
        <v>205</v>
      </c>
      <c r="J16" s="38" t="s">
        <v>58</v>
      </c>
    </row>
    <row r="17" spans="2:10">
      <c r="B17" s="118" t="s">
        <v>206</v>
      </c>
      <c r="C17" s="67"/>
      <c r="D17" s="59">
        <v>5128953.5993969999</v>
      </c>
      <c r="E17" s="77"/>
      <c r="F17" s="88">
        <v>-34.069898199994505</v>
      </c>
      <c r="G17" s="88">
        <v>-4.974080038019804</v>
      </c>
      <c r="I17" s="46" t="s">
        <v>207</v>
      </c>
      <c r="J17" s="38" t="s">
        <v>58</v>
      </c>
    </row>
    <row r="18" spans="2:10">
      <c r="B18" s="119" t="s">
        <v>208</v>
      </c>
      <c r="C18" s="67"/>
      <c r="D18" s="70">
        <v>-3061299.1803979999</v>
      </c>
      <c r="E18" s="77"/>
      <c r="F18" s="91">
        <v>-39.599003751410436</v>
      </c>
      <c r="G18" s="91">
        <v>-1.7921314186447252</v>
      </c>
      <c r="I18" s="46" t="s">
        <v>209</v>
      </c>
      <c r="J18" s="38" t="s">
        <v>58</v>
      </c>
    </row>
    <row r="19" spans="2:10">
      <c r="B19" s="113" t="s">
        <v>210</v>
      </c>
      <c r="C19" s="67"/>
      <c r="D19" s="114">
        <v>2939784.4102710001</v>
      </c>
      <c r="E19" s="33"/>
      <c r="F19" s="115">
        <v>21.434409871096136</v>
      </c>
      <c r="G19" s="115">
        <v>3.8057892169887046</v>
      </c>
      <c r="I19" s="46" t="s">
        <v>211</v>
      </c>
      <c r="J19" s="51" t="s">
        <v>212</v>
      </c>
    </row>
    <row r="20" spans="2:10">
      <c r="B20" s="118" t="s">
        <v>213</v>
      </c>
      <c r="C20" s="67"/>
      <c r="D20" s="59">
        <v>4398990.8478950001</v>
      </c>
      <c r="E20" s="77"/>
      <c r="F20" s="88">
        <v>17.896628847833611</v>
      </c>
      <c r="G20" s="88">
        <v>3.1106136442058738</v>
      </c>
      <c r="I20" s="46" t="s">
        <v>214</v>
      </c>
      <c r="J20" s="51" t="s">
        <v>215</v>
      </c>
    </row>
    <row r="21" spans="2:10">
      <c r="B21" s="118" t="s">
        <v>216</v>
      </c>
      <c r="C21" s="67"/>
      <c r="D21" s="70">
        <v>-1459206.437624</v>
      </c>
      <c r="E21" s="77"/>
      <c r="F21" s="88">
        <v>11.525210821028685</v>
      </c>
      <c r="G21" s="88">
        <v>1.7379795471955466</v>
      </c>
      <c r="I21" s="46" t="s">
        <v>217</v>
      </c>
      <c r="J21" s="38" t="s">
        <v>218</v>
      </c>
    </row>
    <row r="22" spans="2:10">
      <c r="B22" s="113" t="s">
        <v>219</v>
      </c>
      <c r="C22" s="67"/>
      <c r="D22" s="114">
        <v>1381423.292443</v>
      </c>
      <c r="E22" s="33"/>
      <c r="F22" s="115">
        <v>-24.739644623622777</v>
      </c>
      <c r="G22" s="115">
        <v>-13.679913058248772</v>
      </c>
      <c r="I22" s="46" t="s">
        <v>220</v>
      </c>
      <c r="J22" s="51" t="s">
        <v>221</v>
      </c>
    </row>
    <row r="23" spans="2:10">
      <c r="B23" s="120" t="s">
        <v>222</v>
      </c>
      <c r="C23" s="67"/>
      <c r="D23" s="59">
        <v>1151923.733922001</v>
      </c>
      <c r="E23" s="77"/>
      <c r="F23" s="88">
        <v>-14.551608284633964</v>
      </c>
      <c r="G23" s="88">
        <v>21.941032837700774</v>
      </c>
      <c r="I23" s="46" t="s">
        <v>223</v>
      </c>
      <c r="J23" s="51" t="s">
        <v>224</v>
      </c>
    </row>
    <row r="24" spans="2:10">
      <c r="B24" s="120" t="s">
        <v>225</v>
      </c>
      <c r="C24" s="67"/>
      <c r="D24" s="59">
        <v>291199.395984</v>
      </c>
      <c r="E24" s="77"/>
      <c r="F24" s="88">
        <v>-34.388236714554168</v>
      </c>
      <c r="G24" s="88">
        <v>-56.816830681421628</v>
      </c>
      <c r="I24" s="46" t="s">
        <v>226</v>
      </c>
      <c r="J24" s="38" t="s">
        <v>227</v>
      </c>
    </row>
    <row r="25" spans="2:10">
      <c r="B25" s="121" t="s">
        <v>228</v>
      </c>
      <c r="C25" s="67"/>
      <c r="D25" s="70">
        <v>-61699.837463000789</v>
      </c>
      <c r="E25" s="77"/>
      <c r="F25" s="91" t="s">
        <v>110</v>
      </c>
      <c r="G25" s="91">
        <v>230.97185106908188</v>
      </c>
      <c r="I25" s="46" t="s">
        <v>229</v>
      </c>
      <c r="J25" s="51" t="s">
        <v>230</v>
      </c>
    </row>
    <row r="26" spans="2:10">
      <c r="B26" s="122" t="s">
        <v>231</v>
      </c>
      <c r="C26" s="31"/>
      <c r="D26" s="41">
        <v>63338.527110000003</v>
      </c>
      <c r="E26" s="33"/>
      <c r="F26" s="123">
        <v>208.78951457499082</v>
      </c>
      <c r="G26" s="123">
        <v>10.452906624505692</v>
      </c>
      <c r="I26" s="46" t="s">
        <v>232</v>
      </c>
      <c r="J26" s="51" t="s">
        <v>233</v>
      </c>
    </row>
    <row r="27" spans="2:10">
      <c r="B27" s="122" t="s">
        <v>234</v>
      </c>
      <c r="C27" s="31"/>
      <c r="D27" s="41">
        <v>-29272.163376</v>
      </c>
      <c r="E27" s="33"/>
      <c r="F27" s="123" t="s">
        <v>110</v>
      </c>
      <c r="G27" s="123" t="s">
        <v>110</v>
      </c>
      <c r="I27" s="46" t="s">
        <v>235</v>
      </c>
      <c r="J27" s="51" t="s">
        <v>236</v>
      </c>
    </row>
    <row r="28" spans="2:10">
      <c r="B28" s="122" t="s">
        <v>237</v>
      </c>
      <c r="C28" s="31"/>
      <c r="D28" s="41">
        <v>234774.66537500001</v>
      </c>
      <c r="E28" s="33"/>
      <c r="F28" s="123">
        <v>-26.125769246571874</v>
      </c>
      <c r="G28" s="123">
        <v>-14.865079568888953</v>
      </c>
      <c r="I28" s="46" t="s">
        <v>238</v>
      </c>
      <c r="J28" s="51" t="s">
        <v>239</v>
      </c>
    </row>
    <row r="29" spans="2:10" ht="13.15" customHeight="1">
      <c r="B29" s="113" t="s">
        <v>240</v>
      </c>
      <c r="C29" s="67"/>
      <c r="D29" s="114">
        <v>17292753.347961001</v>
      </c>
      <c r="E29" s="33"/>
      <c r="F29" s="115">
        <v>5.1094877473877682</v>
      </c>
      <c r="G29" s="115">
        <v>0.82151864084129278</v>
      </c>
      <c r="I29" s="46" t="s">
        <v>241</v>
      </c>
      <c r="J29" s="124" t="s">
        <v>242</v>
      </c>
    </row>
    <row r="30" spans="2:10" ht="6" customHeight="1">
      <c r="B30" s="125"/>
      <c r="C30" s="67"/>
      <c r="D30" s="77"/>
      <c r="E30" s="77"/>
      <c r="F30" s="83"/>
      <c r="G30" s="83"/>
      <c r="I30" s="46"/>
      <c r="J30" s="38"/>
    </row>
    <row r="31" spans="2:10" ht="13.15" customHeight="1">
      <c r="B31" s="113" t="s">
        <v>243</v>
      </c>
      <c r="C31" s="67"/>
      <c r="D31" s="114">
        <v>-7684443.7612349996</v>
      </c>
      <c r="E31" s="33"/>
      <c r="F31" s="115">
        <v>13.381990522479342</v>
      </c>
      <c r="G31" s="115">
        <v>2.7088289833025661</v>
      </c>
      <c r="I31" s="46" t="s">
        <v>244</v>
      </c>
      <c r="J31" s="51" t="s">
        <v>245</v>
      </c>
    </row>
    <row r="32" spans="2:10" ht="6" customHeight="1">
      <c r="B32" s="125"/>
      <c r="C32" s="67"/>
      <c r="D32" s="77"/>
      <c r="E32" s="77"/>
      <c r="F32" s="83"/>
      <c r="G32" s="83"/>
      <c r="I32" s="46"/>
      <c r="J32" s="38"/>
    </row>
    <row r="33" spans="2:10">
      <c r="B33" s="113" t="s">
        <v>246</v>
      </c>
      <c r="C33" s="67"/>
      <c r="D33" s="114">
        <v>9608309.5867260005</v>
      </c>
      <c r="E33" s="33"/>
      <c r="F33" s="115">
        <v>-1.2213829426555587</v>
      </c>
      <c r="G33" s="115">
        <v>-0.63870121778742506</v>
      </c>
      <c r="I33" s="46" t="s">
        <v>247</v>
      </c>
      <c r="J33" s="126" t="s">
        <v>248</v>
      </c>
    </row>
    <row r="34" spans="2:10" ht="6" customHeight="1">
      <c r="B34" s="125"/>
      <c r="C34" s="67"/>
      <c r="D34" s="77"/>
      <c r="E34" s="77"/>
      <c r="F34" s="83"/>
      <c r="G34" s="83"/>
      <c r="I34" s="46"/>
      <c r="J34" s="38"/>
    </row>
    <row r="35" spans="2:10">
      <c r="B35" s="113" t="s">
        <v>249</v>
      </c>
      <c r="C35" s="67"/>
      <c r="D35" s="114">
        <v>-2827822.9674570002</v>
      </c>
      <c r="E35" s="33"/>
      <c r="F35" s="127">
        <v>-2.7785932289856596</v>
      </c>
      <c r="G35" s="127">
        <v>-16.569319660523771</v>
      </c>
      <c r="I35" s="46" t="s">
        <v>250</v>
      </c>
      <c r="J35" s="51" t="s">
        <v>251</v>
      </c>
    </row>
    <row r="36" spans="2:10">
      <c r="B36" s="118" t="s">
        <v>252</v>
      </c>
      <c r="C36" s="67"/>
      <c r="D36" s="59">
        <v>-3726029.4729200001</v>
      </c>
      <c r="E36" s="77"/>
      <c r="F36" s="88">
        <v>-5.7554262013355819</v>
      </c>
      <c r="G36" s="88">
        <v>-7.0021978729915535</v>
      </c>
      <c r="I36" s="46" t="s">
        <v>253</v>
      </c>
      <c r="J36" s="38" t="s">
        <v>254</v>
      </c>
    </row>
    <row r="37" spans="2:10">
      <c r="B37" s="118" t="s">
        <v>255</v>
      </c>
      <c r="C37" s="67"/>
      <c r="D37" s="59">
        <v>185491.322223</v>
      </c>
      <c r="E37" s="77"/>
      <c r="F37" s="88">
        <v>-0.66743626375976828</v>
      </c>
      <c r="G37" s="88">
        <v>14600.487996538874</v>
      </c>
      <c r="I37" s="46" t="s">
        <v>256</v>
      </c>
      <c r="J37" s="38" t="s">
        <v>257</v>
      </c>
    </row>
    <row r="38" spans="2:10">
      <c r="B38" s="118" t="s">
        <v>258</v>
      </c>
      <c r="C38" s="67"/>
      <c r="D38" s="59">
        <v>-30025.687224000001</v>
      </c>
      <c r="E38" s="77"/>
      <c r="F38" s="88">
        <v>185.74792291386939</v>
      </c>
      <c r="G38" s="88">
        <v>211.08291963187858</v>
      </c>
      <c r="I38" s="46" t="s">
        <v>259</v>
      </c>
      <c r="J38" s="38" t="s">
        <v>260</v>
      </c>
    </row>
    <row r="39" spans="2:10">
      <c r="B39" s="118" t="s">
        <v>261</v>
      </c>
      <c r="C39" s="67"/>
      <c r="D39" s="59">
        <v>0</v>
      </c>
      <c r="E39" s="77"/>
      <c r="F39" s="88" t="s">
        <v>110</v>
      </c>
      <c r="G39" s="88">
        <v>-100</v>
      </c>
      <c r="I39" s="46" t="s">
        <v>262</v>
      </c>
      <c r="J39" s="38" t="s">
        <v>58</v>
      </c>
    </row>
    <row r="40" spans="2:10">
      <c r="B40" s="118" t="s">
        <v>263</v>
      </c>
      <c r="C40" s="67"/>
      <c r="D40" s="59">
        <v>-6545.536537</v>
      </c>
      <c r="E40" s="77"/>
      <c r="F40" s="88" t="s">
        <v>110</v>
      </c>
      <c r="G40" s="88">
        <v>486.43300113334237</v>
      </c>
      <c r="I40" s="46" t="s">
        <v>264</v>
      </c>
      <c r="J40" s="38" t="s">
        <v>265</v>
      </c>
    </row>
    <row r="41" spans="2:10">
      <c r="B41" s="118" t="s">
        <v>266</v>
      </c>
      <c r="C41" s="67"/>
      <c r="D41" s="59">
        <v>743910.47211900004</v>
      </c>
      <c r="E41" s="77"/>
      <c r="F41" s="88">
        <v>32.539928959531665</v>
      </c>
      <c r="G41" s="88">
        <v>21.064484077236212</v>
      </c>
      <c r="I41" s="46" t="s">
        <v>267</v>
      </c>
      <c r="J41" s="38" t="s">
        <v>268</v>
      </c>
    </row>
    <row r="42" spans="2:10">
      <c r="B42" s="118" t="s">
        <v>269</v>
      </c>
      <c r="C42" s="67"/>
      <c r="D42" s="59">
        <v>5846.3619699999999</v>
      </c>
      <c r="E42" s="77"/>
      <c r="F42" s="88">
        <v>-59.537815936697179</v>
      </c>
      <c r="G42" s="88">
        <v>-57.982192418507807</v>
      </c>
      <c r="I42" s="46" t="s">
        <v>270</v>
      </c>
      <c r="J42" s="38" t="s">
        <v>58</v>
      </c>
    </row>
    <row r="43" spans="2:10">
      <c r="B43" s="119" t="s">
        <v>271</v>
      </c>
      <c r="C43" s="67"/>
      <c r="D43" s="70">
        <v>-470.42708800000003</v>
      </c>
      <c r="E43" s="77"/>
      <c r="F43" s="91" t="s">
        <v>110</v>
      </c>
      <c r="G43" s="91" t="s">
        <v>110</v>
      </c>
      <c r="I43" s="46" t="s">
        <v>272</v>
      </c>
      <c r="J43" s="38" t="s">
        <v>58</v>
      </c>
    </row>
    <row r="44" spans="2:10" ht="6" customHeight="1">
      <c r="B44" s="125"/>
      <c r="C44" s="67"/>
      <c r="D44" s="77"/>
      <c r="E44" s="77"/>
      <c r="F44" s="83"/>
      <c r="G44" s="83"/>
      <c r="I44" s="46"/>
      <c r="J44" s="38"/>
    </row>
    <row r="45" spans="2:10">
      <c r="B45" s="113" t="s">
        <v>273</v>
      </c>
      <c r="C45" s="67"/>
      <c r="D45" s="114">
        <v>6780486.6192690004</v>
      </c>
      <c r="E45" s="33"/>
      <c r="F45" s="115">
        <v>-0.56287656799451757</v>
      </c>
      <c r="G45" s="115">
        <v>7.9584560199906562</v>
      </c>
      <c r="I45" s="46" t="s">
        <v>274</v>
      </c>
      <c r="J45" s="51" t="s">
        <v>275</v>
      </c>
    </row>
    <row r="46" spans="2:10" ht="6" customHeight="1">
      <c r="B46" s="125"/>
      <c r="C46" s="67"/>
      <c r="D46" s="77"/>
      <c r="E46" s="77"/>
      <c r="F46" s="83"/>
      <c r="G46" s="83"/>
      <c r="I46" s="46"/>
      <c r="J46" s="38"/>
    </row>
    <row r="47" spans="2:10">
      <c r="B47" s="116" t="s">
        <v>276</v>
      </c>
      <c r="C47" s="31"/>
      <c r="D47" s="128">
        <v>6780486.6192690004</v>
      </c>
      <c r="E47" s="129"/>
      <c r="F47" s="130">
        <v>-0.56287656799451757</v>
      </c>
      <c r="G47" s="130">
        <v>7.9584560199906562</v>
      </c>
      <c r="I47" s="46" t="s">
        <v>277</v>
      </c>
      <c r="J47" s="51">
        <v>5008</v>
      </c>
    </row>
    <row r="48" spans="2:10">
      <c r="B48" s="131" t="s">
        <v>278</v>
      </c>
      <c r="C48" s="31"/>
      <c r="D48" s="54">
        <v>-1733414.7690429999</v>
      </c>
      <c r="E48" s="129"/>
      <c r="F48" s="132">
        <v>75.461556281488754</v>
      </c>
      <c r="G48" s="132">
        <v>14.716993311356342</v>
      </c>
      <c r="I48" s="46" t="s">
        <v>279</v>
      </c>
      <c r="J48" s="51">
        <v>4800</v>
      </c>
    </row>
    <row r="49" spans="2:10" ht="6" customHeight="1">
      <c r="B49" s="125"/>
      <c r="C49" s="67"/>
      <c r="D49" s="77"/>
      <c r="E49" s="77"/>
      <c r="F49" s="83"/>
      <c r="G49" s="83"/>
      <c r="I49" s="46"/>
      <c r="J49" s="38"/>
    </row>
    <row r="50" spans="2:10">
      <c r="B50" s="113" t="s">
        <v>280</v>
      </c>
      <c r="C50" s="31"/>
      <c r="D50" s="133">
        <v>5047071.850226</v>
      </c>
      <c r="E50" s="129"/>
      <c r="F50" s="134">
        <v>-17.238123001474019</v>
      </c>
      <c r="G50" s="134">
        <v>5.8173177565031891</v>
      </c>
      <c r="I50" s="46" t="s">
        <v>281</v>
      </c>
      <c r="J50" s="38" t="s">
        <v>282</v>
      </c>
    </row>
    <row r="51" spans="2:10" ht="5.25" customHeight="1">
      <c r="B51" s="125"/>
      <c r="C51" s="67"/>
      <c r="D51" s="77"/>
      <c r="E51" s="77"/>
      <c r="F51" s="135" t="s">
        <v>110</v>
      </c>
      <c r="G51" s="135"/>
      <c r="I51" s="46"/>
      <c r="J51" s="38"/>
    </row>
    <row r="52" spans="2:10" ht="2.4500000000000002" customHeight="1">
      <c r="B52" s="136"/>
      <c r="C52" s="137"/>
      <c r="D52" s="67"/>
      <c r="E52" s="67"/>
      <c r="F52" s="135" t="s">
        <v>110</v>
      </c>
      <c r="G52" s="135"/>
      <c r="I52" s="46"/>
      <c r="J52" s="38"/>
    </row>
    <row r="53" spans="2:10">
      <c r="B53" s="113" t="s">
        <v>283</v>
      </c>
      <c r="C53" s="67"/>
      <c r="D53" s="133">
        <v>4916108.9475159999</v>
      </c>
      <c r="E53" s="129"/>
      <c r="F53" s="134">
        <v>-17.086311830949128</v>
      </c>
      <c r="G53" s="134">
        <v>4.849352295131947</v>
      </c>
      <c r="I53" s="46" t="s">
        <v>284</v>
      </c>
      <c r="J53" s="38" t="s">
        <v>285</v>
      </c>
    </row>
    <row r="54" spans="2:10" ht="5.25" customHeight="1">
      <c r="B54" s="138"/>
      <c r="C54" s="67"/>
      <c r="D54" s="33"/>
      <c r="E54" s="33"/>
      <c r="F54" s="139" t="s">
        <v>110</v>
      </c>
      <c r="G54" s="139"/>
      <c r="I54" s="46"/>
      <c r="J54" s="38"/>
    </row>
    <row r="55" spans="2:10">
      <c r="B55" s="113" t="s">
        <v>286</v>
      </c>
      <c r="C55" s="67"/>
      <c r="D55" s="133">
        <v>130962.902707</v>
      </c>
      <c r="E55" s="129"/>
      <c r="F55" s="134">
        <v>-25.947290577331177</v>
      </c>
      <c r="G55" s="134">
        <v>61.93664440436055</v>
      </c>
      <c r="I55" s="46" t="s">
        <v>287</v>
      </c>
      <c r="J55" s="38" t="s">
        <v>288</v>
      </c>
    </row>
    <row r="56" spans="2:10" ht="6" customHeight="1">
      <c r="B56" s="136"/>
      <c r="C56" s="67"/>
      <c r="D56" s="67"/>
      <c r="E56" s="67"/>
      <c r="F56" s="135"/>
      <c r="G56" s="135"/>
      <c r="I56" s="46"/>
      <c r="J56" s="38"/>
    </row>
    <row r="57" spans="2:10" ht="15">
      <c r="B57" s="308" t="s">
        <v>149</v>
      </c>
      <c r="C57" s="309"/>
      <c r="D57" s="309"/>
      <c r="E57" s="309"/>
      <c r="F57" s="309"/>
      <c r="G57" s="309"/>
      <c r="I57" s="46"/>
      <c r="J57" s="38"/>
    </row>
    <row r="58" spans="2:10" ht="6" customHeight="1">
      <c r="I58" s="46"/>
      <c r="J58" s="38"/>
    </row>
    <row r="59" spans="2:10">
      <c r="B59" s="140" t="s">
        <v>289</v>
      </c>
      <c r="C59" s="67"/>
      <c r="D59" s="141">
        <v>3636991.5743539999</v>
      </c>
      <c r="E59" s="142"/>
      <c r="F59" s="143">
        <v>26.147358628249673</v>
      </c>
      <c r="G59" s="143">
        <v>3.5430259569307347</v>
      </c>
      <c r="I59" s="46" t="s">
        <v>290</v>
      </c>
      <c r="J59" s="38" t="s">
        <v>291</v>
      </c>
    </row>
    <row r="60" spans="2:10" ht="6" customHeight="1">
      <c r="B60" s="125"/>
      <c r="C60" s="67"/>
      <c r="D60" s="77"/>
      <c r="E60" s="142"/>
      <c r="F60" s="135"/>
      <c r="G60" s="135"/>
      <c r="I60" s="144"/>
      <c r="J60" s="38"/>
    </row>
    <row r="61" spans="2:10">
      <c r="B61" s="145" t="s">
        <v>292</v>
      </c>
      <c r="C61" s="67"/>
      <c r="D61" s="85">
        <v>17487870.565002002</v>
      </c>
      <c r="E61" s="142"/>
      <c r="F61" s="146">
        <v>4.9887392002844413</v>
      </c>
      <c r="G61" s="147">
        <v>1.2770644499599295</v>
      </c>
      <c r="I61" s="148" t="s">
        <v>293</v>
      </c>
      <c r="J61" s="51" t="s">
        <v>294</v>
      </c>
    </row>
    <row r="62" spans="2:10">
      <c r="B62" s="119" t="s">
        <v>295</v>
      </c>
      <c r="C62" s="67"/>
      <c r="D62" s="70">
        <v>-2831480.1733460007</v>
      </c>
      <c r="E62" s="142"/>
      <c r="F62" s="149">
        <v>-3.4264852929721132</v>
      </c>
      <c r="G62" s="150">
        <v>-16.651217067544643</v>
      </c>
      <c r="I62" s="148" t="s">
        <v>296</v>
      </c>
      <c r="J62" s="38" t="s">
        <v>297</v>
      </c>
    </row>
    <row r="63" spans="2:10" ht="3" customHeight="1">
      <c r="B63" s="125"/>
      <c r="C63" s="67"/>
      <c r="D63" s="77"/>
      <c r="E63" s="142"/>
      <c r="F63" s="135"/>
      <c r="G63" s="135"/>
      <c r="I63" s="151"/>
    </row>
    <row r="64" spans="2:10" ht="13.15" customHeight="1">
      <c r="B64" s="96" t="s">
        <v>176</v>
      </c>
      <c r="D64" s="152"/>
      <c r="I64" s="151"/>
    </row>
    <row r="65" spans="2:9" ht="13.15" customHeight="1">
      <c r="B65" s="96" t="s">
        <v>298</v>
      </c>
      <c r="I65" s="151"/>
    </row>
    <row r="66" spans="2:9" ht="13.15" customHeight="1">
      <c r="B66" s="96" t="s">
        <v>299</v>
      </c>
      <c r="I66" s="151"/>
    </row>
    <row r="67" spans="2:9" ht="13.15" customHeight="1">
      <c r="B67" s="96" t="s">
        <v>300</v>
      </c>
      <c r="I67" s="151"/>
    </row>
    <row r="68" spans="2:9" ht="13.15" customHeight="1">
      <c r="B68" s="96" t="s">
        <v>301</v>
      </c>
      <c r="I68" s="151"/>
    </row>
    <row r="69" spans="2:9" ht="13.15" customHeight="1">
      <c r="B69" s="96" t="s">
        <v>302</v>
      </c>
      <c r="I69" s="151"/>
    </row>
    <row r="70" spans="2:9" ht="13.15" customHeight="1">
      <c r="B70" s="96" t="s">
        <v>303</v>
      </c>
      <c r="I70" s="151"/>
    </row>
    <row r="71" spans="2:9" ht="13.9" customHeight="1">
      <c r="B71" s="96" t="s">
        <v>304</v>
      </c>
      <c r="I71" s="153"/>
    </row>
    <row r="72" spans="2:9" ht="13.9" customHeight="1">
      <c r="B72" s="96" t="s">
        <v>188</v>
      </c>
      <c r="I72" s="153"/>
    </row>
    <row r="73" spans="2:9" ht="12" customHeight="1">
      <c r="B73" s="96" t="s">
        <v>189</v>
      </c>
      <c r="I73" s="153"/>
    </row>
    <row r="74" spans="2:9">
      <c r="I74" s="153"/>
    </row>
    <row r="75" spans="2:9">
      <c r="B75" s="96" t="s">
        <v>34</v>
      </c>
    </row>
    <row r="76" spans="2:9">
      <c r="B76" s="154" t="s">
        <v>35</v>
      </c>
    </row>
    <row r="78" spans="2:9">
      <c r="B78" s="154"/>
    </row>
  </sheetData>
  <mergeCells count="6">
    <mergeCell ref="B57:G57"/>
    <mergeCell ref="B3:G3"/>
    <mergeCell ref="B4:G4"/>
    <mergeCell ref="B5:G5"/>
    <mergeCell ref="B7:G7"/>
    <mergeCell ref="F9:G9"/>
  </mergeCells>
  <conditionalFormatting sqref="F10">
    <cfRule type="cellIs" dxfId="52" priority="1" operator="notEqual">
      <formula>"mes anterior (1)"</formula>
    </cfRule>
  </conditionalFormatting>
  <hyperlinks>
    <hyperlink ref="G1" location="'Índice '!A1" tooltip="Ir al Índice" display="Volver" xr:uid="{C0BA661C-CB58-4386-8939-31288E53DA83}"/>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52661-6FE0-4DF6-AA72-E7995FD183AE}">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140625" bestFit="1" customWidth="1"/>
    <col min="2" max="2" width="36.5703125" style="177" customWidth="1"/>
    <col min="3" max="3" width="1.42578125" style="177" customWidth="1"/>
    <col min="4" max="11" width="13.28515625" style="177" customWidth="1"/>
    <col min="12" max="12" width="1.42578125" style="177" customWidth="1"/>
    <col min="13" max="20" width="13.28515625" style="177" customWidth="1"/>
    <col min="21" max="21" width="1.140625" style="177" customWidth="1"/>
    <col min="22" max="22" width="27.28515625" style="177" customWidth="1"/>
    <col min="23" max="16384" width="11.5703125" style="177"/>
  </cols>
  <sheetData>
    <row r="1" spans="1:24" customFormat="1" ht="12.75"/>
    <row r="2" spans="1:24" s="263" customFormat="1" ht="34.15" hidden="1" customHeight="1" outlineLevel="1">
      <c r="A2"/>
      <c r="B2" s="181"/>
      <c r="C2" s="46"/>
      <c r="D2" s="223" t="s">
        <v>992</v>
      </c>
      <c r="E2" s="223" t="s">
        <v>993</v>
      </c>
      <c r="F2" s="223" t="s">
        <v>994</v>
      </c>
      <c r="G2" s="223" t="s">
        <v>995</v>
      </c>
      <c r="H2" s="223" t="s">
        <v>996</v>
      </c>
      <c r="I2" s="223" t="s">
        <v>997</v>
      </c>
      <c r="J2" s="223" t="s">
        <v>998</v>
      </c>
      <c r="K2" s="223" t="s">
        <v>999</v>
      </c>
      <c r="L2" s="46"/>
      <c r="M2" s="223" t="s">
        <v>1000</v>
      </c>
      <c r="N2" s="223" t="s">
        <v>1001</v>
      </c>
      <c r="O2" s="223" t="s">
        <v>1002</v>
      </c>
      <c r="P2" s="223" t="s">
        <v>1003</v>
      </c>
      <c r="Q2" s="223" t="s">
        <v>1004</v>
      </c>
      <c r="R2" s="223" t="s">
        <v>1005</v>
      </c>
      <c r="S2" s="223" t="s">
        <v>1006</v>
      </c>
      <c r="T2" s="223" t="s">
        <v>1007</v>
      </c>
      <c r="U2" s="46"/>
      <c r="V2" s="262" t="s">
        <v>1008</v>
      </c>
      <c r="X2" s="223"/>
    </row>
    <row r="3" spans="1:24" ht="21.6" customHeight="1" collapsed="1" thickBot="1">
      <c r="B3" s="184" t="s">
        <v>400</v>
      </c>
      <c r="C3" s="96"/>
      <c r="D3" s="96"/>
      <c r="E3" s="96"/>
      <c r="F3" s="96"/>
      <c r="G3" s="96"/>
      <c r="H3" s="96"/>
      <c r="I3" s="96"/>
      <c r="J3" s="96"/>
      <c r="K3" s="96"/>
      <c r="L3" s="96"/>
      <c r="M3" s="96"/>
      <c r="N3" s="96"/>
      <c r="O3" s="96"/>
      <c r="P3" s="96"/>
      <c r="Q3" s="96"/>
      <c r="R3" s="96"/>
      <c r="S3" s="96"/>
      <c r="T3" s="96"/>
      <c r="U3" s="96"/>
      <c r="V3" s="185" t="s">
        <v>36</v>
      </c>
    </row>
    <row r="4" spans="1:24" ht="17.45" customHeight="1">
      <c r="B4" s="285" t="s">
        <v>1009</v>
      </c>
      <c r="C4" s="286"/>
      <c r="D4" s="286"/>
      <c r="E4" s="286"/>
      <c r="F4" s="286"/>
      <c r="G4" s="286"/>
      <c r="H4" s="286"/>
      <c r="I4" s="286"/>
      <c r="J4" s="286"/>
      <c r="K4" s="286"/>
      <c r="L4" s="286"/>
      <c r="M4" s="286"/>
      <c r="N4" s="286"/>
      <c r="O4" s="286"/>
      <c r="P4" s="286"/>
      <c r="Q4" s="286"/>
      <c r="R4" s="286"/>
      <c r="S4" s="286"/>
      <c r="T4" s="286"/>
      <c r="U4" s="286"/>
      <c r="V4" s="287"/>
    </row>
    <row r="5" spans="1:24" ht="22.5" customHeight="1" thickBot="1">
      <c r="B5" s="321" t="s">
        <v>402</v>
      </c>
      <c r="C5" s="322"/>
      <c r="D5" s="322"/>
      <c r="E5" s="322"/>
      <c r="F5" s="322"/>
      <c r="G5" s="322"/>
      <c r="H5" s="322"/>
      <c r="I5" s="322"/>
      <c r="J5" s="322"/>
      <c r="K5" s="322"/>
      <c r="L5" s="322"/>
      <c r="M5" s="322"/>
      <c r="N5" s="322"/>
      <c r="O5" s="322"/>
      <c r="P5" s="322"/>
      <c r="Q5" s="322"/>
      <c r="R5" s="322"/>
      <c r="S5" s="322"/>
      <c r="T5" s="322"/>
      <c r="U5" s="322"/>
      <c r="V5" s="323"/>
    </row>
    <row r="6" spans="1:24" ht="10.9" customHeight="1">
      <c r="B6" s="186"/>
      <c r="C6" s="186"/>
      <c r="D6" s="186"/>
      <c r="E6" s="186"/>
      <c r="F6" s="186"/>
      <c r="G6" s="186"/>
      <c r="H6" s="186"/>
      <c r="I6" s="186"/>
      <c r="J6" s="186"/>
      <c r="K6" s="186"/>
      <c r="L6" s="186"/>
      <c r="M6" s="186"/>
      <c r="N6" s="186"/>
      <c r="O6" s="186"/>
      <c r="P6" s="186"/>
      <c r="Q6" s="186"/>
      <c r="R6" s="186"/>
      <c r="S6" s="186"/>
      <c r="T6" s="186"/>
      <c r="U6" s="186"/>
      <c r="V6" s="186"/>
    </row>
    <row r="7" spans="1:24" ht="10.9" customHeight="1">
      <c r="B7" s="186"/>
      <c r="C7" s="186"/>
      <c r="D7" s="186"/>
      <c r="E7" s="186"/>
      <c r="F7" s="186"/>
      <c r="G7" s="186"/>
      <c r="H7" s="186"/>
      <c r="I7" s="186"/>
      <c r="J7" s="186"/>
      <c r="K7" s="186"/>
      <c r="L7" s="186"/>
      <c r="M7" s="186"/>
      <c r="N7" s="186"/>
      <c r="O7" s="186"/>
      <c r="P7" s="186"/>
      <c r="Q7" s="186"/>
      <c r="R7" s="186"/>
      <c r="S7" s="186"/>
      <c r="T7" s="186"/>
      <c r="U7" s="186"/>
      <c r="V7" s="186"/>
    </row>
    <row r="8" spans="1:24" ht="10.9" customHeight="1"/>
    <row r="9" spans="1:24" ht="26.45" customHeight="1">
      <c r="B9" s="324" t="s">
        <v>403</v>
      </c>
      <c r="C9" s="264"/>
      <c r="D9" s="445" t="s">
        <v>1010</v>
      </c>
      <c r="E9" s="446"/>
      <c r="F9" s="446"/>
      <c r="G9" s="446"/>
      <c r="H9" s="446"/>
      <c r="I9" s="446"/>
      <c r="J9" s="446"/>
      <c r="K9" s="447"/>
      <c r="L9" s="265"/>
      <c r="M9" s="445" t="s">
        <v>1011</v>
      </c>
      <c r="N9" s="446"/>
      <c r="O9" s="446"/>
      <c r="P9" s="446"/>
      <c r="Q9" s="446"/>
      <c r="R9" s="446"/>
      <c r="S9" s="446"/>
      <c r="T9" s="447"/>
      <c r="V9" s="444" t="s">
        <v>1012</v>
      </c>
    </row>
    <row r="10" spans="1:24" ht="28.9" customHeight="1">
      <c r="B10" s="325"/>
      <c r="C10" s="266"/>
      <c r="D10" s="444" t="s">
        <v>413</v>
      </c>
      <c r="E10" s="442" t="s">
        <v>1013</v>
      </c>
      <c r="F10" s="442" t="s">
        <v>1014</v>
      </c>
      <c r="G10" s="442" t="s">
        <v>1015</v>
      </c>
      <c r="H10" s="442" t="s">
        <v>1016</v>
      </c>
      <c r="I10" s="442" t="s">
        <v>1017</v>
      </c>
      <c r="J10" s="442" t="s">
        <v>1018</v>
      </c>
      <c r="K10" s="442" t="s">
        <v>1019</v>
      </c>
      <c r="L10" s="267"/>
      <c r="M10" s="444" t="s">
        <v>413</v>
      </c>
      <c r="N10" s="442" t="s">
        <v>1013</v>
      </c>
      <c r="O10" s="442" t="s">
        <v>1014</v>
      </c>
      <c r="P10" s="442" t="s">
        <v>1015</v>
      </c>
      <c r="Q10" s="442" t="s">
        <v>1016</v>
      </c>
      <c r="R10" s="442" t="s">
        <v>1017</v>
      </c>
      <c r="S10" s="442" t="s">
        <v>1018</v>
      </c>
      <c r="T10" s="442" t="s">
        <v>1019</v>
      </c>
      <c r="V10" s="442"/>
    </row>
    <row r="11" spans="1:24" ht="28.9" customHeight="1">
      <c r="B11" s="326"/>
      <c r="C11" s="266"/>
      <c r="D11" s="443"/>
      <c r="E11" s="443"/>
      <c r="F11" s="443"/>
      <c r="G11" s="443"/>
      <c r="H11" s="443"/>
      <c r="I11" s="443"/>
      <c r="J11" s="443"/>
      <c r="K11" s="443"/>
      <c r="L11" s="267"/>
      <c r="M11" s="443"/>
      <c r="N11" s="443"/>
      <c r="O11" s="443"/>
      <c r="P11" s="443"/>
      <c r="Q11" s="443"/>
      <c r="R11" s="443"/>
      <c r="S11" s="443"/>
      <c r="T11" s="443"/>
      <c r="V11" s="443"/>
    </row>
    <row r="12" spans="1:24" ht="13.15" customHeight="1">
      <c r="B12" s="268"/>
      <c r="C12" s="269"/>
      <c r="D12" s="269"/>
      <c r="E12" s="270"/>
      <c r="F12" s="270"/>
      <c r="G12" s="270"/>
      <c r="H12" s="270"/>
      <c r="I12" s="270"/>
      <c r="J12" s="270"/>
      <c r="K12" s="270"/>
      <c r="L12" s="270"/>
      <c r="M12" s="269"/>
      <c r="N12" s="270"/>
      <c r="O12" s="270"/>
      <c r="P12" s="270"/>
      <c r="Q12" s="270"/>
      <c r="R12" s="270"/>
      <c r="S12" s="270"/>
      <c r="T12" s="270"/>
      <c r="V12" s="269"/>
    </row>
    <row r="13" spans="1:24" ht="13.15" customHeight="1" thickBot="1"/>
    <row r="14" spans="1:24">
      <c r="B14" s="188" t="s">
        <v>415</v>
      </c>
      <c r="C14" s="271"/>
      <c r="D14" s="189">
        <v>3811.0145269999998</v>
      </c>
      <c r="E14" s="189">
        <v>0</v>
      </c>
      <c r="F14" s="189">
        <v>3255.6599019999999</v>
      </c>
      <c r="G14" s="189">
        <v>0.51060000000000005</v>
      </c>
      <c r="H14" s="189">
        <v>9.4890749999999997</v>
      </c>
      <c r="I14" s="189">
        <v>10.61753</v>
      </c>
      <c r="J14" s="189">
        <v>49.861747999999999</v>
      </c>
      <c r="K14" s="189">
        <v>484.87567200000001</v>
      </c>
      <c r="L14" s="272"/>
      <c r="M14" s="189">
        <v>2697.9929579999998</v>
      </c>
      <c r="N14" s="189">
        <v>0</v>
      </c>
      <c r="O14" s="189">
        <v>2514.0461580000001</v>
      </c>
      <c r="P14" s="189">
        <v>0</v>
      </c>
      <c r="Q14" s="189">
        <v>0</v>
      </c>
      <c r="R14" s="189">
        <v>0</v>
      </c>
      <c r="S14" s="189">
        <v>0</v>
      </c>
      <c r="T14" s="189">
        <v>183.9468</v>
      </c>
      <c r="V14" s="189">
        <v>1113.021569</v>
      </c>
      <c r="X14" s="273"/>
    </row>
    <row r="15" spans="1:24">
      <c r="B15" s="191" t="s">
        <v>416</v>
      </c>
      <c r="C15" s="271"/>
      <c r="D15" s="192">
        <v>178.122592</v>
      </c>
      <c r="E15" s="192">
        <v>9.8950999999999997E-2</v>
      </c>
      <c r="F15" s="192">
        <v>32.914847999999999</v>
      </c>
      <c r="G15" s="192">
        <v>0</v>
      </c>
      <c r="H15" s="192">
        <v>0.247118</v>
      </c>
      <c r="I15" s="192">
        <v>0</v>
      </c>
      <c r="J15" s="192">
        <v>14.796390000000001</v>
      </c>
      <c r="K15" s="192">
        <v>130.06528499999999</v>
      </c>
      <c r="L15" s="272"/>
      <c r="M15" s="192">
        <v>0.43672</v>
      </c>
      <c r="N15" s="192">
        <v>0</v>
      </c>
      <c r="O15" s="192">
        <v>0</v>
      </c>
      <c r="P15" s="192">
        <v>0</v>
      </c>
      <c r="Q15" s="192">
        <v>0</v>
      </c>
      <c r="R15" s="192">
        <v>0</v>
      </c>
      <c r="S15" s="192">
        <v>0</v>
      </c>
      <c r="T15" s="192">
        <v>0.43672</v>
      </c>
      <c r="V15" s="192">
        <v>177.68587199999999</v>
      </c>
    </row>
    <row r="16" spans="1:24">
      <c r="B16" s="191" t="s">
        <v>417</v>
      </c>
      <c r="C16" s="271"/>
      <c r="D16" s="192">
        <v>541.93091800000002</v>
      </c>
      <c r="E16" s="192">
        <v>98.093335999999994</v>
      </c>
      <c r="F16" s="192">
        <v>381.20226700000001</v>
      </c>
      <c r="G16" s="192">
        <v>7.8531599999999999</v>
      </c>
      <c r="H16" s="192">
        <v>0</v>
      </c>
      <c r="I16" s="192">
        <v>0</v>
      </c>
      <c r="J16" s="192">
        <v>27.616820000000001</v>
      </c>
      <c r="K16" s="192">
        <v>27.165334999999999</v>
      </c>
      <c r="L16" s="272"/>
      <c r="M16" s="192">
        <v>7.6172870000000001</v>
      </c>
      <c r="N16" s="192">
        <v>0</v>
      </c>
      <c r="O16" s="192">
        <v>7.6172870000000001</v>
      </c>
      <c r="P16" s="192">
        <v>0</v>
      </c>
      <c r="Q16" s="192">
        <v>0</v>
      </c>
      <c r="R16" s="192">
        <v>0</v>
      </c>
      <c r="S16" s="192">
        <v>0</v>
      </c>
      <c r="T16" s="192">
        <v>0</v>
      </c>
      <c r="V16" s="192">
        <v>534.31363099999999</v>
      </c>
    </row>
    <row r="17" spans="2:22">
      <c r="B17" s="191" t="s">
        <v>418</v>
      </c>
      <c r="C17" s="271"/>
      <c r="D17" s="192">
        <v>36423.127609000003</v>
      </c>
      <c r="E17" s="192">
        <v>61.367339000000001</v>
      </c>
      <c r="F17" s="192">
        <v>26185.847141999999</v>
      </c>
      <c r="G17" s="192">
        <v>1706.7170249999999</v>
      </c>
      <c r="H17" s="192">
        <v>672.81877199999997</v>
      </c>
      <c r="I17" s="192">
        <v>1169.9469329999999</v>
      </c>
      <c r="J17" s="192">
        <v>2450.8891920000001</v>
      </c>
      <c r="K17" s="192">
        <v>4175.5412059999999</v>
      </c>
      <c r="L17" s="272"/>
      <c r="M17" s="192">
        <v>14480.918127000001</v>
      </c>
      <c r="N17" s="192">
        <v>0</v>
      </c>
      <c r="O17" s="192">
        <v>12739.145343</v>
      </c>
      <c r="P17" s="192">
        <v>16.807679</v>
      </c>
      <c r="Q17" s="192">
        <v>0</v>
      </c>
      <c r="R17" s="192">
        <v>152.13782599999999</v>
      </c>
      <c r="S17" s="192">
        <v>1548.57564</v>
      </c>
      <c r="T17" s="192">
        <v>24.251639000000001</v>
      </c>
      <c r="V17" s="192">
        <v>21942.209482000002</v>
      </c>
    </row>
    <row r="18" spans="2:22">
      <c r="B18" s="191" t="s">
        <v>419</v>
      </c>
      <c r="C18" s="271"/>
      <c r="D18" s="192">
        <v>20707.236894000001</v>
      </c>
      <c r="E18" s="192">
        <v>141.06300999999999</v>
      </c>
      <c r="F18" s="192">
        <v>15761.346358000001</v>
      </c>
      <c r="G18" s="192">
        <v>1382.7433080000001</v>
      </c>
      <c r="H18" s="192">
        <v>1094.752176</v>
      </c>
      <c r="I18" s="192">
        <v>387.45918899999998</v>
      </c>
      <c r="J18" s="192">
        <v>1206.663583</v>
      </c>
      <c r="K18" s="192">
        <v>733.20926999999995</v>
      </c>
      <c r="L18" s="272"/>
      <c r="M18" s="192">
        <v>6897.1637689999998</v>
      </c>
      <c r="N18" s="192">
        <v>18.779714999999999</v>
      </c>
      <c r="O18" s="192">
        <v>6353.1924049999998</v>
      </c>
      <c r="P18" s="192">
        <v>10</v>
      </c>
      <c r="Q18" s="192">
        <v>98.295518000000001</v>
      </c>
      <c r="R18" s="192">
        <v>269.472554</v>
      </c>
      <c r="S18" s="192">
        <v>6.1760729999999997</v>
      </c>
      <c r="T18" s="192">
        <v>141.24750399999999</v>
      </c>
      <c r="V18" s="192">
        <v>13810.073125000003</v>
      </c>
    </row>
    <row r="19" spans="2:22">
      <c r="B19" s="191" t="s">
        <v>420</v>
      </c>
      <c r="C19" s="271"/>
      <c r="D19" s="192">
        <v>206908.08715000001</v>
      </c>
      <c r="E19" s="192">
        <v>12455.243780999999</v>
      </c>
      <c r="F19" s="192">
        <v>169827.449089</v>
      </c>
      <c r="G19" s="192">
        <v>3736.7240820000002</v>
      </c>
      <c r="H19" s="192">
        <v>2883.0329999999999</v>
      </c>
      <c r="I19" s="192">
        <v>152.06173999999999</v>
      </c>
      <c r="J19" s="192">
        <v>9662.5162980000005</v>
      </c>
      <c r="K19" s="192">
        <v>8191.0591599999998</v>
      </c>
      <c r="L19" s="272"/>
      <c r="M19" s="192">
        <v>27704.209040000002</v>
      </c>
      <c r="N19" s="192">
        <v>6100</v>
      </c>
      <c r="O19" s="192">
        <v>18599.956883999999</v>
      </c>
      <c r="P19" s="192">
        <v>2234.515789</v>
      </c>
      <c r="Q19" s="192">
        <v>594.74218299999995</v>
      </c>
      <c r="R19" s="192">
        <v>0</v>
      </c>
      <c r="S19" s="192">
        <v>17.488123000000002</v>
      </c>
      <c r="T19" s="192">
        <v>157.50606099999999</v>
      </c>
      <c r="V19" s="192">
        <v>179203.87810999999</v>
      </c>
    </row>
    <row r="20" spans="2:22">
      <c r="B20" s="191" t="s">
        <v>421</v>
      </c>
      <c r="C20" s="271"/>
      <c r="D20" s="192">
        <v>30971.474428000001</v>
      </c>
      <c r="E20" s="192">
        <v>14.984024</v>
      </c>
      <c r="F20" s="192">
        <v>15291.505243</v>
      </c>
      <c r="G20" s="192">
        <v>1192.0273079999999</v>
      </c>
      <c r="H20" s="192">
        <v>453.417101</v>
      </c>
      <c r="I20" s="192">
        <v>17.124057000000001</v>
      </c>
      <c r="J20" s="192">
        <v>481.53342800000001</v>
      </c>
      <c r="K20" s="192">
        <v>13520.883266999999</v>
      </c>
      <c r="L20" s="272"/>
      <c r="M20" s="192">
        <v>8610.7787360000002</v>
      </c>
      <c r="N20" s="192">
        <v>168.26341400000001</v>
      </c>
      <c r="O20" s="192">
        <v>6683.1121810000004</v>
      </c>
      <c r="P20" s="192">
        <v>501.428067</v>
      </c>
      <c r="Q20" s="192">
        <v>141.39016899999999</v>
      </c>
      <c r="R20" s="192">
        <v>0</v>
      </c>
      <c r="S20" s="192">
        <v>237.872569</v>
      </c>
      <c r="T20" s="192">
        <v>878.71233600000005</v>
      </c>
      <c r="V20" s="192">
        <v>22360.695692000001</v>
      </c>
    </row>
    <row r="21" spans="2:22">
      <c r="B21" s="191" t="s">
        <v>422</v>
      </c>
      <c r="C21" s="271"/>
      <c r="D21" s="192">
        <v>665.538231</v>
      </c>
      <c r="E21" s="192">
        <v>0</v>
      </c>
      <c r="F21" s="192">
        <v>274.55018799999999</v>
      </c>
      <c r="G21" s="192">
        <v>3.1533099999999998</v>
      </c>
      <c r="H21" s="192">
        <v>10.311855</v>
      </c>
      <c r="I21" s="192">
        <v>4.0852639999999996</v>
      </c>
      <c r="J21" s="192">
        <v>20.527256999999999</v>
      </c>
      <c r="K21" s="192">
        <v>352.91035699999998</v>
      </c>
      <c r="L21" s="272"/>
      <c r="M21" s="192">
        <v>167.38013699999999</v>
      </c>
      <c r="N21" s="192">
        <v>12.813999000000001</v>
      </c>
      <c r="O21" s="192">
        <v>115.069627</v>
      </c>
      <c r="P21" s="192">
        <v>0</v>
      </c>
      <c r="Q21" s="192">
        <v>0</v>
      </c>
      <c r="R21" s="192">
        <v>0</v>
      </c>
      <c r="S21" s="192">
        <v>3.55009</v>
      </c>
      <c r="T21" s="192">
        <v>35.946421000000001</v>
      </c>
      <c r="V21" s="192">
        <v>498.15809400000001</v>
      </c>
    </row>
    <row r="22" spans="2:22">
      <c r="B22" s="191" t="s">
        <v>423</v>
      </c>
      <c r="C22" s="271"/>
      <c r="D22" s="192">
        <v>19246.80703</v>
      </c>
      <c r="E22" s="192">
        <v>1051.9287750000001</v>
      </c>
      <c r="F22" s="192">
        <v>13374.367555999999</v>
      </c>
      <c r="G22" s="192">
        <v>974.03180299999997</v>
      </c>
      <c r="H22" s="192">
        <v>20.911189</v>
      </c>
      <c r="I22" s="192">
        <v>329.48224499999998</v>
      </c>
      <c r="J22" s="192">
        <v>524.98829000000001</v>
      </c>
      <c r="K22" s="192">
        <v>2971.0971719999998</v>
      </c>
      <c r="L22" s="272"/>
      <c r="M22" s="192">
        <v>7396.300209</v>
      </c>
      <c r="N22" s="192">
        <v>827.32490299999995</v>
      </c>
      <c r="O22" s="192">
        <v>5092.6707800000004</v>
      </c>
      <c r="P22" s="192">
        <v>451.55220100000003</v>
      </c>
      <c r="Q22" s="192">
        <v>0</v>
      </c>
      <c r="R22" s="192">
        <v>8.9945229999999992</v>
      </c>
      <c r="S22" s="192">
        <v>334.27574399999997</v>
      </c>
      <c r="T22" s="192">
        <v>681.48205800000005</v>
      </c>
      <c r="V22" s="192">
        <v>11850.506820999999</v>
      </c>
    </row>
    <row r="23" spans="2:22">
      <c r="B23" s="191" t="s">
        <v>424</v>
      </c>
      <c r="C23" s="271"/>
      <c r="D23" s="192">
        <v>4060.9783950000001</v>
      </c>
      <c r="E23" s="192">
        <v>25.426811000000001</v>
      </c>
      <c r="F23" s="192">
        <v>3646.9559129999998</v>
      </c>
      <c r="G23" s="192">
        <v>135.362955</v>
      </c>
      <c r="H23" s="192">
        <v>0</v>
      </c>
      <c r="I23" s="192">
        <v>0</v>
      </c>
      <c r="J23" s="192">
        <v>0</v>
      </c>
      <c r="K23" s="192">
        <v>253.23271600000001</v>
      </c>
      <c r="L23" s="272"/>
      <c r="M23" s="192">
        <v>169.79911300000001</v>
      </c>
      <c r="N23" s="192">
        <v>3.2374369999999999</v>
      </c>
      <c r="O23" s="192">
        <v>155.45117999999999</v>
      </c>
      <c r="P23" s="192">
        <v>0</v>
      </c>
      <c r="Q23" s="192">
        <v>0</v>
      </c>
      <c r="R23" s="192">
        <v>0</v>
      </c>
      <c r="S23" s="192">
        <v>0</v>
      </c>
      <c r="T23" s="192">
        <v>11.110495999999999</v>
      </c>
      <c r="V23" s="192">
        <v>3891.1792820000001</v>
      </c>
    </row>
    <row r="24" spans="2:22">
      <c r="B24" s="191" t="s">
        <v>425</v>
      </c>
      <c r="C24" s="271"/>
      <c r="D24" s="192">
        <v>52020.119356000003</v>
      </c>
      <c r="E24" s="192">
        <v>3153.1594140000002</v>
      </c>
      <c r="F24" s="192">
        <v>33786.077298999997</v>
      </c>
      <c r="G24" s="192">
        <v>7129.1549670000004</v>
      </c>
      <c r="H24" s="192">
        <v>809.36563899999999</v>
      </c>
      <c r="I24" s="192">
        <v>346.90814499999999</v>
      </c>
      <c r="J24" s="192">
        <v>290.47025200000002</v>
      </c>
      <c r="K24" s="192">
        <v>6504.9836400000004</v>
      </c>
      <c r="L24" s="272"/>
      <c r="M24" s="192">
        <v>33385.084607999997</v>
      </c>
      <c r="N24" s="192">
        <v>1720.2655609999999</v>
      </c>
      <c r="O24" s="192">
        <v>27586.296397999999</v>
      </c>
      <c r="P24" s="192">
        <v>2159.710681</v>
      </c>
      <c r="Q24" s="192">
        <v>249.71923699999999</v>
      </c>
      <c r="R24" s="192">
        <v>2.1035970000000002</v>
      </c>
      <c r="S24" s="192">
        <v>112.481748</v>
      </c>
      <c r="T24" s="192">
        <v>1554.507386</v>
      </c>
      <c r="V24" s="192">
        <v>18635.034748000005</v>
      </c>
    </row>
    <row r="25" spans="2:22">
      <c r="B25" s="191" t="s">
        <v>426</v>
      </c>
      <c r="C25" s="271"/>
      <c r="D25" s="192">
        <v>2471.1460059999999</v>
      </c>
      <c r="E25" s="192">
        <v>0</v>
      </c>
      <c r="F25" s="192">
        <v>1604.3753409999999</v>
      </c>
      <c r="G25" s="192">
        <v>3.3752</v>
      </c>
      <c r="H25" s="192">
        <v>237.35719900000001</v>
      </c>
      <c r="I25" s="192">
        <v>0</v>
      </c>
      <c r="J25" s="192">
        <v>452.367008</v>
      </c>
      <c r="K25" s="192">
        <v>173.67125799999999</v>
      </c>
      <c r="L25" s="272"/>
      <c r="M25" s="192">
        <v>653.67633699999999</v>
      </c>
      <c r="N25" s="192">
        <v>0</v>
      </c>
      <c r="O25" s="192">
        <v>643.33308699999998</v>
      </c>
      <c r="P25" s="192">
        <v>0</v>
      </c>
      <c r="Q25" s="192">
        <v>3.161915</v>
      </c>
      <c r="R25" s="192">
        <v>0</v>
      </c>
      <c r="S25" s="192">
        <v>6.1873699999999996</v>
      </c>
      <c r="T25" s="192">
        <v>0.99396499999999999</v>
      </c>
      <c r="V25" s="192">
        <v>1817.4696690000001</v>
      </c>
    </row>
    <row r="26" spans="2:22">
      <c r="B26" s="191" t="s">
        <v>427</v>
      </c>
      <c r="C26" s="271"/>
      <c r="D26" s="192">
        <v>0</v>
      </c>
      <c r="E26" s="192">
        <v>0</v>
      </c>
      <c r="F26" s="192">
        <v>0</v>
      </c>
      <c r="G26" s="192">
        <v>0</v>
      </c>
      <c r="H26" s="192">
        <v>0</v>
      </c>
      <c r="I26" s="192">
        <v>0</v>
      </c>
      <c r="J26" s="192">
        <v>0</v>
      </c>
      <c r="K26" s="192">
        <v>0</v>
      </c>
      <c r="L26" s="272"/>
      <c r="M26" s="192">
        <v>0</v>
      </c>
      <c r="N26" s="192">
        <v>0</v>
      </c>
      <c r="O26" s="192">
        <v>0</v>
      </c>
      <c r="P26" s="192">
        <v>0</v>
      </c>
      <c r="Q26" s="192">
        <v>0</v>
      </c>
      <c r="R26" s="192">
        <v>0</v>
      </c>
      <c r="S26" s="192">
        <v>0</v>
      </c>
      <c r="T26" s="192">
        <v>0</v>
      </c>
      <c r="V26" s="192">
        <v>0</v>
      </c>
    </row>
    <row r="27" spans="2:22">
      <c r="B27" s="191" t="s">
        <v>428</v>
      </c>
      <c r="C27" s="271"/>
      <c r="D27" s="192">
        <v>0</v>
      </c>
      <c r="E27" s="192">
        <v>0</v>
      </c>
      <c r="F27" s="192">
        <v>0</v>
      </c>
      <c r="G27" s="192">
        <v>0</v>
      </c>
      <c r="H27" s="192">
        <v>0</v>
      </c>
      <c r="I27" s="192">
        <v>0</v>
      </c>
      <c r="J27" s="192">
        <v>0</v>
      </c>
      <c r="K27" s="192">
        <v>0</v>
      </c>
      <c r="L27" s="272"/>
      <c r="M27" s="192">
        <v>0</v>
      </c>
      <c r="N27" s="192">
        <v>0</v>
      </c>
      <c r="O27" s="192">
        <v>0</v>
      </c>
      <c r="P27" s="192">
        <v>0</v>
      </c>
      <c r="Q27" s="192">
        <v>0</v>
      </c>
      <c r="R27" s="192">
        <v>0</v>
      </c>
      <c r="S27" s="192">
        <v>0</v>
      </c>
      <c r="T27" s="192">
        <v>0</v>
      </c>
      <c r="V27" s="192">
        <v>0</v>
      </c>
    </row>
    <row r="28" spans="2:22">
      <c r="B28" s="191" t="s">
        <v>429</v>
      </c>
      <c r="C28" s="271"/>
      <c r="D28" s="192">
        <v>48.021861000000001</v>
      </c>
      <c r="E28" s="192">
        <v>0</v>
      </c>
      <c r="F28" s="192">
        <v>0</v>
      </c>
      <c r="G28" s="192">
        <v>5.7611999999999997E-2</v>
      </c>
      <c r="H28" s="192">
        <v>0</v>
      </c>
      <c r="I28" s="192">
        <v>0</v>
      </c>
      <c r="J28" s="192">
        <v>16.024628</v>
      </c>
      <c r="K28" s="192">
        <v>31.939620999999999</v>
      </c>
      <c r="L28" s="272"/>
      <c r="M28" s="192">
        <v>0</v>
      </c>
      <c r="N28" s="192">
        <v>0</v>
      </c>
      <c r="O28" s="192">
        <v>0</v>
      </c>
      <c r="P28" s="192">
        <v>0</v>
      </c>
      <c r="Q28" s="192">
        <v>0</v>
      </c>
      <c r="R28" s="192">
        <v>0</v>
      </c>
      <c r="S28" s="192">
        <v>0</v>
      </c>
      <c r="T28" s="192">
        <v>0</v>
      </c>
      <c r="V28" s="192">
        <v>48.021861000000001</v>
      </c>
    </row>
    <row r="29" spans="2:22">
      <c r="B29" s="191" t="s">
        <v>430</v>
      </c>
      <c r="C29" s="271"/>
      <c r="D29" s="192">
        <v>130.846754</v>
      </c>
      <c r="E29" s="192">
        <v>0</v>
      </c>
      <c r="F29" s="192">
        <v>0</v>
      </c>
      <c r="G29" s="192">
        <v>0</v>
      </c>
      <c r="H29" s="192">
        <v>0</v>
      </c>
      <c r="I29" s="192">
        <v>0</v>
      </c>
      <c r="J29" s="192">
        <v>0</v>
      </c>
      <c r="K29" s="192">
        <v>130.846754</v>
      </c>
      <c r="L29" s="272"/>
      <c r="M29" s="192">
        <v>122.219791</v>
      </c>
      <c r="N29" s="192">
        <v>0</v>
      </c>
      <c r="O29" s="192">
        <v>0</v>
      </c>
      <c r="P29" s="192">
        <v>0</v>
      </c>
      <c r="Q29" s="192">
        <v>0</v>
      </c>
      <c r="R29" s="192">
        <v>0</v>
      </c>
      <c r="S29" s="192">
        <v>0</v>
      </c>
      <c r="T29" s="192">
        <v>122.219791</v>
      </c>
      <c r="V29" s="192">
        <v>8.6269630000000035</v>
      </c>
    </row>
    <row r="30" spans="2:22" ht="15.75" thickBot="1">
      <c r="B30" s="193" t="s">
        <v>431</v>
      </c>
      <c r="C30" s="271"/>
      <c r="D30" s="194">
        <v>17409.305896000002</v>
      </c>
      <c r="E30" s="194">
        <v>1574.4540400000001</v>
      </c>
      <c r="F30" s="194">
        <v>13568.208199999999</v>
      </c>
      <c r="G30" s="194">
        <v>154.77302599999999</v>
      </c>
      <c r="H30" s="194">
        <v>44.359682999999997</v>
      </c>
      <c r="I30" s="194">
        <v>34.364849999999997</v>
      </c>
      <c r="J30" s="194">
        <v>84.140551000000002</v>
      </c>
      <c r="K30" s="194">
        <v>1949.0055460000001</v>
      </c>
      <c r="L30" s="272"/>
      <c r="M30" s="194">
        <v>3824.4879449999999</v>
      </c>
      <c r="N30" s="194">
        <v>14.539785</v>
      </c>
      <c r="O30" s="194">
        <v>2586.6498689999999</v>
      </c>
      <c r="P30" s="194">
        <v>0</v>
      </c>
      <c r="Q30" s="194">
        <v>15.682712</v>
      </c>
      <c r="R30" s="194">
        <v>0</v>
      </c>
      <c r="S30" s="194">
        <v>9.4232659999999999</v>
      </c>
      <c r="T30" s="194">
        <v>1198.192313</v>
      </c>
      <c r="V30" s="194">
        <v>13584.817951000001</v>
      </c>
    </row>
    <row r="31" spans="2:22" ht="15.75" thickBot="1">
      <c r="B31" s="195"/>
      <c r="C31" s="137"/>
      <c r="D31" s="96"/>
      <c r="E31" s="96"/>
      <c r="F31" s="96"/>
      <c r="G31" s="96"/>
      <c r="H31" s="96"/>
      <c r="I31" s="96"/>
      <c r="J31" s="96"/>
      <c r="K31" s="96"/>
      <c r="L31" s="67"/>
      <c r="M31" s="96"/>
      <c r="N31" s="96"/>
      <c r="O31" s="96"/>
      <c r="P31" s="96"/>
      <c r="Q31" s="96"/>
      <c r="R31" s="96"/>
      <c r="S31" s="96"/>
      <c r="T31" s="96"/>
      <c r="V31" s="96"/>
    </row>
    <row r="32" spans="2:22" ht="15.75" thickBot="1">
      <c r="B32" s="197" t="s">
        <v>432</v>
      </c>
      <c r="C32" s="274"/>
      <c r="D32" s="198">
        <v>395593.75764700002</v>
      </c>
      <c r="E32" s="198">
        <v>18575.819480999999</v>
      </c>
      <c r="F32" s="198">
        <v>296990.45934599999</v>
      </c>
      <c r="G32" s="198">
        <v>16426.484356000001</v>
      </c>
      <c r="H32" s="198">
        <v>6236.0628070000002</v>
      </c>
      <c r="I32" s="198">
        <v>2452.0499530000002</v>
      </c>
      <c r="J32" s="198">
        <v>15282.395445</v>
      </c>
      <c r="K32" s="198">
        <v>39630.486258999998</v>
      </c>
      <c r="L32" s="274"/>
      <c r="M32" s="198">
        <v>106118.06477700001</v>
      </c>
      <c r="N32" s="198">
        <v>8865.2248139999992</v>
      </c>
      <c r="O32" s="198">
        <v>83076.541198999999</v>
      </c>
      <c r="P32" s="198">
        <v>5374.0144170000003</v>
      </c>
      <c r="Q32" s="198">
        <v>1102.991734</v>
      </c>
      <c r="R32" s="198">
        <v>432.70850000000002</v>
      </c>
      <c r="S32" s="198">
        <v>2276.0306230000001</v>
      </c>
      <c r="T32" s="198">
        <v>4990.5534900000002</v>
      </c>
      <c r="V32" s="198">
        <v>289475.69287000003</v>
      </c>
    </row>
    <row r="34" spans="2:2">
      <c r="B34" s="96" t="s">
        <v>176</v>
      </c>
    </row>
    <row r="35" spans="2:2">
      <c r="B35" s="275" t="s">
        <v>1020</v>
      </c>
    </row>
    <row r="36" spans="2:2">
      <c r="B36" s="275" t="s">
        <v>1021</v>
      </c>
    </row>
    <row r="37" spans="2:2">
      <c r="B37" s="275" t="s">
        <v>1022</v>
      </c>
    </row>
    <row r="38" spans="2:2">
      <c r="B38" s="275" t="s">
        <v>1023</v>
      </c>
    </row>
    <row r="39" spans="2:2">
      <c r="B39" s="275" t="s">
        <v>1024</v>
      </c>
    </row>
    <row r="40" spans="2:2">
      <c r="B40" s="275" t="s">
        <v>1025</v>
      </c>
    </row>
    <row r="41" spans="2:2">
      <c r="B41" s="275" t="s">
        <v>1026</v>
      </c>
    </row>
    <row r="42" spans="2:2">
      <c r="B42" s="275" t="s">
        <v>433</v>
      </c>
    </row>
    <row r="43" spans="2:2">
      <c r="B43" s="275"/>
    </row>
    <row r="44" spans="2:2">
      <c r="B44" s="96" t="s">
        <v>34</v>
      </c>
    </row>
    <row r="50" spans="2:2">
      <c r="B50" s="177" t="s">
        <v>1027</v>
      </c>
    </row>
    <row r="51" spans="2:2">
      <c r="B51" s="177" t="s">
        <v>1027</v>
      </c>
    </row>
  </sheetData>
  <mergeCells count="22">
    <mergeCell ref="B4:V4"/>
    <mergeCell ref="B5:V5"/>
    <mergeCell ref="B9:B11"/>
    <mergeCell ref="D9:K9"/>
    <mergeCell ref="M9:T9"/>
    <mergeCell ref="V9:V11"/>
    <mergeCell ref="D10:D11"/>
    <mergeCell ref="E10:E11"/>
    <mergeCell ref="F10:F11"/>
    <mergeCell ref="G10:G11"/>
    <mergeCell ref="T10:T11"/>
    <mergeCell ref="H10:H11"/>
    <mergeCell ref="I10:I11"/>
    <mergeCell ref="J10:J11"/>
    <mergeCell ref="K10:K11"/>
    <mergeCell ref="M10:M11"/>
    <mergeCell ref="N10:N11"/>
    <mergeCell ref="O10:O11"/>
    <mergeCell ref="P10:P11"/>
    <mergeCell ref="Q10:Q11"/>
    <mergeCell ref="R10:R11"/>
    <mergeCell ref="S10:S11"/>
  </mergeCells>
  <conditionalFormatting sqref="B14:B30">
    <cfRule type="cellIs" dxfId="3" priority="2" stopIfTrue="1" operator="equal">
      <formula>"División"</formula>
    </cfRule>
  </conditionalFormatting>
  <conditionalFormatting sqref="B32">
    <cfRule type="cellIs" dxfId="2" priority="1" operator="equal">
      <formula>"Sistema Bancario PRELIMINAR"</formula>
    </cfRule>
  </conditionalFormatting>
  <hyperlinks>
    <hyperlink ref="V3" location="'Índice '!A1" tooltip="Ir al Índice" display="Volver" xr:uid="{911AFDF3-C610-409C-BBC4-C5BE0CEECD13}"/>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EE664-B9FD-4D3A-80EE-EE10DF0E704F}">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96" customWidth="1"/>
    <col min="3" max="4" width="27.7109375" style="96" customWidth="1"/>
    <col min="5" max="5" width="2" style="96" customWidth="1"/>
    <col min="6" max="7" width="27.7109375" style="96" customWidth="1"/>
    <col min="8" max="8" width="1.85546875" style="96" customWidth="1"/>
    <col min="9" max="10" width="27.7109375" style="96" customWidth="1"/>
    <col min="11" max="16384" width="10.28515625" style="96"/>
  </cols>
  <sheetData>
    <row r="1" spans="1:10" customFormat="1" ht="20.45" customHeight="1"/>
    <row r="2" spans="1:10" s="46" customFormat="1" hidden="1" outlineLevel="1">
      <c r="A2"/>
      <c r="B2" s="181"/>
      <c r="C2" s="276" t="s">
        <v>1028</v>
      </c>
      <c r="D2" s="276" t="s">
        <v>1029</v>
      </c>
      <c r="F2" s="217" t="s">
        <v>1030</v>
      </c>
      <c r="G2" s="217" t="s">
        <v>1031</v>
      </c>
      <c r="I2" s="217" t="s">
        <v>1032</v>
      </c>
      <c r="J2" s="217" t="s">
        <v>1033</v>
      </c>
    </row>
    <row r="3" spans="1:10" ht="21.6" customHeight="1" collapsed="1" thickBot="1">
      <c r="B3" s="184" t="s">
        <v>400</v>
      </c>
      <c r="D3" s="244"/>
      <c r="J3" s="185" t="s">
        <v>36</v>
      </c>
    </row>
    <row r="4" spans="1:10" ht="17.45" customHeight="1">
      <c r="B4" s="285" t="s">
        <v>1034</v>
      </c>
      <c r="C4" s="286"/>
      <c r="D4" s="286"/>
      <c r="E4" s="286"/>
      <c r="F4" s="286"/>
      <c r="G4" s="286"/>
      <c r="H4" s="286"/>
      <c r="I4" s="286"/>
      <c r="J4" s="287"/>
    </row>
    <row r="5" spans="1:10" ht="22.5" customHeight="1" thickBot="1">
      <c r="B5" s="321" t="s">
        <v>835</v>
      </c>
      <c r="C5" s="322"/>
      <c r="D5" s="322"/>
      <c r="E5" s="322"/>
      <c r="F5" s="322"/>
      <c r="G5" s="322"/>
      <c r="H5" s="322"/>
      <c r="I5" s="322"/>
      <c r="J5" s="323"/>
    </row>
    <row r="6" spans="1:10">
      <c r="B6" s="214"/>
      <c r="C6" s="214"/>
      <c r="D6" s="214"/>
    </row>
    <row r="7" spans="1:10" ht="28.9" customHeight="1">
      <c r="B7" s="324" t="s">
        <v>403</v>
      </c>
      <c r="C7" s="330" t="s">
        <v>1035</v>
      </c>
      <c r="D7" s="399"/>
      <c r="F7" s="330" t="s">
        <v>1036</v>
      </c>
      <c r="G7" s="399"/>
      <c r="I7" s="330" t="s">
        <v>1037</v>
      </c>
      <c r="J7" s="399"/>
    </row>
    <row r="8" spans="1:10" ht="28.9" customHeight="1">
      <c r="B8" s="325"/>
      <c r="C8" s="331"/>
      <c r="D8" s="448"/>
      <c r="F8" s="331"/>
      <c r="G8" s="448"/>
      <c r="I8" s="331"/>
      <c r="J8" s="448"/>
    </row>
    <row r="9" spans="1:10" ht="22.9" customHeight="1">
      <c r="B9" s="325"/>
      <c r="C9" s="400"/>
      <c r="D9" s="401"/>
      <c r="F9" s="400"/>
      <c r="G9" s="401"/>
      <c r="I9" s="400"/>
      <c r="J9" s="401"/>
    </row>
    <row r="10" spans="1:10" ht="13.15" customHeight="1">
      <c r="B10" s="325"/>
      <c r="C10" s="313" t="s">
        <v>1038</v>
      </c>
      <c r="D10" s="313" t="s">
        <v>1039</v>
      </c>
      <c r="F10" s="313" t="s">
        <v>1038</v>
      </c>
      <c r="G10" s="313" t="s">
        <v>1039</v>
      </c>
      <c r="I10" s="313" t="s">
        <v>1038</v>
      </c>
      <c r="J10" s="313" t="s">
        <v>1039</v>
      </c>
    </row>
    <row r="11" spans="1:10" ht="14.25" customHeight="1">
      <c r="B11" s="325"/>
      <c r="C11" s="319" t="s">
        <v>858</v>
      </c>
      <c r="D11" s="319" t="s">
        <v>858</v>
      </c>
      <c r="F11" s="319" t="s">
        <v>858</v>
      </c>
      <c r="G11" s="319" t="s">
        <v>858</v>
      </c>
      <c r="I11" s="319" t="s">
        <v>858</v>
      </c>
      <c r="J11" s="319" t="s">
        <v>858</v>
      </c>
    </row>
    <row r="12" spans="1:10" ht="13.15" customHeight="1">
      <c r="B12" s="326"/>
      <c r="C12" s="320"/>
      <c r="D12" s="320"/>
      <c r="F12" s="320"/>
      <c r="G12" s="320"/>
      <c r="I12" s="320"/>
      <c r="J12" s="320"/>
    </row>
    <row r="13" spans="1:10" ht="13.5" thickBot="1"/>
    <row r="14" spans="1:10">
      <c r="B14" s="188" t="s">
        <v>415</v>
      </c>
      <c r="C14" s="235">
        <v>0.92488373465466911</v>
      </c>
      <c r="D14" s="235">
        <v>0.2701158807437733</v>
      </c>
      <c r="E14" s="67"/>
      <c r="F14" s="235">
        <v>0.41758165919444568</v>
      </c>
      <c r="G14" s="235">
        <v>0.12195634265086212</v>
      </c>
      <c r="H14" s="277"/>
      <c r="I14" s="278">
        <v>3.3838719805480082E-2</v>
      </c>
      <c r="J14" s="278">
        <v>9.882729321552864E-3</v>
      </c>
    </row>
    <row r="15" spans="1:10">
      <c r="B15" s="191" t="s">
        <v>416</v>
      </c>
      <c r="C15" s="237">
        <v>7.1369636637893363E-2</v>
      </c>
      <c r="D15" s="237">
        <v>7.1194652951868276E-2</v>
      </c>
      <c r="E15" s="67"/>
      <c r="F15" s="237">
        <v>2.8655864671618601E-2</v>
      </c>
      <c r="G15" s="237">
        <v>2.8585606378839043E-2</v>
      </c>
      <c r="H15" s="277"/>
      <c r="I15" s="279">
        <v>3.7060179684562148E-3</v>
      </c>
      <c r="J15" s="279">
        <v>3.6969315738051406E-3</v>
      </c>
    </row>
    <row r="16" spans="1:10">
      <c r="B16" s="191" t="s">
        <v>417</v>
      </c>
      <c r="C16" s="237">
        <v>0.31419761140660252</v>
      </c>
      <c r="D16" s="237">
        <v>0.30978130426983463</v>
      </c>
      <c r="E16" s="67"/>
      <c r="F16" s="237">
        <v>7.3930745127990485E-2</v>
      </c>
      <c r="G16" s="237">
        <v>7.2891587395779764E-2</v>
      </c>
      <c r="H16" s="277"/>
      <c r="I16" s="279">
        <v>6.3918308485542766E-3</v>
      </c>
      <c r="J16" s="279">
        <v>6.3019883826389228E-3</v>
      </c>
    </row>
    <row r="17" spans="2:10">
      <c r="B17" s="191" t="s">
        <v>418</v>
      </c>
      <c r="C17" s="237">
        <v>1.1940892633410107</v>
      </c>
      <c r="D17" s="237">
        <v>0.71934944845212512</v>
      </c>
      <c r="E17" s="67"/>
      <c r="F17" s="237">
        <v>0.67824920677081635</v>
      </c>
      <c r="G17" s="237">
        <v>0.40859440561299398</v>
      </c>
      <c r="H17" s="277"/>
      <c r="I17" s="279">
        <v>6.7495223501989526E-2</v>
      </c>
      <c r="J17" s="279">
        <v>4.066082267875086E-2</v>
      </c>
    </row>
    <row r="18" spans="2:10">
      <c r="B18" s="191" t="s">
        <v>419</v>
      </c>
      <c r="C18" s="237">
        <v>0.75659947476626621</v>
      </c>
      <c r="D18" s="237">
        <v>0.50459142020470527</v>
      </c>
      <c r="E18" s="67"/>
      <c r="F18" s="237">
        <v>0.31533980965172287</v>
      </c>
      <c r="G18" s="237">
        <v>0.21030646690364146</v>
      </c>
      <c r="H18" s="277"/>
      <c r="I18" s="279">
        <v>2.5295283957260821E-2</v>
      </c>
      <c r="J18" s="279">
        <v>1.6869934069698646E-2</v>
      </c>
    </row>
    <row r="19" spans="2:10">
      <c r="B19" s="191" t="s">
        <v>420</v>
      </c>
      <c r="C19" s="237">
        <v>7.1987742653189866</v>
      </c>
      <c r="D19" s="237">
        <v>6.2348856622911786</v>
      </c>
      <c r="E19" s="67"/>
      <c r="F19" s="237">
        <v>5.7588818328815803</v>
      </c>
      <c r="G19" s="237">
        <v>4.9877893718162669</v>
      </c>
      <c r="H19" s="277"/>
      <c r="I19" s="279">
        <v>0.3583763354372661</v>
      </c>
      <c r="J19" s="279">
        <v>0.31039110175838436</v>
      </c>
    </row>
    <row r="20" spans="2:10">
      <c r="B20" s="191" t="s">
        <v>421</v>
      </c>
      <c r="C20" s="237">
        <v>3.6819402381320487</v>
      </c>
      <c r="D20" s="237">
        <v>2.6582765832604021</v>
      </c>
      <c r="E20" s="67"/>
      <c r="F20" s="237">
        <v>2.9013120694713828</v>
      </c>
      <c r="G20" s="237">
        <v>2.0946809117464968</v>
      </c>
      <c r="H20" s="277"/>
      <c r="I20" s="279">
        <v>0.46646865979625668</v>
      </c>
      <c r="J20" s="279">
        <v>0.33677969629141513</v>
      </c>
    </row>
    <row r="21" spans="2:10">
      <c r="B21" s="191" t="s">
        <v>422</v>
      </c>
      <c r="C21" s="237">
        <v>0.34972288101666027</v>
      </c>
      <c r="D21" s="237">
        <v>0.26176900998411357</v>
      </c>
      <c r="E21" s="67"/>
      <c r="F21" s="237">
        <v>0.18437490924795569</v>
      </c>
      <c r="G21" s="237">
        <v>0.13800537534016522</v>
      </c>
      <c r="H21" s="277"/>
      <c r="I21" s="279">
        <v>1.3533477501967617E-2</v>
      </c>
      <c r="J21" s="279">
        <v>1.0129863385071368E-2</v>
      </c>
    </row>
    <row r="22" spans="2:10">
      <c r="B22" s="191" t="s">
        <v>423</v>
      </c>
      <c r="C22" s="237">
        <v>1.1838725452977259</v>
      </c>
      <c r="D22" s="237">
        <v>0.72892556419241716</v>
      </c>
      <c r="E22" s="67"/>
      <c r="F22" s="237">
        <v>0.49787343063708178</v>
      </c>
      <c r="G22" s="237">
        <v>0.30654707955262372</v>
      </c>
      <c r="H22" s="277"/>
      <c r="I22" s="279">
        <v>4.4447135011030724E-2</v>
      </c>
      <c r="J22" s="279">
        <v>2.7366673121475539E-2</v>
      </c>
    </row>
    <row r="23" spans="2:10">
      <c r="B23" s="191" t="s">
        <v>424</v>
      </c>
      <c r="C23" s="237">
        <v>1.515773602882851</v>
      </c>
      <c r="D23" s="237">
        <v>1.4523955229612213</v>
      </c>
      <c r="E23" s="67"/>
      <c r="F23" s="237">
        <v>1.8448883898877795</v>
      </c>
      <c r="G23" s="237">
        <v>1.767749242195529</v>
      </c>
      <c r="H23" s="277"/>
      <c r="I23" s="279">
        <v>0.33058152936206497</v>
      </c>
      <c r="J23" s="279">
        <v>0.31675913362389158</v>
      </c>
    </row>
    <row r="24" spans="2:10">
      <c r="B24" s="191" t="s">
        <v>425</v>
      </c>
      <c r="C24" s="237">
        <v>1.9833281606152577</v>
      </c>
      <c r="D24" s="237">
        <v>0.71048259110711487</v>
      </c>
      <c r="E24" s="67"/>
      <c r="F24" s="237">
        <v>1.1911430221681714</v>
      </c>
      <c r="G24" s="237">
        <v>0.42670012838756421</v>
      </c>
      <c r="H24" s="277"/>
      <c r="I24" s="279">
        <v>7.4970036621135952E-2</v>
      </c>
      <c r="J24" s="279">
        <v>2.6856325106308379E-2</v>
      </c>
    </row>
    <row r="25" spans="2:10">
      <c r="B25" s="191" t="s">
        <v>426</v>
      </c>
      <c r="C25" s="237">
        <v>0.58316139307934634</v>
      </c>
      <c r="D25" s="237">
        <v>0.42890146574912597</v>
      </c>
      <c r="E25" s="67"/>
      <c r="F25" s="237">
        <v>0.27457554046799199</v>
      </c>
      <c r="G25" s="237">
        <v>0.201943841213022</v>
      </c>
      <c r="H25" s="277"/>
      <c r="I25" s="279">
        <v>2.4332415094544552E-2</v>
      </c>
      <c r="J25" s="279">
        <v>1.7895918047932818E-2</v>
      </c>
    </row>
    <row r="26" spans="2:10">
      <c r="B26" s="191" t="s">
        <v>427</v>
      </c>
      <c r="C26" s="237">
        <v>0</v>
      </c>
      <c r="D26" s="237">
        <v>0</v>
      </c>
      <c r="E26" s="67"/>
      <c r="F26" s="237">
        <v>0</v>
      </c>
      <c r="G26" s="237">
        <v>0</v>
      </c>
      <c r="H26" s="277"/>
      <c r="I26" s="279">
        <v>0</v>
      </c>
      <c r="J26" s="279">
        <v>0</v>
      </c>
    </row>
    <row r="27" spans="2:10">
      <c r="B27" s="191" t="s">
        <v>428</v>
      </c>
      <c r="C27" s="237">
        <v>0</v>
      </c>
      <c r="D27" s="237">
        <v>0</v>
      </c>
      <c r="E27" s="67"/>
      <c r="F27" s="237">
        <v>0</v>
      </c>
      <c r="G27" s="237">
        <v>0</v>
      </c>
      <c r="H27" s="277"/>
      <c r="I27" s="279">
        <v>0</v>
      </c>
      <c r="J27" s="279">
        <v>0</v>
      </c>
    </row>
    <row r="28" spans="2:10">
      <c r="B28" s="191" t="s">
        <v>429</v>
      </c>
      <c r="C28" s="237">
        <v>8.6269480471423104E-2</v>
      </c>
      <c r="D28" s="237">
        <v>8.6269480471423104E-2</v>
      </c>
      <c r="E28" s="67"/>
      <c r="F28" s="237">
        <v>4.1082687491973705E-2</v>
      </c>
      <c r="G28" s="237">
        <v>4.1082687491973705E-2</v>
      </c>
      <c r="H28" s="277"/>
      <c r="I28" s="279">
        <v>2.9266090565417137E-3</v>
      </c>
      <c r="J28" s="279">
        <v>2.9266090565417137E-3</v>
      </c>
    </row>
    <row r="29" spans="2:10">
      <c r="B29" s="191" t="s">
        <v>430</v>
      </c>
      <c r="C29" s="237">
        <v>0.16749547433989517</v>
      </c>
      <c r="D29" s="237">
        <v>1.1043279375487797E-2</v>
      </c>
      <c r="E29" s="67"/>
      <c r="F29" s="237">
        <v>2.7594302599897463E-2</v>
      </c>
      <c r="G29" s="237">
        <v>1.8193422478032532E-3</v>
      </c>
      <c r="H29" s="277"/>
      <c r="I29" s="279">
        <v>1.0748787962372117E-2</v>
      </c>
      <c r="J29" s="279">
        <v>7.0868701906223578E-4</v>
      </c>
    </row>
    <row r="30" spans="2:10" ht="13.5" thickBot="1">
      <c r="B30" s="193" t="s">
        <v>431</v>
      </c>
      <c r="C30" s="239">
        <v>1.0444914143691681</v>
      </c>
      <c r="D30" s="239">
        <v>0.8150368429592475</v>
      </c>
      <c r="E30" s="67"/>
      <c r="F30" s="239">
        <v>0.47115152813010885</v>
      </c>
      <c r="G30" s="239">
        <v>0.36764864580003609</v>
      </c>
      <c r="H30" s="277"/>
      <c r="I30" s="280">
        <v>3.8836022250846515E-2</v>
      </c>
      <c r="J30" s="280">
        <v>3.0304498948459123E-2</v>
      </c>
    </row>
    <row r="31" spans="2:10" ht="13.5" thickBot="1">
      <c r="B31" s="195"/>
      <c r="C31" s="240"/>
      <c r="D31" s="240"/>
      <c r="F31" s="240"/>
      <c r="G31" s="240"/>
      <c r="H31" s="281"/>
      <c r="I31" s="282"/>
      <c r="J31" s="282"/>
    </row>
    <row r="32" spans="2:10" ht="13.5" thickBot="1">
      <c r="B32" s="197" t="s">
        <v>432</v>
      </c>
      <c r="C32" s="241">
        <v>2.2876273644048983</v>
      </c>
      <c r="D32" s="241">
        <v>1.6739710967087396</v>
      </c>
      <c r="F32" s="241">
        <v>1.1954333004173212</v>
      </c>
      <c r="G32" s="241">
        <v>0.87475819885652639</v>
      </c>
      <c r="H32" s="281"/>
      <c r="I32" s="283">
        <v>9.8433041562749415E-2</v>
      </c>
      <c r="J32" s="283">
        <v>7.2028368387714578E-2</v>
      </c>
    </row>
    <row r="33" spans="2:10">
      <c r="B33" s="199"/>
      <c r="C33" s="243"/>
      <c r="D33" s="243"/>
    </row>
    <row r="34" spans="2:10">
      <c r="B34" s="96" t="s">
        <v>176</v>
      </c>
      <c r="C34" s="243"/>
      <c r="D34" s="243"/>
    </row>
    <row r="35" spans="2:10">
      <c r="B35" s="67" t="s">
        <v>1040</v>
      </c>
      <c r="C35" s="67"/>
      <c r="D35" s="67"/>
      <c r="E35" s="67"/>
      <c r="F35" s="67"/>
      <c r="G35" s="67"/>
      <c r="H35" s="67"/>
      <c r="I35" s="67"/>
      <c r="J35" s="67"/>
    </row>
    <row r="36" spans="2:10" ht="13.15" customHeight="1">
      <c r="B36" s="67" t="s">
        <v>1041</v>
      </c>
      <c r="C36" s="284"/>
      <c r="D36" s="284"/>
      <c r="E36" s="284"/>
      <c r="F36" s="284"/>
      <c r="G36" s="284"/>
      <c r="H36" s="284"/>
      <c r="I36" s="284"/>
      <c r="J36" s="284"/>
    </row>
    <row r="37" spans="2:10">
      <c r="B37" s="67" t="s">
        <v>1042</v>
      </c>
      <c r="C37" s="284"/>
      <c r="D37" s="284"/>
      <c r="E37" s="284"/>
      <c r="F37" s="284"/>
      <c r="G37" s="284"/>
      <c r="H37" s="284"/>
      <c r="I37" s="284"/>
      <c r="J37" s="284"/>
    </row>
    <row r="38" spans="2:10">
      <c r="B38" s="67" t="s">
        <v>1043</v>
      </c>
      <c r="C38" s="284"/>
      <c r="D38" s="284"/>
      <c r="E38" s="284"/>
      <c r="F38" s="284"/>
      <c r="G38" s="284"/>
      <c r="H38" s="284"/>
      <c r="I38" s="284"/>
      <c r="J38" s="284"/>
    </row>
    <row r="39" spans="2:10">
      <c r="B39" s="67" t="s">
        <v>1044</v>
      </c>
      <c r="C39" s="67"/>
      <c r="D39" s="67"/>
      <c r="E39" s="67"/>
      <c r="F39" s="67"/>
      <c r="G39" s="67"/>
      <c r="H39" s="67"/>
      <c r="I39" s="67"/>
      <c r="J39" s="67"/>
    </row>
    <row r="40" spans="2:10" ht="11.45" customHeight="1">
      <c r="B40" s="67" t="s">
        <v>1045</v>
      </c>
      <c r="C40" s="67"/>
      <c r="D40" s="67"/>
      <c r="E40" s="67"/>
      <c r="F40" s="67"/>
      <c r="G40" s="67"/>
      <c r="H40" s="67"/>
      <c r="I40" s="67"/>
      <c r="J40" s="67"/>
    </row>
    <row r="41" spans="2:10" ht="11.45" customHeight="1">
      <c r="B41" s="67" t="s">
        <v>433</v>
      </c>
      <c r="C41" s="67"/>
      <c r="D41" s="67"/>
      <c r="E41" s="67"/>
      <c r="F41" s="67"/>
      <c r="G41" s="67"/>
      <c r="H41" s="67"/>
      <c r="I41" s="67"/>
      <c r="J41" s="67"/>
    </row>
    <row r="43" spans="2:10">
      <c r="B43" s="96"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30">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B6FCEADC-0129-4F3E-B7DB-548BEA31383D}"/>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487C6-26FB-412A-B546-92D994BBB8D6}">
  <sheetPr codeName="Hoja91">
    <tabColor theme="8"/>
    <pageSetUpPr fitToPage="1"/>
  </sheetPr>
  <dimension ref="A1:M77"/>
  <sheetViews>
    <sheetView showGridLines="0" zoomScale="85" zoomScaleNormal="85" workbookViewId="0">
      <pane xSplit="1" ySplit="9" topLeftCell="B36" activePane="bottomRight" state="frozen"/>
      <selection pane="topRight"/>
      <selection pane="bottomLeft"/>
      <selection pane="bottomRight"/>
    </sheetView>
  </sheetViews>
  <sheetFormatPr baseColWidth="10" defaultColWidth="11.5703125" defaultRowHeight="12.75" outlineLevelCol="1"/>
  <cols>
    <col min="1" max="1" width="3.5703125" style="96" customWidth="1"/>
    <col min="2" max="2" width="83.28515625" style="96" customWidth="1"/>
    <col min="3" max="3" width="1.140625" style="96" customWidth="1"/>
    <col min="4" max="6" width="13.42578125" style="96" customWidth="1"/>
    <col min="7" max="7" width="4.5703125" style="96" customWidth="1"/>
    <col min="8" max="8" width="9" customWidth="1"/>
    <col min="9" max="9" width="56.42578125" style="96" hidden="1" customWidth="1" outlineLevel="1"/>
    <col min="10" max="10" width="103.140625" style="96" hidden="1" customWidth="1" outlineLevel="1"/>
    <col min="11" max="11" width="35.85546875" style="96" bestFit="1" customWidth="1" collapsed="1"/>
    <col min="12" max="16384" width="11.5703125" style="96"/>
  </cols>
  <sheetData>
    <row r="1" spans="1:11">
      <c r="A1" s="99"/>
      <c r="F1" s="100" t="s">
        <v>36</v>
      </c>
      <c r="K1" s="12" t="s">
        <v>37</v>
      </c>
    </row>
    <row r="2" spans="1:11" ht="13.5" thickBot="1">
      <c r="A2" s="101"/>
    </row>
    <row r="3" spans="1:11" ht="18">
      <c r="A3" s="99"/>
      <c r="B3" s="285" t="s">
        <v>305</v>
      </c>
      <c r="C3" s="286"/>
      <c r="D3" s="286"/>
      <c r="E3" s="286"/>
      <c r="F3" s="287"/>
    </row>
    <row r="4" spans="1:11" ht="18">
      <c r="B4" s="288" t="s">
        <v>39</v>
      </c>
      <c r="C4" s="289"/>
      <c r="D4" s="289"/>
      <c r="E4" s="289"/>
      <c r="F4" s="290"/>
    </row>
    <row r="5" spans="1:11" ht="18.75" thickBot="1">
      <c r="B5" s="291" t="s">
        <v>40</v>
      </c>
      <c r="C5" s="292"/>
      <c r="D5" s="292"/>
      <c r="E5" s="292"/>
      <c r="F5" s="293"/>
    </row>
    <row r="7" spans="1:11" ht="16.899999999999999" customHeight="1">
      <c r="B7" s="303" t="s">
        <v>306</v>
      </c>
      <c r="C7" s="304"/>
      <c r="D7" s="304"/>
      <c r="E7" s="304"/>
      <c r="F7" s="305"/>
      <c r="I7" s="18" t="s">
        <v>42</v>
      </c>
      <c r="J7" s="18" t="s">
        <v>43</v>
      </c>
    </row>
    <row r="8" spans="1:11" ht="4.5" customHeight="1">
      <c r="B8" s="102"/>
      <c r="C8" s="102"/>
      <c r="D8" s="102"/>
      <c r="E8" s="102"/>
      <c r="F8" s="102"/>
    </row>
    <row r="9" spans="1:11" ht="15">
      <c r="B9" s="155"/>
      <c r="C9" s="109"/>
      <c r="D9" s="26">
        <v>45291</v>
      </c>
      <c r="E9" s="26">
        <v>45626</v>
      </c>
      <c r="F9" s="26">
        <v>45657</v>
      </c>
    </row>
    <row r="10" spans="1:11" ht="6" customHeight="1">
      <c r="B10" s="109"/>
      <c r="C10" s="156"/>
      <c r="D10" s="157"/>
      <c r="E10" s="157"/>
      <c r="F10" s="157"/>
    </row>
    <row r="11" spans="1:11" ht="13.15" customHeight="1">
      <c r="B11" s="158" t="s">
        <v>307</v>
      </c>
      <c r="C11" s="31"/>
      <c r="D11" s="159"/>
      <c r="E11" s="159"/>
      <c r="F11" s="159"/>
    </row>
    <row r="12" spans="1:11" ht="13.15" customHeight="1">
      <c r="B12" s="160" t="s">
        <v>308</v>
      </c>
      <c r="C12" s="31"/>
      <c r="D12" s="161">
        <v>1.6123375891871995E-2</v>
      </c>
      <c r="E12" s="161">
        <v>0.20710697980279105</v>
      </c>
      <c r="F12" s="161">
        <v>0.79443554924827853</v>
      </c>
      <c r="I12" s="162" t="s">
        <v>52</v>
      </c>
      <c r="J12" s="163" t="s">
        <v>53</v>
      </c>
    </row>
    <row r="13" spans="1:11" ht="13.15" customHeight="1">
      <c r="B13" s="164" t="s">
        <v>309</v>
      </c>
      <c r="C13" s="31"/>
      <c r="D13" s="161">
        <v>1.7625593126679811E-2</v>
      </c>
      <c r="E13" s="161">
        <v>0.20208167171776298</v>
      </c>
      <c r="F13" s="161">
        <v>0.79263629413443493</v>
      </c>
      <c r="I13" s="162" t="s">
        <v>55</v>
      </c>
      <c r="J13" s="163" t="s">
        <v>53</v>
      </c>
    </row>
    <row r="14" spans="1:11" ht="13.15" customHeight="1">
      <c r="B14" s="164" t="s">
        <v>310</v>
      </c>
      <c r="C14" s="67"/>
      <c r="D14" s="161">
        <v>-0.11938839807193978</v>
      </c>
      <c r="E14" s="161">
        <v>0.49732897080096428</v>
      </c>
      <c r="F14" s="161">
        <v>1.1680209846006104</v>
      </c>
      <c r="I14" s="162" t="s">
        <v>86</v>
      </c>
      <c r="J14" s="163" t="s">
        <v>87</v>
      </c>
    </row>
    <row r="15" spans="1:11" ht="13.15" customHeight="1">
      <c r="B15" s="164" t="s">
        <v>311</v>
      </c>
      <c r="C15" s="31"/>
      <c r="D15" s="161">
        <v>0.25203374504439008</v>
      </c>
      <c r="E15" s="161">
        <v>0.21852725730989461</v>
      </c>
      <c r="F15" s="161">
        <v>0.47973669425707316</v>
      </c>
      <c r="I15" s="162" t="s">
        <v>89</v>
      </c>
      <c r="J15" s="163" t="s">
        <v>90</v>
      </c>
    </row>
    <row r="16" spans="1:11" ht="13.15" customHeight="1">
      <c r="B16" s="165" t="s">
        <v>312</v>
      </c>
      <c r="C16" s="67"/>
      <c r="D16" s="161">
        <v>0.1021276960469385</v>
      </c>
      <c r="E16" s="161">
        <v>0.33517267722233174</v>
      </c>
      <c r="F16" s="161">
        <v>1.5680415867861608</v>
      </c>
      <c r="I16" s="162" t="s">
        <v>92</v>
      </c>
      <c r="J16" s="163" t="s">
        <v>93</v>
      </c>
    </row>
    <row r="17" spans="2:10" ht="13.15" customHeight="1">
      <c r="B17" s="165" t="s">
        <v>313</v>
      </c>
      <c r="C17" s="67"/>
      <c r="D17" s="161">
        <v>0.30422825142803389</v>
      </c>
      <c r="E17" s="161">
        <v>0.17940326066567996</v>
      </c>
      <c r="F17" s="161">
        <v>0.11414117387287982</v>
      </c>
      <c r="I17" s="162" t="s">
        <v>95</v>
      </c>
      <c r="J17" s="163" t="s">
        <v>96</v>
      </c>
    </row>
    <row r="18" spans="2:10" ht="13.15" customHeight="1">
      <c r="B18" s="166" t="s">
        <v>314</v>
      </c>
      <c r="C18" s="31"/>
      <c r="D18" s="150">
        <v>-3.5338876498335399</v>
      </c>
      <c r="E18" s="150">
        <v>-13.037852525747379</v>
      </c>
      <c r="F18" s="150">
        <v>-4.8653015076149186</v>
      </c>
      <c r="I18" s="162" t="s">
        <v>98</v>
      </c>
      <c r="J18" s="163" t="s">
        <v>99</v>
      </c>
    </row>
    <row r="19" spans="2:10" ht="6" customHeight="1">
      <c r="B19" s="167"/>
      <c r="C19" s="67"/>
      <c r="D19" s="168"/>
      <c r="E19" s="168"/>
      <c r="F19" s="168"/>
      <c r="I19" s="162"/>
      <c r="J19" s="169"/>
    </row>
    <row r="20" spans="2:10" ht="13.15" customHeight="1">
      <c r="B20" s="158" t="s">
        <v>315</v>
      </c>
      <c r="C20" s="67"/>
      <c r="D20" s="159"/>
      <c r="E20" s="159"/>
      <c r="F20" s="159"/>
      <c r="I20" s="162"/>
      <c r="J20" s="169"/>
    </row>
    <row r="21" spans="2:10" ht="13.15" customHeight="1">
      <c r="B21" s="160" t="s">
        <v>308</v>
      </c>
      <c r="C21" s="31"/>
      <c r="D21" s="161">
        <v>-0.84929489568813843</v>
      </c>
      <c r="E21" s="161">
        <v>-4.737157563633953E-4</v>
      </c>
      <c r="F21" s="161">
        <v>0.77770930123968729</v>
      </c>
      <c r="I21" s="162" t="s">
        <v>52</v>
      </c>
      <c r="J21" s="163" t="s">
        <v>53</v>
      </c>
    </row>
    <row r="22" spans="2:10" ht="13.15" customHeight="1">
      <c r="B22" s="164" t="s">
        <v>309</v>
      </c>
      <c r="C22" s="67"/>
      <c r="D22" s="161">
        <v>-0.82051821209068965</v>
      </c>
      <c r="E22" s="161">
        <v>2.8585512544708438E-2</v>
      </c>
      <c r="F22" s="161">
        <v>0.8036811391321379</v>
      </c>
      <c r="I22" s="162" t="s">
        <v>55</v>
      </c>
      <c r="J22" s="163" t="s">
        <v>53</v>
      </c>
    </row>
    <row r="23" spans="2:10" ht="13.15" customHeight="1">
      <c r="B23" s="164" t="s">
        <v>310</v>
      </c>
      <c r="C23" s="137"/>
      <c r="D23" s="161">
        <v>-2.5888431935364435</v>
      </c>
      <c r="E23" s="161">
        <v>-1.1755860097331989</v>
      </c>
      <c r="F23" s="161">
        <v>9.8209532441174155E-2</v>
      </c>
      <c r="I23" s="162" t="s">
        <v>86</v>
      </c>
      <c r="J23" s="163" t="s">
        <v>87</v>
      </c>
    </row>
    <row r="24" spans="2:10" ht="13.15" customHeight="1">
      <c r="B24" s="164" t="s">
        <v>311</v>
      </c>
      <c r="C24" s="67"/>
      <c r="D24" s="161">
        <v>1.4515535782002806</v>
      </c>
      <c r="E24" s="161">
        <v>0.93854311992839123</v>
      </c>
      <c r="F24" s="161">
        <v>1.1678053413421827</v>
      </c>
      <c r="I24" s="162" t="s">
        <v>89</v>
      </c>
      <c r="J24" s="163" t="s">
        <v>90</v>
      </c>
    </row>
    <row r="25" spans="2:10" ht="13.5" customHeight="1">
      <c r="B25" s="165" t="s">
        <v>312</v>
      </c>
      <c r="C25" s="67"/>
      <c r="D25" s="161">
        <v>-2.0649733979480502</v>
      </c>
      <c r="E25" s="161">
        <v>-1.7198184166910304</v>
      </c>
      <c r="F25" s="161">
        <v>-0.28058543849894874</v>
      </c>
      <c r="I25" s="162" t="s">
        <v>92</v>
      </c>
      <c r="J25" s="163" t="s">
        <v>93</v>
      </c>
    </row>
    <row r="26" spans="2:10" ht="13.15" customHeight="1">
      <c r="B26" s="165" t="s">
        <v>313</v>
      </c>
      <c r="C26" s="67"/>
      <c r="D26" s="161">
        <v>2.7333440454802638</v>
      </c>
      <c r="E26" s="161">
        <v>1.8641353099768503</v>
      </c>
      <c r="F26" s="161">
        <v>1.6710920442411348</v>
      </c>
      <c r="I26" s="162" t="s">
        <v>95</v>
      </c>
      <c r="J26" s="163" t="s">
        <v>96</v>
      </c>
    </row>
    <row r="27" spans="2:10" ht="13.15" customHeight="1">
      <c r="B27" s="166" t="s">
        <v>314</v>
      </c>
      <c r="C27" s="31"/>
      <c r="D27" s="150">
        <v>-2.2241192352977355</v>
      </c>
      <c r="E27" s="150">
        <v>30.048052573616388</v>
      </c>
      <c r="F27" s="150">
        <v>28.253144754117272</v>
      </c>
      <c r="I27" s="162" t="s">
        <v>98</v>
      </c>
      <c r="J27" s="163" t="s">
        <v>99</v>
      </c>
    </row>
    <row r="28" spans="2:10" s="67" customFormat="1" ht="6" customHeight="1">
      <c r="B28" s="167"/>
      <c r="D28" s="168"/>
      <c r="E28" s="168"/>
      <c r="F28" s="168"/>
      <c r="H28"/>
      <c r="I28" s="162"/>
      <c r="J28" s="170"/>
    </row>
    <row r="29" spans="2:10" s="67" customFormat="1" ht="13.15" customHeight="1">
      <c r="B29" s="158" t="s">
        <v>316</v>
      </c>
      <c r="D29" s="159"/>
      <c r="E29" s="159"/>
      <c r="F29" s="159"/>
      <c r="H29"/>
      <c r="I29" s="162"/>
      <c r="J29" s="170"/>
    </row>
    <row r="30" spans="2:10" s="67" customFormat="1" ht="13.15" customHeight="1">
      <c r="B30" s="160" t="s">
        <v>317</v>
      </c>
      <c r="D30" s="161">
        <v>20.299113812253204</v>
      </c>
      <c r="E30" s="161">
        <v>20.316557408215218</v>
      </c>
      <c r="F30" s="161">
        <v>20.489755819001346</v>
      </c>
      <c r="H30"/>
      <c r="I30" s="162" t="s">
        <v>318</v>
      </c>
      <c r="J30" s="163" t="s">
        <v>319</v>
      </c>
    </row>
    <row r="31" spans="2:10" s="67" customFormat="1" ht="13.15" customHeight="1">
      <c r="B31" s="160" t="s">
        <v>320</v>
      </c>
      <c r="D31" s="161">
        <v>15.415429117185804</v>
      </c>
      <c r="E31" s="161">
        <v>15.511091881632598</v>
      </c>
      <c r="F31" s="161">
        <v>15.251600013220729</v>
      </c>
      <c r="H31"/>
      <c r="I31" s="162" t="s">
        <v>321</v>
      </c>
      <c r="J31" s="163" t="s">
        <v>322</v>
      </c>
    </row>
    <row r="32" spans="2:10" s="67" customFormat="1" ht="13.15" customHeight="1">
      <c r="B32" s="160" t="s">
        <v>323</v>
      </c>
      <c r="D32" s="161">
        <v>1.5081710455796766</v>
      </c>
      <c r="E32" s="161">
        <v>1.6595526612978044</v>
      </c>
      <c r="F32" s="161">
        <v>1.6871447243758935</v>
      </c>
      <c r="H32"/>
      <c r="I32" s="162" t="s">
        <v>324</v>
      </c>
      <c r="J32" s="163" t="s">
        <v>325</v>
      </c>
    </row>
    <row r="33" spans="1:10" s="67" customFormat="1" ht="13.15" customHeight="1">
      <c r="B33" s="171" t="s">
        <v>326</v>
      </c>
      <c r="D33" s="150">
        <v>1.1453260504254916</v>
      </c>
      <c r="E33" s="150">
        <v>1.2670194706013189</v>
      </c>
      <c r="F33" s="150">
        <v>1.2558303148119605</v>
      </c>
      <c r="H33"/>
      <c r="I33" s="162" t="s">
        <v>327</v>
      </c>
      <c r="J33" s="163" t="s">
        <v>328</v>
      </c>
    </row>
    <row r="34" spans="1:10" s="67" customFormat="1" ht="6" customHeight="1">
      <c r="B34" s="167"/>
      <c r="D34" s="168"/>
      <c r="E34" s="168"/>
      <c r="F34" s="168"/>
      <c r="H34"/>
      <c r="I34" s="162"/>
      <c r="J34" s="169"/>
    </row>
    <row r="35" spans="1:10" ht="13.15" customHeight="1">
      <c r="B35" s="30" t="s">
        <v>329</v>
      </c>
      <c r="C35" s="67"/>
      <c r="D35" s="130"/>
      <c r="E35" s="130"/>
      <c r="F35" s="130"/>
      <c r="I35" s="162"/>
      <c r="J35" s="169"/>
    </row>
    <row r="36" spans="1:10" ht="13.15" customHeight="1">
      <c r="B36" s="172" t="s">
        <v>330</v>
      </c>
      <c r="C36" s="67"/>
      <c r="D36" s="173">
        <v>43.620812088663492</v>
      </c>
      <c r="E36" s="173">
        <v>44.221391745934739</v>
      </c>
      <c r="F36" s="173">
        <v>44.437364060021579</v>
      </c>
      <c r="I36" s="162" t="s">
        <v>331</v>
      </c>
      <c r="J36" s="163" t="s">
        <v>332</v>
      </c>
    </row>
    <row r="37" spans="1:10" ht="13.15" customHeight="1">
      <c r="B37" s="174" t="s">
        <v>333</v>
      </c>
      <c r="C37" s="67"/>
      <c r="D37" s="150">
        <v>1.7851693670571991</v>
      </c>
      <c r="E37" s="150">
        <v>1.9164346686369063</v>
      </c>
      <c r="F37" s="150">
        <v>1.9213009693378196</v>
      </c>
      <c r="I37" s="162" t="s">
        <v>334</v>
      </c>
      <c r="J37" s="163" t="s">
        <v>335</v>
      </c>
    </row>
    <row r="38" spans="1:10" s="67" customFormat="1" ht="6" customHeight="1">
      <c r="A38" s="175"/>
      <c r="B38" s="167"/>
      <c r="D38" s="168"/>
      <c r="E38" s="168"/>
      <c r="F38" s="168"/>
      <c r="H38"/>
      <c r="I38" s="162"/>
      <c r="J38" s="169"/>
    </row>
    <row r="39" spans="1:10" ht="13.15" customHeight="1">
      <c r="A39" s="175"/>
      <c r="B39" s="158" t="s">
        <v>336</v>
      </c>
      <c r="C39" s="31"/>
      <c r="D39" s="159"/>
      <c r="E39" s="159"/>
      <c r="F39" s="159"/>
      <c r="I39" s="162"/>
      <c r="J39" s="176"/>
    </row>
    <row r="40" spans="1:10" ht="13.15" customHeight="1">
      <c r="A40" s="177"/>
      <c r="B40" s="164" t="s">
        <v>309</v>
      </c>
      <c r="C40" s="31"/>
      <c r="D40" s="161">
        <v>2.5659773691866246</v>
      </c>
      <c r="E40" s="161">
        <v>2.5260993752353338</v>
      </c>
      <c r="F40" s="161">
        <v>2.4926609686702648</v>
      </c>
      <c r="I40" s="162" t="s">
        <v>337</v>
      </c>
      <c r="J40" s="124" t="s">
        <v>338</v>
      </c>
    </row>
    <row r="41" spans="1:10" ht="13.15" customHeight="1">
      <c r="B41" s="164" t="s">
        <v>310</v>
      </c>
      <c r="C41" s="67"/>
      <c r="D41" s="161">
        <v>2.5714544815038765</v>
      </c>
      <c r="E41" s="161">
        <v>2.6282925145700697</v>
      </c>
      <c r="F41" s="161">
        <v>2.5957748714691866</v>
      </c>
      <c r="I41" s="162" t="s">
        <v>339</v>
      </c>
      <c r="J41" s="124" t="s">
        <v>340</v>
      </c>
    </row>
    <row r="42" spans="1:10" ht="13.15" customHeight="1">
      <c r="B42" s="164" t="s">
        <v>311</v>
      </c>
      <c r="C42" s="31"/>
      <c r="D42" s="173">
        <v>2.6025323883512952</v>
      </c>
      <c r="E42" s="173">
        <v>2.4610311702298877</v>
      </c>
      <c r="F42" s="173">
        <v>2.4218688370426413</v>
      </c>
      <c r="I42" s="162" t="s">
        <v>341</v>
      </c>
      <c r="J42" s="124" t="s">
        <v>342</v>
      </c>
    </row>
    <row r="43" spans="1:10" ht="13.15" customHeight="1">
      <c r="B43" s="165" t="s">
        <v>312</v>
      </c>
      <c r="C43" s="67"/>
      <c r="D43" s="173">
        <v>8.3866359325550981</v>
      </c>
      <c r="E43" s="173">
        <v>7.8803340890401259</v>
      </c>
      <c r="F43" s="173">
        <v>7.6801959621315774</v>
      </c>
      <c r="I43" s="162" t="s">
        <v>343</v>
      </c>
      <c r="J43" s="124" t="s">
        <v>344</v>
      </c>
    </row>
    <row r="44" spans="1:10" ht="13.15" customHeight="1">
      <c r="B44" s="166" t="s">
        <v>313</v>
      </c>
      <c r="C44" s="31"/>
      <c r="D44" s="150">
        <v>0.59267258911411791</v>
      </c>
      <c r="E44" s="150">
        <v>0.6405184772125142</v>
      </c>
      <c r="F44" s="150">
        <v>0.62977999005838536</v>
      </c>
      <c r="I44" s="162" t="s">
        <v>345</v>
      </c>
      <c r="J44" s="124" t="s">
        <v>346</v>
      </c>
    </row>
    <row r="45" spans="1:10" s="67" customFormat="1" ht="6" customHeight="1">
      <c r="B45" s="167"/>
      <c r="D45" s="168"/>
      <c r="E45" s="168"/>
      <c r="F45" s="168"/>
      <c r="H45"/>
      <c r="I45" s="162"/>
      <c r="J45" s="124"/>
    </row>
    <row r="46" spans="1:10" ht="13.15" customHeight="1">
      <c r="B46" s="158" t="s">
        <v>347</v>
      </c>
      <c r="C46" s="67"/>
      <c r="D46" s="159"/>
      <c r="E46" s="159"/>
      <c r="F46" s="159"/>
      <c r="I46" s="162"/>
      <c r="J46" s="124"/>
    </row>
    <row r="47" spans="1:10" ht="13.15" customHeight="1">
      <c r="B47" s="178" t="s">
        <v>348</v>
      </c>
      <c r="C47" s="67"/>
      <c r="D47" s="161">
        <v>2.1295949487659911</v>
      </c>
      <c r="E47" s="161">
        <v>2.3174200757689691</v>
      </c>
      <c r="F47" s="161">
        <v>2.3520622579390493</v>
      </c>
      <c r="I47" s="162" t="s">
        <v>349</v>
      </c>
      <c r="J47" s="124" t="s">
        <v>350</v>
      </c>
    </row>
    <row r="48" spans="1:10" ht="13.15" customHeight="1">
      <c r="B48" s="164" t="s">
        <v>309</v>
      </c>
      <c r="C48" s="31"/>
      <c r="D48" s="161">
        <v>2.1312932634758979</v>
      </c>
      <c r="E48" s="161">
        <v>2.3186292336067567</v>
      </c>
      <c r="F48" s="161">
        <v>2.3533314996970911</v>
      </c>
      <c r="I48" s="162" t="s">
        <v>351</v>
      </c>
      <c r="J48" s="124" t="s">
        <v>350</v>
      </c>
    </row>
    <row r="49" spans="2:13" ht="13.15" customHeight="1">
      <c r="B49" s="164" t="s">
        <v>310</v>
      </c>
      <c r="C49" s="137"/>
      <c r="D49" s="161">
        <v>2.2412392931915401</v>
      </c>
      <c r="E49" s="161">
        <v>2.4330657679801044</v>
      </c>
      <c r="F49" s="161">
        <v>2.3791686493726045</v>
      </c>
      <c r="I49" s="162" t="s">
        <v>352</v>
      </c>
      <c r="J49" s="124" t="s">
        <v>353</v>
      </c>
    </row>
    <row r="50" spans="2:13" ht="13.15" customHeight="1">
      <c r="B50" s="164" t="s">
        <v>311</v>
      </c>
      <c r="C50" s="67"/>
      <c r="D50" s="161">
        <v>2.0357461069113869</v>
      </c>
      <c r="E50" s="161">
        <v>2.2376117897427426</v>
      </c>
      <c r="F50" s="161">
        <v>2.3760815103775572</v>
      </c>
      <c r="I50" s="162" t="s">
        <v>354</v>
      </c>
      <c r="J50" s="124" t="s">
        <v>355</v>
      </c>
    </row>
    <row r="51" spans="2:13" ht="13.15" customHeight="1">
      <c r="B51" s="165" t="s">
        <v>312</v>
      </c>
      <c r="C51" s="67"/>
      <c r="D51" s="173">
        <v>2.8896547513774595</v>
      </c>
      <c r="E51" s="173">
        <v>2.5179365776242655</v>
      </c>
      <c r="F51" s="173">
        <v>2.4905862229762383</v>
      </c>
      <c r="I51" s="162" t="s">
        <v>356</v>
      </c>
      <c r="J51" s="124" t="s">
        <v>357</v>
      </c>
    </row>
    <row r="52" spans="2:13" ht="13.15" customHeight="1">
      <c r="B52" s="166" t="s">
        <v>313</v>
      </c>
      <c r="C52" s="67"/>
      <c r="D52" s="150">
        <v>1.7390300049921372</v>
      </c>
      <c r="E52" s="150">
        <v>2.1434419597569789</v>
      </c>
      <c r="F52" s="150">
        <v>2.3370571945649949</v>
      </c>
      <c r="I52" s="162" t="s">
        <v>358</v>
      </c>
      <c r="J52" s="124" t="s">
        <v>359</v>
      </c>
    </row>
    <row r="53" spans="2:13" s="67" customFormat="1" ht="6" customHeight="1">
      <c r="B53" s="167"/>
      <c r="D53" s="168"/>
      <c r="F53" s="168"/>
      <c r="H53"/>
      <c r="I53" s="162"/>
      <c r="J53" s="124"/>
    </row>
    <row r="54" spans="2:13" ht="13.15" customHeight="1">
      <c r="B54" s="158" t="s">
        <v>360</v>
      </c>
      <c r="C54" s="67"/>
      <c r="D54" s="159"/>
      <c r="E54" s="159"/>
      <c r="F54" s="159"/>
      <c r="I54" s="162"/>
      <c r="J54" s="124"/>
    </row>
    <row r="55" spans="2:13" ht="13.15" customHeight="1">
      <c r="B55" s="164" t="s">
        <v>309</v>
      </c>
      <c r="C55" s="67"/>
      <c r="D55" s="161">
        <v>5.6299785060785901</v>
      </c>
      <c r="E55" s="161">
        <v>6.2186927297891152</v>
      </c>
      <c r="F55" s="161">
        <v>6.1922373996964657</v>
      </c>
      <c r="I55" s="162" t="s">
        <v>361</v>
      </c>
      <c r="J55" s="124" t="s">
        <v>362</v>
      </c>
    </row>
    <row r="56" spans="2:13" ht="13.15" customHeight="1">
      <c r="B56" s="164" t="s">
        <v>310</v>
      </c>
      <c r="C56" s="67"/>
      <c r="D56" s="161">
        <v>6.0494327116726572</v>
      </c>
      <c r="E56" s="161">
        <v>6.8295328692724775</v>
      </c>
      <c r="F56" s="161">
        <v>6.7690518578775629</v>
      </c>
      <c r="I56" s="162" t="s">
        <v>363</v>
      </c>
      <c r="J56" s="124" t="s">
        <v>364</v>
      </c>
    </row>
    <row r="57" spans="2:13" ht="13.15" customHeight="1">
      <c r="B57" s="164" t="s">
        <v>311</v>
      </c>
      <c r="C57" s="67"/>
      <c r="D57" s="161">
        <v>5.2202513282376994</v>
      </c>
      <c r="E57" s="161">
        <v>5.6372158093347409</v>
      </c>
      <c r="F57" s="161">
        <v>5.6381870738421558</v>
      </c>
      <c r="I57" s="162" t="s">
        <v>365</v>
      </c>
      <c r="J57" s="124" t="s">
        <v>366</v>
      </c>
    </row>
    <row r="58" spans="2:13" ht="13.15" customHeight="1">
      <c r="B58" s="165" t="s">
        <v>312</v>
      </c>
      <c r="C58" s="67"/>
      <c r="D58" s="173">
        <v>7.7456594146608593</v>
      </c>
      <c r="E58" s="173">
        <v>7.2393091851274418</v>
      </c>
      <c r="F58" s="173">
        <v>7.0226108979044799</v>
      </c>
      <c r="I58" s="162" t="s">
        <v>367</v>
      </c>
      <c r="J58" s="124" t="s">
        <v>368</v>
      </c>
    </row>
    <row r="59" spans="2:13" ht="13.15" customHeight="1">
      <c r="B59" s="166" t="s">
        <v>313</v>
      </c>
      <c r="C59" s="67"/>
      <c r="D59" s="150">
        <v>4.3427227448054886</v>
      </c>
      <c r="E59" s="150">
        <v>5.0990227299432709</v>
      </c>
      <c r="F59" s="150">
        <v>5.1663620170168025</v>
      </c>
      <c r="I59" s="162" t="s">
        <v>369</v>
      </c>
      <c r="J59" s="124" t="s">
        <v>370</v>
      </c>
    </row>
    <row r="60" spans="2:13" ht="6" customHeight="1">
      <c r="B60" s="179"/>
      <c r="C60" s="67"/>
      <c r="D60" s="135"/>
      <c r="E60" s="135"/>
      <c r="F60" s="135"/>
      <c r="I60" s="162"/>
      <c r="J60" s="38"/>
    </row>
    <row r="61" spans="2:13" ht="13.15" customHeight="1">
      <c r="B61" s="158" t="s">
        <v>371</v>
      </c>
      <c r="C61" s="67"/>
      <c r="D61" s="159"/>
      <c r="E61" s="159"/>
      <c r="F61" s="159"/>
      <c r="I61" s="162"/>
      <c r="J61" s="38"/>
    </row>
    <row r="62" spans="2:13" ht="13.15" customHeight="1">
      <c r="B62" s="160" t="s">
        <v>372</v>
      </c>
      <c r="C62" s="67"/>
      <c r="D62" s="161">
        <v>1.9084214019150014</v>
      </c>
      <c r="E62" s="161">
        <v>2.2831980805802483</v>
      </c>
      <c r="F62" s="161">
        <v>2.2876273644048983</v>
      </c>
      <c r="I62" s="162" t="s">
        <v>373</v>
      </c>
      <c r="J62" s="124" t="s">
        <v>374</v>
      </c>
    </row>
    <row r="63" spans="2:13" ht="13.15" customHeight="1">
      <c r="B63" s="160" t="s">
        <v>375</v>
      </c>
      <c r="C63" s="67"/>
      <c r="D63" s="161">
        <v>1.5325450583264841</v>
      </c>
      <c r="E63" s="161">
        <v>1.7269831562135547</v>
      </c>
      <c r="F63" s="161">
        <v>1.6739710967087396</v>
      </c>
      <c r="I63" s="162" t="s">
        <v>376</v>
      </c>
      <c r="J63" s="124" t="s">
        <v>377</v>
      </c>
    </row>
    <row r="64" spans="2:13" ht="13.15" customHeight="1">
      <c r="B64" s="160" t="s">
        <v>378</v>
      </c>
      <c r="C64" s="67"/>
      <c r="D64" s="161">
        <v>1.0579327720416232</v>
      </c>
      <c r="E64" s="161">
        <v>1.2607919946726978</v>
      </c>
      <c r="F64" s="161">
        <v>1.1954333004173212</v>
      </c>
      <c r="I64" s="162" t="s">
        <v>379</v>
      </c>
      <c r="J64" s="124" t="s">
        <v>380</v>
      </c>
      <c r="K64" s="67"/>
      <c r="L64" s="67"/>
      <c r="M64" s="67"/>
    </row>
    <row r="65" spans="2:13" ht="13.15" customHeight="1">
      <c r="B65" s="160" t="s">
        <v>381</v>
      </c>
      <c r="C65" s="67"/>
      <c r="D65" s="173">
        <v>0.84956584547160741</v>
      </c>
      <c r="E65" s="173">
        <v>0.96775650948149183</v>
      </c>
      <c r="F65" s="173">
        <v>0.87475819885652639</v>
      </c>
      <c r="I65" s="162" t="s">
        <v>382</v>
      </c>
      <c r="J65" s="124" t="s">
        <v>383</v>
      </c>
      <c r="K65" s="67"/>
      <c r="L65" s="67"/>
      <c r="M65" s="67"/>
    </row>
    <row r="66" spans="2:13" ht="13.15" customHeight="1">
      <c r="B66" s="160" t="s">
        <v>384</v>
      </c>
      <c r="C66" s="67"/>
      <c r="D66" s="161">
        <v>7.8601636983773079E-2</v>
      </c>
      <c r="E66" s="161">
        <v>0.10298746328233632</v>
      </c>
      <c r="F66" s="161">
        <v>9.8433041562749415E-2</v>
      </c>
      <c r="I66" s="162" t="s">
        <v>385</v>
      </c>
      <c r="J66" s="124" t="s">
        <v>386</v>
      </c>
      <c r="K66" s="67"/>
      <c r="L66" s="67"/>
      <c r="M66" s="67"/>
    </row>
    <row r="67" spans="2:13" ht="13.15" customHeight="1">
      <c r="B67" s="171" t="s">
        <v>387</v>
      </c>
      <c r="C67" s="67"/>
      <c r="D67" s="150">
        <v>6.3120519511559545E-2</v>
      </c>
      <c r="E67" s="150">
        <v>7.9050936560190216E-2</v>
      </c>
      <c r="F67" s="150">
        <v>7.2028368387714578E-2</v>
      </c>
      <c r="I67" s="162" t="s">
        <v>388</v>
      </c>
      <c r="J67" s="124" t="s">
        <v>389</v>
      </c>
      <c r="K67" s="67"/>
      <c r="L67" s="67"/>
      <c r="M67" s="67"/>
    </row>
    <row r="68" spans="2:13" ht="6" customHeight="1">
      <c r="I68" s="37"/>
    </row>
    <row r="69" spans="2:13">
      <c r="B69" s="96" t="s">
        <v>176</v>
      </c>
    </row>
    <row r="70" spans="2:13">
      <c r="B70" s="96" t="s">
        <v>390</v>
      </c>
    </row>
    <row r="71" spans="2:13">
      <c r="B71" s="96" t="s">
        <v>391</v>
      </c>
    </row>
    <row r="72" spans="2:13">
      <c r="B72" s="96" t="s">
        <v>392</v>
      </c>
    </row>
    <row r="73" spans="2:13">
      <c r="B73" s="96" t="s">
        <v>393</v>
      </c>
    </row>
    <row r="74" spans="2:13">
      <c r="B74" s="180" t="s">
        <v>394</v>
      </c>
    </row>
    <row r="76" spans="2:13">
      <c r="B76" s="96" t="s">
        <v>34</v>
      </c>
    </row>
    <row r="77" spans="2:13">
      <c r="B77" s="154"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9244D19B-7950-4F0E-8C66-78F3D846FA51}"/>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EE58C-CE41-459A-B568-CED3D1308F88}">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96" customWidth="1"/>
    <col min="3" max="5" width="19.7109375" style="96" customWidth="1"/>
    <col min="6" max="6" width="20.28515625" style="96" customWidth="1"/>
    <col min="7" max="7" width="20.7109375" style="96" customWidth="1"/>
    <col min="8" max="11" width="19.7109375" style="96" customWidth="1"/>
    <col min="12" max="12" width="21.28515625" style="96" customWidth="1"/>
    <col min="13" max="14" width="19.7109375" style="96" customWidth="1"/>
    <col min="15" max="15" width="0.7109375" style="96" customWidth="1"/>
    <col min="16" max="16384" width="11.5703125" style="96"/>
  </cols>
  <sheetData>
    <row r="1" spans="1:15" ht="18.600000000000001" customHeight="1" collapsed="1">
      <c r="B1" s="12"/>
      <c r="C1" s="8"/>
      <c r="D1" s="8"/>
      <c r="E1" s="8"/>
      <c r="F1" s="8"/>
      <c r="G1" s="8"/>
      <c r="H1" s="8"/>
      <c r="I1" s="8"/>
      <c r="J1" s="8"/>
      <c r="K1" s="8"/>
      <c r="L1" s="8"/>
      <c r="M1" s="8"/>
      <c r="O1" s="8"/>
    </row>
    <row r="2" spans="1:15" s="46" customFormat="1" ht="16.149999999999999" hidden="1" customHeight="1" outlineLevel="1">
      <c r="A2"/>
      <c r="B2" s="181"/>
      <c r="C2" s="37" t="s">
        <v>395</v>
      </c>
      <c r="D2" s="37" t="s">
        <v>52</v>
      </c>
      <c r="E2" s="182" t="s">
        <v>55</v>
      </c>
      <c r="F2" s="182" t="s">
        <v>396</v>
      </c>
      <c r="G2" s="183" t="s">
        <v>397</v>
      </c>
      <c r="H2" s="182" t="s">
        <v>63</v>
      </c>
      <c r="I2" s="182" t="s">
        <v>398</v>
      </c>
      <c r="J2" s="182" t="s">
        <v>69</v>
      </c>
      <c r="K2" s="182" t="s">
        <v>72</v>
      </c>
      <c r="L2" s="182" t="s">
        <v>75</v>
      </c>
      <c r="M2" s="182" t="s">
        <v>78</v>
      </c>
      <c r="N2" s="37" t="s">
        <v>399</v>
      </c>
      <c r="O2" s="37"/>
    </row>
    <row r="3" spans="1:15" ht="23.45" customHeight="1" collapsed="1" thickBot="1">
      <c r="B3" s="184" t="s">
        <v>400</v>
      </c>
      <c r="C3" s="99"/>
      <c r="D3" s="99"/>
      <c r="E3" s="99"/>
      <c r="F3" s="99"/>
      <c r="N3" s="185" t="s">
        <v>36</v>
      </c>
    </row>
    <row r="4" spans="1:15" ht="24" customHeight="1">
      <c r="B4" s="285" t="s">
        <v>401</v>
      </c>
      <c r="C4" s="286"/>
      <c r="D4" s="286"/>
      <c r="E4" s="286"/>
      <c r="F4" s="286"/>
      <c r="G4" s="286"/>
      <c r="H4" s="286"/>
      <c r="I4" s="286"/>
      <c r="J4" s="286"/>
      <c r="K4" s="286"/>
      <c r="L4" s="286"/>
      <c r="M4" s="286"/>
      <c r="N4" s="286"/>
      <c r="O4" s="287"/>
    </row>
    <row r="5" spans="1:15" ht="22.5" customHeight="1" thickBot="1">
      <c r="B5" s="321" t="s">
        <v>402</v>
      </c>
      <c r="C5" s="322"/>
      <c r="D5" s="322"/>
      <c r="E5" s="322"/>
      <c r="F5" s="322"/>
      <c r="G5" s="322"/>
      <c r="H5" s="322"/>
      <c r="I5" s="322"/>
      <c r="J5" s="322"/>
      <c r="K5" s="322"/>
      <c r="L5" s="322"/>
      <c r="M5" s="322"/>
      <c r="N5" s="322"/>
      <c r="O5" s="323"/>
    </row>
    <row r="6" spans="1:15">
      <c r="B6" s="186"/>
      <c r="C6" s="186"/>
      <c r="D6" s="186"/>
      <c r="E6" s="186"/>
      <c r="F6" s="186"/>
      <c r="G6" s="186"/>
      <c r="H6" s="186"/>
      <c r="I6" s="186"/>
      <c r="J6" s="186"/>
      <c r="K6" s="186"/>
      <c r="L6" s="186"/>
      <c r="M6" s="186"/>
      <c r="N6" s="186"/>
      <c r="O6" s="186"/>
    </row>
    <row r="7" spans="1:15" ht="15" customHeight="1">
      <c r="B7" s="324" t="s">
        <v>403</v>
      </c>
      <c r="C7" s="313" t="s">
        <v>404</v>
      </c>
      <c r="D7" s="327" t="s">
        <v>308</v>
      </c>
      <c r="E7" s="328"/>
      <c r="F7" s="329"/>
      <c r="G7" s="310" t="s">
        <v>405</v>
      </c>
      <c r="H7" s="313" t="s">
        <v>406</v>
      </c>
      <c r="I7" s="313" t="s">
        <v>407</v>
      </c>
      <c r="J7" s="313" t="s">
        <v>408</v>
      </c>
      <c r="K7" s="310" t="s">
        <v>409</v>
      </c>
      <c r="L7" s="310" t="s">
        <v>410</v>
      </c>
      <c r="M7" s="313" t="s">
        <v>411</v>
      </c>
      <c r="N7" s="313" t="s">
        <v>412</v>
      </c>
      <c r="O7" s="186"/>
    </row>
    <row r="8" spans="1:15" s="102" customFormat="1" ht="12.75" customHeight="1">
      <c r="A8"/>
      <c r="B8" s="325"/>
      <c r="C8" s="314"/>
      <c r="D8" s="316" t="s">
        <v>413</v>
      </c>
      <c r="E8" s="313" t="s">
        <v>309</v>
      </c>
      <c r="F8" s="313" t="s">
        <v>414</v>
      </c>
      <c r="G8" s="311"/>
      <c r="H8" s="314"/>
      <c r="I8" s="314"/>
      <c r="J8" s="314"/>
      <c r="K8" s="311"/>
      <c r="L8" s="311"/>
      <c r="M8" s="314"/>
      <c r="N8" s="314"/>
      <c r="O8" s="186"/>
    </row>
    <row r="9" spans="1:15" s="102" customFormat="1" ht="12.75" customHeight="1">
      <c r="A9"/>
      <c r="B9" s="325"/>
      <c r="C9" s="314"/>
      <c r="D9" s="317"/>
      <c r="E9" s="319"/>
      <c r="F9" s="319"/>
      <c r="G9" s="311"/>
      <c r="H9" s="314"/>
      <c r="I9" s="314"/>
      <c r="J9" s="314"/>
      <c r="K9" s="311"/>
      <c r="L9" s="311"/>
      <c r="M9" s="314"/>
      <c r="N9" s="314"/>
      <c r="O9" s="186"/>
    </row>
    <row r="10" spans="1:15" s="102" customFormat="1" ht="12.75" customHeight="1">
      <c r="A10"/>
      <c r="B10" s="325"/>
      <c r="C10" s="314"/>
      <c r="D10" s="317"/>
      <c r="E10" s="319"/>
      <c r="F10" s="319"/>
      <c r="G10" s="311"/>
      <c r="H10" s="314"/>
      <c r="I10" s="314"/>
      <c r="J10" s="314"/>
      <c r="K10" s="311"/>
      <c r="L10" s="311"/>
      <c r="M10" s="314"/>
      <c r="N10" s="314"/>
      <c r="O10" s="186"/>
    </row>
    <row r="11" spans="1:15" s="102" customFormat="1" ht="18" customHeight="1">
      <c r="A11"/>
      <c r="B11" s="325"/>
      <c r="C11" s="314"/>
      <c r="D11" s="317"/>
      <c r="E11" s="319"/>
      <c r="F11" s="319"/>
      <c r="G11" s="311"/>
      <c r="H11" s="314"/>
      <c r="I11" s="314"/>
      <c r="J11" s="314"/>
      <c r="K11" s="311"/>
      <c r="L11" s="311"/>
      <c r="M11" s="314"/>
      <c r="N11" s="314"/>
      <c r="O11" s="186"/>
    </row>
    <row r="12" spans="1:15" s="102" customFormat="1" ht="19.5" customHeight="1">
      <c r="A12"/>
      <c r="B12" s="326"/>
      <c r="C12" s="315"/>
      <c r="D12" s="318"/>
      <c r="E12" s="320"/>
      <c r="F12" s="320"/>
      <c r="G12" s="312"/>
      <c r="H12" s="315"/>
      <c r="I12" s="315"/>
      <c r="J12" s="315"/>
      <c r="K12" s="312"/>
      <c r="L12" s="312"/>
      <c r="M12" s="315"/>
      <c r="N12" s="315"/>
      <c r="O12" s="186"/>
    </row>
    <row r="13" spans="1:15" ht="13.5" thickBot="1">
      <c r="C13" s="152"/>
      <c r="D13" s="152"/>
      <c r="E13" s="152"/>
      <c r="F13" s="152"/>
      <c r="G13" s="152"/>
      <c r="H13" s="152"/>
      <c r="I13" s="152"/>
      <c r="J13" s="152"/>
      <c r="K13" s="152"/>
      <c r="L13" s="152"/>
      <c r="M13" s="152"/>
      <c r="N13" s="152"/>
      <c r="O13" s="186"/>
    </row>
    <row r="14" spans="1:15">
      <c r="B14" s="188" t="s">
        <v>415</v>
      </c>
      <c r="C14" s="189">
        <v>11310178.312788</v>
      </c>
      <c r="D14" s="189">
        <v>8926878.4171309993</v>
      </c>
      <c r="E14" s="189">
        <v>8926878.4171309993</v>
      </c>
      <c r="F14" s="189">
        <v>0</v>
      </c>
      <c r="G14" s="189">
        <v>1284919.8520900002</v>
      </c>
      <c r="H14" s="189">
        <v>10373836.976217</v>
      </c>
      <c r="I14" s="189">
        <v>6531489.6456069993</v>
      </c>
      <c r="J14" s="189">
        <v>432898.69474299997</v>
      </c>
      <c r="K14" s="189">
        <v>2150088.0435299999</v>
      </c>
      <c r="L14" s="189">
        <v>335878.55306399998</v>
      </c>
      <c r="M14" s="189">
        <v>936341.33657100005</v>
      </c>
      <c r="N14" s="189">
        <v>143160.90553700001</v>
      </c>
      <c r="O14" s="190"/>
    </row>
    <row r="15" spans="1:15">
      <c r="B15" s="191" t="s">
        <v>416</v>
      </c>
      <c r="C15" s="192">
        <v>5228700.6724340003</v>
      </c>
      <c r="D15" s="192">
        <v>2945843.1188060003</v>
      </c>
      <c r="E15" s="192">
        <v>2945843.1188060003</v>
      </c>
      <c r="F15" s="192">
        <v>0</v>
      </c>
      <c r="G15" s="192">
        <v>906414.50315600005</v>
      </c>
      <c r="H15" s="192">
        <v>4561469.5046049999</v>
      </c>
      <c r="I15" s="192">
        <v>2712696.7708080006</v>
      </c>
      <c r="J15" s="192">
        <v>209236.68853000001</v>
      </c>
      <c r="K15" s="192">
        <v>707545.72569800005</v>
      </c>
      <c r="L15" s="192">
        <v>96883.757347000006</v>
      </c>
      <c r="M15" s="192">
        <v>667231.16782899993</v>
      </c>
      <c r="N15" s="192">
        <v>98875.510580999995</v>
      </c>
      <c r="O15" s="190"/>
    </row>
    <row r="16" spans="1:15">
      <c r="B16" s="191" t="s">
        <v>417</v>
      </c>
      <c r="C16" s="192">
        <v>8487909.8806599993</v>
      </c>
      <c r="D16" s="192">
        <v>4944787.7786869993</v>
      </c>
      <c r="E16" s="192">
        <v>4944787.7786869993</v>
      </c>
      <c r="F16" s="192">
        <v>0</v>
      </c>
      <c r="G16" s="192">
        <v>2811611.1777610001</v>
      </c>
      <c r="H16" s="192">
        <v>7719950.7106480002</v>
      </c>
      <c r="I16" s="192">
        <v>3577688.1351319999</v>
      </c>
      <c r="J16" s="192">
        <v>466525.33169199998</v>
      </c>
      <c r="K16" s="192">
        <v>2387760.5060380003</v>
      </c>
      <c r="L16" s="192">
        <v>318948.31602500001</v>
      </c>
      <c r="M16" s="192">
        <v>767959.17001200002</v>
      </c>
      <c r="N16" s="192">
        <v>70185.457720000006</v>
      </c>
      <c r="O16" s="190"/>
    </row>
    <row r="17" spans="1:15">
      <c r="B17" s="191" t="s">
        <v>418</v>
      </c>
      <c r="C17" s="192">
        <v>52095441.680776</v>
      </c>
      <c r="D17" s="192">
        <v>39542822.293164</v>
      </c>
      <c r="E17" s="192">
        <v>39542822.293164</v>
      </c>
      <c r="F17" s="192">
        <v>0</v>
      </c>
      <c r="G17" s="192">
        <v>4746799.9565369999</v>
      </c>
      <c r="H17" s="192">
        <v>46472440.304322004</v>
      </c>
      <c r="I17" s="192">
        <v>28432005.244582996</v>
      </c>
      <c r="J17" s="192">
        <v>1103468.2762740001</v>
      </c>
      <c r="K17" s="192">
        <v>9690069.3876929991</v>
      </c>
      <c r="L17" s="192">
        <v>1068879.3818320001</v>
      </c>
      <c r="M17" s="192">
        <v>5623001.3764539994</v>
      </c>
      <c r="N17" s="192">
        <v>1207391.612557</v>
      </c>
      <c r="O17" s="190"/>
    </row>
    <row r="18" spans="1:15">
      <c r="B18" s="191" t="s">
        <v>419</v>
      </c>
      <c r="C18" s="192">
        <v>83417634.90851301</v>
      </c>
      <c r="D18" s="192">
        <v>55563134.469439998</v>
      </c>
      <c r="E18" s="192">
        <v>55501929.777825996</v>
      </c>
      <c r="F18" s="192">
        <v>61204.691614000003</v>
      </c>
      <c r="G18" s="192">
        <v>13487934.749325</v>
      </c>
      <c r="H18" s="192">
        <v>76419853.718308002</v>
      </c>
      <c r="I18" s="192">
        <v>48587690.164616004</v>
      </c>
      <c r="J18" s="192">
        <v>2373041.796141</v>
      </c>
      <c r="K18" s="192">
        <v>7914364.0948890001</v>
      </c>
      <c r="L18" s="192">
        <v>2574579.0988340001</v>
      </c>
      <c r="M18" s="192">
        <v>6997781.1902049994</v>
      </c>
      <c r="N18" s="192">
        <v>801641.77634600003</v>
      </c>
      <c r="O18" s="190"/>
    </row>
    <row r="19" spans="1:15">
      <c r="B19" s="191" t="s">
        <v>420</v>
      </c>
      <c r="C19" s="192">
        <v>57893213.969292</v>
      </c>
      <c r="D19" s="192">
        <v>37165109.994412996</v>
      </c>
      <c r="E19" s="192">
        <v>37165109.994412996</v>
      </c>
      <c r="F19" s="192">
        <v>0</v>
      </c>
      <c r="G19" s="192">
        <v>10540003.263526</v>
      </c>
      <c r="H19" s="192">
        <v>53888445.764939994</v>
      </c>
      <c r="I19" s="192">
        <v>34272927.255436003</v>
      </c>
      <c r="J19" s="192">
        <v>1557415.3934520001</v>
      </c>
      <c r="K19" s="192">
        <v>9028729.8619400002</v>
      </c>
      <c r="L19" s="192">
        <v>2024047.8313769998</v>
      </c>
      <c r="M19" s="192">
        <v>4004768.2043519998</v>
      </c>
      <c r="N19" s="192">
        <v>497691.17463999998</v>
      </c>
      <c r="O19" s="190"/>
    </row>
    <row r="20" spans="1:15">
      <c r="B20" s="191" t="s">
        <v>421</v>
      </c>
      <c r="C20" s="192">
        <v>6750565.9393889997</v>
      </c>
      <c r="D20" s="192">
        <v>4132267.1329939999</v>
      </c>
      <c r="E20" s="192">
        <v>4132267.1329939999</v>
      </c>
      <c r="F20" s="192">
        <v>0</v>
      </c>
      <c r="G20" s="192">
        <v>879310.959944</v>
      </c>
      <c r="H20" s="192">
        <v>5617967.7107300004</v>
      </c>
      <c r="I20" s="192">
        <v>3666764.0254919999</v>
      </c>
      <c r="J20" s="192">
        <v>0</v>
      </c>
      <c r="K20" s="192">
        <v>314190.01082199998</v>
      </c>
      <c r="L20" s="192">
        <v>19970.764052999999</v>
      </c>
      <c r="M20" s="192">
        <v>1132598.228659</v>
      </c>
      <c r="N20" s="192">
        <v>127102.01238499999</v>
      </c>
      <c r="O20" s="190"/>
    </row>
    <row r="21" spans="1:15">
      <c r="B21" s="191" t="s">
        <v>422</v>
      </c>
      <c r="C21" s="192">
        <v>4997138.6454919996</v>
      </c>
      <c r="D21" s="192">
        <v>3886184.456698</v>
      </c>
      <c r="E21" s="192">
        <v>3886184.456698</v>
      </c>
      <c r="F21" s="192">
        <v>0</v>
      </c>
      <c r="G21" s="192">
        <v>246980.71692899999</v>
      </c>
      <c r="H21" s="192">
        <v>4602450.7021090006</v>
      </c>
      <c r="I21" s="192">
        <v>1977236.7405900001</v>
      </c>
      <c r="J21" s="192">
        <v>561953.86606799997</v>
      </c>
      <c r="K21" s="192">
        <v>1314644.4335169999</v>
      </c>
      <c r="L21" s="192">
        <v>155753.538329</v>
      </c>
      <c r="M21" s="192">
        <v>394687.94338299998</v>
      </c>
      <c r="N21" s="192">
        <v>50503.163473000001</v>
      </c>
      <c r="O21" s="190"/>
    </row>
    <row r="22" spans="1:15">
      <c r="B22" s="191" t="s">
        <v>423</v>
      </c>
      <c r="C22" s="192">
        <v>42549684.443195</v>
      </c>
      <c r="D22" s="192">
        <v>27916861.240155999</v>
      </c>
      <c r="E22" s="192">
        <v>27908211.131213002</v>
      </c>
      <c r="F22" s="192">
        <v>8650.1089429999993</v>
      </c>
      <c r="G22" s="192">
        <v>4967634.1580210002</v>
      </c>
      <c r="H22" s="192">
        <v>38574853.636061005</v>
      </c>
      <c r="I22" s="192">
        <v>20826565.193034999</v>
      </c>
      <c r="J22" s="192">
        <v>1864541.5717340002</v>
      </c>
      <c r="K22" s="192">
        <v>7066632.8163729999</v>
      </c>
      <c r="L22" s="192">
        <v>1388993.969453</v>
      </c>
      <c r="M22" s="192">
        <v>3974830.8071340001</v>
      </c>
      <c r="N22" s="192">
        <v>376626.92580700002</v>
      </c>
      <c r="O22" s="190"/>
    </row>
    <row r="23" spans="1:15">
      <c r="B23" s="191" t="s">
        <v>424</v>
      </c>
      <c r="C23" s="192">
        <v>1275456.8472579999</v>
      </c>
      <c r="D23" s="192">
        <v>981219.59190200001</v>
      </c>
      <c r="E23" s="192">
        <v>981219.59190200001</v>
      </c>
      <c r="F23" s="192">
        <v>0</v>
      </c>
      <c r="G23" s="192">
        <v>200796.16973600001</v>
      </c>
      <c r="H23" s="192">
        <v>1044595.6151470001</v>
      </c>
      <c r="I23" s="192">
        <v>800120.17524300003</v>
      </c>
      <c r="J23" s="192">
        <v>0</v>
      </c>
      <c r="K23" s="192">
        <v>104762.715738</v>
      </c>
      <c r="L23" s="192">
        <v>0</v>
      </c>
      <c r="M23" s="192">
        <v>230861.23211099999</v>
      </c>
      <c r="N23" s="192">
        <v>31491.580268000002</v>
      </c>
      <c r="O23" s="190"/>
    </row>
    <row r="24" spans="1:15">
      <c r="B24" s="191" t="s">
        <v>425</v>
      </c>
      <c r="C24" s="192">
        <v>68458932.329302996</v>
      </c>
      <c r="D24" s="192">
        <v>41398746.436848</v>
      </c>
      <c r="E24" s="192">
        <v>41323843.805769995</v>
      </c>
      <c r="F24" s="192">
        <v>74902.631078000006</v>
      </c>
      <c r="G24" s="192">
        <v>8192817.4232319994</v>
      </c>
      <c r="H24" s="192">
        <v>64062098.870480001</v>
      </c>
      <c r="I24" s="192">
        <v>31359234.204452999</v>
      </c>
      <c r="J24" s="192">
        <v>4337946.9241129998</v>
      </c>
      <c r="K24" s="192">
        <v>8133275.4223750001</v>
      </c>
      <c r="L24" s="192">
        <v>2604079.3688710001</v>
      </c>
      <c r="M24" s="192">
        <v>4396833.4588230001</v>
      </c>
      <c r="N24" s="192">
        <v>857622.56016600004</v>
      </c>
      <c r="O24" s="190"/>
    </row>
    <row r="25" spans="1:15">
      <c r="B25" s="191" t="s">
        <v>426</v>
      </c>
      <c r="C25" s="192">
        <v>9806143.3194249999</v>
      </c>
      <c r="D25" s="192">
        <v>7653558.3980600005</v>
      </c>
      <c r="E25" s="192">
        <v>7653558.3980600005</v>
      </c>
      <c r="F25" s="192">
        <v>0</v>
      </c>
      <c r="G25" s="192">
        <v>1158129.6050749999</v>
      </c>
      <c r="H25" s="192">
        <v>8875398.7932639997</v>
      </c>
      <c r="I25" s="192">
        <v>4573244.5811179997</v>
      </c>
      <c r="J25" s="192">
        <v>144447.061907</v>
      </c>
      <c r="K25" s="192">
        <v>3103698.7836839999</v>
      </c>
      <c r="L25" s="192">
        <v>417192.89600299997</v>
      </c>
      <c r="M25" s="192">
        <v>930744.5261609999</v>
      </c>
      <c r="N25" s="192">
        <v>144589.64559999999</v>
      </c>
      <c r="O25" s="190"/>
    </row>
    <row r="26" spans="1:15">
      <c r="B26" s="191" t="s">
        <v>427</v>
      </c>
      <c r="C26" s="192">
        <v>105813.79828</v>
      </c>
      <c r="D26" s="192">
        <v>8073.9527099999996</v>
      </c>
      <c r="E26" s="192">
        <v>8073.9527099999996</v>
      </c>
      <c r="F26" s="192">
        <v>0</v>
      </c>
      <c r="G26" s="192">
        <v>69879.431653000007</v>
      </c>
      <c r="H26" s="192">
        <v>16841.964286999999</v>
      </c>
      <c r="I26" s="192">
        <v>15245.539976</v>
      </c>
      <c r="J26" s="192">
        <v>0</v>
      </c>
      <c r="K26" s="192">
        <v>0</v>
      </c>
      <c r="L26" s="192">
        <v>0</v>
      </c>
      <c r="M26" s="192">
        <v>88971.833992999993</v>
      </c>
      <c r="N26" s="192">
        <v>4845.3733759999996</v>
      </c>
      <c r="O26" s="190"/>
    </row>
    <row r="27" spans="1:15">
      <c r="B27" s="191" t="s">
        <v>428</v>
      </c>
      <c r="C27" s="192">
        <v>383134.18883499998</v>
      </c>
      <c r="D27" s="192">
        <v>233262.85359799999</v>
      </c>
      <c r="E27" s="192">
        <v>233262.85359799999</v>
      </c>
      <c r="F27" s="192">
        <v>0</v>
      </c>
      <c r="G27" s="192">
        <v>0</v>
      </c>
      <c r="H27" s="192">
        <v>239371.16380099999</v>
      </c>
      <c r="I27" s="192">
        <v>202328.28307899999</v>
      </c>
      <c r="J27" s="192">
        <v>31645.017830000001</v>
      </c>
      <c r="K27" s="192">
        <v>0</v>
      </c>
      <c r="L27" s="192">
        <v>0</v>
      </c>
      <c r="M27" s="192">
        <v>143763.02503399999</v>
      </c>
      <c r="N27" s="192">
        <v>6935.8323179999998</v>
      </c>
      <c r="O27" s="190"/>
    </row>
    <row r="28" spans="1:15">
      <c r="B28" s="191" t="s">
        <v>429</v>
      </c>
      <c r="C28" s="192">
        <v>1588432.3515609999</v>
      </c>
      <c r="D28" s="192">
        <v>369455.81839899998</v>
      </c>
      <c r="E28" s="192">
        <v>369455.81839899998</v>
      </c>
      <c r="F28" s="192">
        <v>0</v>
      </c>
      <c r="G28" s="192">
        <v>491276.03601799998</v>
      </c>
      <c r="H28" s="192">
        <v>1466003.383744</v>
      </c>
      <c r="I28" s="192">
        <v>1065290.8458199999</v>
      </c>
      <c r="J28" s="192">
        <v>0</v>
      </c>
      <c r="K28" s="192">
        <v>0</v>
      </c>
      <c r="L28" s="192">
        <v>34737.5</v>
      </c>
      <c r="M28" s="192">
        <v>122428.967817</v>
      </c>
      <c r="N28" s="192">
        <v>20590.6924</v>
      </c>
      <c r="O28" s="190"/>
    </row>
    <row r="29" spans="1:15">
      <c r="B29" s="191" t="s">
        <v>430</v>
      </c>
      <c r="C29" s="192">
        <v>1090682.5845030001</v>
      </c>
      <c r="D29" s="192">
        <v>11072.727059000001</v>
      </c>
      <c r="E29" s="192">
        <v>11072.727059000001</v>
      </c>
      <c r="F29" s="192">
        <v>0</v>
      </c>
      <c r="G29" s="192">
        <v>360987.03587199998</v>
      </c>
      <c r="H29" s="192">
        <v>597653.52086399996</v>
      </c>
      <c r="I29" s="192">
        <v>145715.401847</v>
      </c>
      <c r="J29" s="192">
        <v>0</v>
      </c>
      <c r="K29" s="192">
        <v>0</v>
      </c>
      <c r="L29" s="192">
        <v>0</v>
      </c>
      <c r="M29" s="192">
        <v>493029.063639</v>
      </c>
      <c r="N29" s="192">
        <v>43910.871193999999</v>
      </c>
      <c r="O29" s="190"/>
    </row>
    <row r="30" spans="1:15" ht="13.5" thickBot="1">
      <c r="B30" s="193" t="s">
        <v>431</v>
      </c>
      <c r="C30" s="194">
        <v>44521373.554373004</v>
      </c>
      <c r="D30" s="194">
        <v>32718937.438735999</v>
      </c>
      <c r="E30" s="194">
        <v>32718937.438735999</v>
      </c>
      <c r="F30" s="194">
        <v>0</v>
      </c>
      <c r="G30" s="194">
        <v>2534155.9993510004</v>
      </c>
      <c r="H30" s="194">
        <v>40674033.625037</v>
      </c>
      <c r="I30" s="194">
        <v>18736581.005726002</v>
      </c>
      <c r="J30" s="194">
        <v>2455156.4974850002</v>
      </c>
      <c r="K30" s="194">
        <v>8110080.5252919998</v>
      </c>
      <c r="L30" s="194">
        <v>1953890.5747489999</v>
      </c>
      <c r="M30" s="194">
        <v>3847339.9293359998</v>
      </c>
      <c r="N30" s="194">
        <v>432943.85314800002</v>
      </c>
      <c r="O30" s="190"/>
    </row>
    <row r="31" spans="1:15" ht="13.5" thickBot="1">
      <c r="B31" s="195"/>
      <c r="C31" s="196"/>
      <c r="O31" s="186"/>
    </row>
    <row r="32" spans="1:15" s="102" customFormat="1" ht="13.5" thickBot="1">
      <c r="A32"/>
      <c r="B32" s="197" t="s">
        <v>432</v>
      </c>
      <c r="C32" s="198">
        <v>399960437.42607695</v>
      </c>
      <c r="D32" s="198">
        <v>268398216.118801</v>
      </c>
      <c r="E32" s="198">
        <v>268253458.68716598</v>
      </c>
      <c r="F32" s="198">
        <v>144757.43163499999</v>
      </c>
      <c r="G32" s="198">
        <v>52879651.038226001</v>
      </c>
      <c r="H32" s="198">
        <v>365207265.96456403</v>
      </c>
      <c r="I32" s="198">
        <v>207482823.21256101</v>
      </c>
      <c r="J32" s="198">
        <v>15538277.119968999</v>
      </c>
      <c r="K32" s="198">
        <v>60025842.327589005</v>
      </c>
      <c r="L32" s="198">
        <v>12993835.549937</v>
      </c>
      <c r="M32" s="198">
        <v>34753171.461512998</v>
      </c>
      <c r="N32" s="198">
        <v>4916108.9475159999</v>
      </c>
      <c r="O32" s="186"/>
    </row>
    <row r="33" spans="1:15" s="102" customFormat="1">
      <c r="A33"/>
      <c r="B33" s="199"/>
      <c r="C33" s="199"/>
      <c r="D33" s="199"/>
      <c r="E33" s="199"/>
      <c r="F33" s="199"/>
      <c r="G33" s="200"/>
      <c r="H33" s="200"/>
      <c r="I33" s="200"/>
      <c r="J33" s="200"/>
      <c r="K33" s="200"/>
      <c r="L33" s="200"/>
      <c r="M33" s="200"/>
      <c r="N33" s="200"/>
      <c r="O33" s="200"/>
    </row>
    <row r="34" spans="1:15" s="102" customFormat="1">
      <c r="A34"/>
      <c r="B34" s="96" t="s">
        <v>176</v>
      </c>
      <c r="C34" s="199"/>
      <c r="D34" s="199"/>
      <c r="E34" s="199"/>
      <c r="F34" s="199"/>
      <c r="G34" s="200"/>
      <c r="H34" s="200"/>
      <c r="I34" s="200"/>
      <c r="J34" s="200"/>
      <c r="K34" s="200"/>
      <c r="L34" s="200"/>
      <c r="M34" s="200"/>
      <c r="N34" s="200"/>
      <c r="O34" s="200"/>
    </row>
    <row r="35" spans="1:15" s="102" customFormat="1">
      <c r="A35"/>
      <c r="B35" s="96" t="s">
        <v>433</v>
      </c>
      <c r="C35" s="199"/>
      <c r="D35" s="199"/>
      <c r="E35" s="199"/>
      <c r="F35" s="199"/>
      <c r="G35" s="200"/>
      <c r="H35" s="200"/>
      <c r="I35" s="200"/>
      <c r="J35" s="200"/>
      <c r="K35" s="200"/>
      <c r="L35" s="200"/>
      <c r="M35" s="200"/>
      <c r="N35" s="200"/>
      <c r="O35" s="200"/>
    </row>
    <row r="36" spans="1:15" s="102" customFormat="1">
      <c r="A36"/>
      <c r="B36" s="96"/>
      <c r="C36" s="199"/>
      <c r="D36" s="199"/>
      <c r="E36" s="199"/>
      <c r="F36" s="199"/>
      <c r="G36" s="200"/>
      <c r="H36" s="200"/>
      <c r="I36" s="200"/>
      <c r="J36" s="200"/>
      <c r="K36" s="200"/>
      <c r="L36" s="200"/>
      <c r="M36" s="200"/>
      <c r="N36" s="200"/>
      <c r="O36" s="200"/>
    </row>
    <row r="37" spans="1:15">
      <c r="B37" s="96" t="s">
        <v>34</v>
      </c>
      <c r="O37" s="186"/>
    </row>
    <row r="38" spans="1:15">
      <c r="O38" s="186"/>
    </row>
    <row r="39" spans="1:15">
      <c r="O39" s="186"/>
    </row>
    <row r="40" spans="1:15">
      <c r="C40" s="152"/>
    </row>
  </sheetData>
  <mergeCells count="16">
    <mergeCell ref="B4:O4"/>
    <mergeCell ref="B5:O5"/>
    <mergeCell ref="B7:B12"/>
    <mergeCell ref="C7:C12"/>
    <mergeCell ref="D7:F7"/>
    <mergeCell ref="G7:G12"/>
    <mergeCell ref="H7:H12"/>
    <mergeCell ref="I7:I12"/>
    <mergeCell ref="J7:J12"/>
    <mergeCell ref="K7:K12"/>
    <mergeCell ref="L7:L12"/>
    <mergeCell ref="M7:M12"/>
    <mergeCell ref="N7:N12"/>
    <mergeCell ref="D8:D12"/>
    <mergeCell ref="E8:E12"/>
    <mergeCell ref="F8:F12"/>
  </mergeCells>
  <conditionalFormatting sqref="B14:B30">
    <cfRule type="cellIs" dxfId="51" priority="2" stopIfTrue="1" operator="equal">
      <formula>"División"</formula>
    </cfRule>
  </conditionalFormatting>
  <conditionalFormatting sqref="B32">
    <cfRule type="cellIs" dxfId="50" priority="1" operator="equal">
      <formula>"Sistema Bancario PRELIMINAR"</formula>
    </cfRule>
  </conditionalFormatting>
  <hyperlinks>
    <hyperlink ref="N3" location="'Índice '!A1" tooltip="Ir al Índice" display="Volver" xr:uid="{96CF29BD-3394-45E1-9E8C-DA74AC177820}"/>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CA06D-E838-4AE2-9EDD-87E6B8F0552A}">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96" customWidth="1"/>
    <col min="3" max="3" width="15.7109375" style="96" customWidth="1"/>
    <col min="4" max="4" width="13.28515625" style="96" customWidth="1"/>
    <col min="5" max="5" width="15.7109375" style="96" customWidth="1"/>
    <col min="6" max="6" width="20.7109375" style="96" customWidth="1"/>
    <col min="7" max="7" width="20" style="96" customWidth="1"/>
    <col min="8" max="8" width="17.28515625" style="96" customWidth="1"/>
    <col min="9" max="10" width="15.7109375" style="96" customWidth="1"/>
    <col min="11" max="11" width="12.7109375" style="96" customWidth="1"/>
    <col min="12" max="12" width="19.7109375" style="96" customWidth="1"/>
    <col min="13" max="13" width="16.7109375" style="96" customWidth="1"/>
    <col min="14" max="16384" width="11.5703125" style="96"/>
  </cols>
  <sheetData>
    <row r="1" spans="1:13">
      <c r="B1" s="99"/>
    </row>
    <row r="2" spans="1:13" s="46" customFormat="1" ht="24" hidden="1" outlineLevel="1">
      <c r="A2"/>
      <c r="B2" s="181"/>
      <c r="C2" s="201" t="s">
        <v>434</v>
      </c>
      <c r="D2" s="202" t="s">
        <v>211</v>
      </c>
      <c r="E2" s="202" t="s">
        <v>220</v>
      </c>
      <c r="F2" s="202" t="s">
        <v>241</v>
      </c>
      <c r="G2" s="202" t="s">
        <v>244</v>
      </c>
      <c r="H2" s="202" t="s">
        <v>247</v>
      </c>
      <c r="I2" s="202" t="s">
        <v>250</v>
      </c>
      <c r="J2" s="202" t="s">
        <v>274</v>
      </c>
      <c r="K2" s="203" t="s">
        <v>277</v>
      </c>
      <c r="L2" s="202" t="s">
        <v>281</v>
      </c>
      <c r="M2" s="202" t="s">
        <v>284</v>
      </c>
    </row>
    <row r="3" spans="1:13" ht="28.9" customHeight="1" collapsed="1" thickBot="1">
      <c r="B3" s="184" t="s">
        <v>400</v>
      </c>
      <c r="M3" s="185" t="s">
        <v>36</v>
      </c>
    </row>
    <row r="4" spans="1:13" ht="22.5" customHeight="1">
      <c r="B4" s="285" t="s">
        <v>435</v>
      </c>
      <c r="C4" s="286"/>
      <c r="D4" s="286"/>
      <c r="E4" s="286"/>
      <c r="F4" s="286"/>
      <c r="G4" s="286"/>
      <c r="H4" s="286"/>
      <c r="I4" s="286"/>
      <c r="J4" s="286"/>
      <c r="K4" s="286"/>
      <c r="L4" s="286"/>
      <c r="M4" s="287"/>
    </row>
    <row r="5" spans="1:13" ht="22.5" customHeight="1" thickBot="1">
      <c r="B5" s="321" t="s">
        <v>402</v>
      </c>
      <c r="C5" s="322"/>
      <c r="D5" s="322"/>
      <c r="E5" s="322"/>
      <c r="F5" s="322"/>
      <c r="G5" s="322"/>
      <c r="H5" s="322"/>
      <c r="I5" s="322"/>
      <c r="J5" s="322"/>
      <c r="K5" s="322"/>
      <c r="L5" s="322"/>
      <c r="M5" s="323"/>
    </row>
    <row r="6" spans="1:13">
      <c r="B6" s="186"/>
      <c r="C6" s="186"/>
      <c r="D6" s="186"/>
      <c r="E6" s="186"/>
      <c r="F6" s="186"/>
      <c r="G6" s="186"/>
      <c r="H6" s="186"/>
      <c r="I6" s="186"/>
      <c r="J6" s="186"/>
      <c r="K6" s="186"/>
      <c r="L6" s="186"/>
      <c r="M6" s="186"/>
    </row>
    <row r="7" spans="1:13" ht="13.15" customHeight="1">
      <c r="B7" s="330" t="s">
        <v>403</v>
      </c>
      <c r="C7" s="313" t="s">
        <v>195</v>
      </c>
      <c r="D7" s="313" t="s">
        <v>436</v>
      </c>
      <c r="E7" s="313" t="s">
        <v>437</v>
      </c>
      <c r="F7" s="313" t="s">
        <v>240</v>
      </c>
      <c r="G7" s="313" t="s">
        <v>243</v>
      </c>
      <c r="H7" s="313" t="s">
        <v>246</v>
      </c>
      <c r="I7" s="313" t="s">
        <v>249</v>
      </c>
      <c r="J7" s="313" t="s">
        <v>273</v>
      </c>
      <c r="K7" s="313" t="s">
        <v>276</v>
      </c>
      <c r="L7" s="313" t="s">
        <v>280</v>
      </c>
      <c r="M7" s="313" t="s">
        <v>283</v>
      </c>
    </row>
    <row r="8" spans="1:13" ht="13.15" customHeight="1">
      <c r="B8" s="331"/>
      <c r="C8" s="319"/>
      <c r="D8" s="319"/>
      <c r="E8" s="319"/>
      <c r="F8" s="319"/>
      <c r="G8" s="319"/>
      <c r="H8" s="319"/>
      <c r="I8" s="319"/>
      <c r="J8" s="319"/>
      <c r="K8" s="319"/>
      <c r="L8" s="319"/>
      <c r="M8" s="319"/>
    </row>
    <row r="9" spans="1:13" ht="13.15" customHeight="1">
      <c r="B9" s="331"/>
      <c r="C9" s="319"/>
      <c r="D9" s="319"/>
      <c r="E9" s="319"/>
      <c r="F9" s="319"/>
      <c r="G9" s="319"/>
      <c r="H9" s="319"/>
      <c r="I9" s="319"/>
      <c r="J9" s="319"/>
      <c r="K9" s="319"/>
      <c r="L9" s="319"/>
      <c r="M9" s="319"/>
    </row>
    <row r="10" spans="1:13" ht="13.15" customHeight="1">
      <c r="B10" s="331"/>
      <c r="C10" s="319"/>
      <c r="D10" s="319"/>
      <c r="E10" s="319"/>
      <c r="F10" s="319"/>
      <c r="G10" s="319"/>
      <c r="H10" s="319"/>
      <c r="I10" s="319"/>
      <c r="J10" s="319"/>
      <c r="K10" s="319"/>
      <c r="L10" s="319"/>
      <c r="M10" s="319"/>
    </row>
    <row r="11" spans="1:13" ht="13.15" customHeight="1">
      <c r="B11" s="331"/>
      <c r="C11" s="319"/>
      <c r="D11" s="319"/>
      <c r="E11" s="319"/>
      <c r="F11" s="319"/>
      <c r="G11" s="319"/>
      <c r="H11" s="319"/>
      <c r="I11" s="319"/>
      <c r="J11" s="319"/>
      <c r="K11" s="319"/>
      <c r="L11" s="319"/>
      <c r="M11" s="319"/>
    </row>
    <row r="12" spans="1:13" ht="13.15" customHeight="1">
      <c r="B12" s="332"/>
      <c r="C12" s="320"/>
      <c r="D12" s="320"/>
      <c r="E12" s="320"/>
      <c r="F12" s="320"/>
      <c r="G12" s="320"/>
      <c r="H12" s="320"/>
      <c r="I12" s="320"/>
      <c r="J12" s="320"/>
      <c r="K12" s="320"/>
      <c r="L12" s="320"/>
      <c r="M12" s="320"/>
    </row>
    <row r="13" spans="1:13" ht="13.5" thickBot="1">
      <c r="B13" s="186"/>
      <c r="C13" s="186"/>
      <c r="D13" s="186"/>
      <c r="E13" s="186"/>
      <c r="F13" s="186"/>
      <c r="G13" s="186"/>
      <c r="H13" s="186"/>
      <c r="I13" s="186"/>
      <c r="J13" s="186"/>
      <c r="K13" s="186"/>
      <c r="L13" s="186"/>
      <c r="M13" s="186"/>
    </row>
    <row r="14" spans="1:13">
      <c r="B14" s="188" t="s">
        <v>415</v>
      </c>
      <c r="C14" s="189">
        <v>271130.279553</v>
      </c>
      <c r="D14" s="189">
        <v>85522.288106000007</v>
      </c>
      <c r="E14" s="189">
        <v>48618.162374</v>
      </c>
      <c r="F14" s="189">
        <v>412053.36240699998</v>
      </c>
      <c r="G14" s="189">
        <v>-212267.00271100001</v>
      </c>
      <c r="H14" s="189">
        <v>199786.359696</v>
      </c>
      <c r="I14" s="189">
        <v>-23663.206550999999</v>
      </c>
      <c r="J14" s="189">
        <v>176123.15314499999</v>
      </c>
      <c r="K14" s="189">
        <v>176123.15314499999</v>
      </c>
      <c r="L14" s="189">
        <v>143177.93679599999</v>
      </c>
      <c r="M14" s="189">
        <v>143160.90553700001</v>
      </c>
    </row>
    <row r="15" spans="1:13">
      <c r="B15" s="191" t="s">
        <v>416</v>
      </c>
      <c r="C15" s="192">
        <v>90862.434421000013</v>
      </c>
      <c r="D15" s="192">
        <v>99940.480523999999</v>
      </c>
      <c r="E15" s="192">
        <v>48927.100955000002</v>
      </c>
      <c r="F15" s="192">
        <v>249577.55201099999</v>
      </c>
      <c r="G15" s="192">
        <v>-100727.97347</v>
      </c>
      <c r="H15" s="192">
        <v>148849.578541</v>
      </c>
      <c r="I15" s="192">
        <v>-7017.8584419999997</v>
      </c>
      <c r="J15" s="192">
        <v>141831.720099</v>
      </c>
      <c r="K15" s="192">
        <v>141831.720099</v>
      </c>
      <c r="L15" s="192">
        <v>101132.93085600001</v>
      </c>
      <c r="M15" s="192">
        <v>98875.510580999995</v>
      </c>
    </row>
    <row r="16" spans="1:13">
      <c r="B16" s="191" t="s">
        <v>417</v>
      </c>
      <c r="C16" s="192">
        <v>131159.583445</v>
      </c>
      <c r="D16" s="192">
        <v>10267.658522</v>
      </c>
      <c r="E16" s="192">
        <v>26570.639494999999</v>
      </c>
      <c r="F16" s="192">
        <v>172480.915935</v>
      </c>
      <c r="G16" s="192">
        <v>-82482.505541999999</v>
      </c>
      <c r="H16" s="192">
        <v>89998.410392999998</v>
      </c>
      <c r="I16" s="192">
        <v>-13963.890436</v>
      </c>
      <c r="J16" s="192">
        <v>76034.519956999997</v>
      </c>
      <c r="K16" s="192">
        <v>76034.519956999997</v>
      </c>
      <c r="L16" s="192">
        <v>70185.499158999999</v>
      </c>
      <c r="M16" s="192">
        <v>70185.457720000006</v>
      </c>
    </row>
    <row r="17" spans="2:13">
      <c r="B17" s="191" t="s">
        <v>418</v>
      </c>
      <c r="C17" s="192">
        <v>2140851.9633919997</v>
      </c>
      <c r="D17" s="192">
        <v>571883.94910099998</v>
      </c>
      <c r="E17" s="192">
        <v>275186.45232400001</v>
      </c>
      <c r="F17" s="192">
        <v>3050285.161018</v>
      </c>
      <c r="G17" s="192">
        <v>-1132734.0973499999</v>
      </c>
      <c r="H17" s="192">
        <v>1917551.063668</v>
      </c>
      <c r="I17" s="192">
        <v>-391753.96878900001</v>
      </c>
      <c r="J17" s="192">
        <v>1525797.094879</v>
      </c>
      <c r="K17" s="192">
        <v>1525797.094879</v>
      </c>
      <c r="L17" s="192">
        <v>1207391.706303</v>
      </c>
      <c r="M17" s="192">
        <v>1207391.612557</v>
      </c>
    </row>
    <row r="18" spans="2:13">
      <c r="B18" s="191" t="s">
        <v>419</v>
      </c>
      <c r="C18" s="192">
        <v>2247257.06629</v>
      </c>
      <c r="D18" s="192">
        <v>398869.630749</v>
      </c>
      <c r="E18" s="192">
        <v>17706.218792</v>
      </c>
      <c r="F18" s="192">
        <v>2736882.2718779999</v>
      </c>
      <c r="G18" s="192">
        <v>-1337447.240986</v>
      </c>
      <c r="H18" s="192">
        <v>1399435.0308920001</v>
      </c>
      <c r="I18" s="192">
        <v>-321385.19598800002</v>
      </c>
      <c r="J18" s="192">
        <v>1078049.8349039999</v>
      </c>
      <c r="K18" s="192">
        <v>1078049.8349039999</v>
      </c>
      <c r="L18" s="192">
        <v>801718.21684400004</v>
      </c>
      <c r="M18" s="192">
        <v>801641.77634600003</v>
      </c>
    </row>
    <row r="19" spans="2:13">
      <c r="B19" s="191" t="s">
        <v>420</v>
      </c>
      <c r="C19" s="192">
        <v>2083795.2608100001</v>
      </c>
      <c r="D19" s="192">
        <v>537250.44964500004</v>
      </c>
      <c r="E19" s="192">
        <v>229328.263247</v>
      </c>
      <c r="F19" s="192">
        <v>2874212.741283</v>
      </c>
      <c r="G19" s="192">
        <v>-1392447.759749</v>
      </c>
      <c r="H19" s="192">
        <v>1481764.981534</v>
      </c>
      <c r="I19" s="192">
        <v>-459132.30913800001</v>
      </c>
      <c r="J19" s="192">
        <v>1022632.672396</v>
      </c>
      <c r="K19" s="192">
        <v>1022632.672396</v>
      </c>
      <c r="L19" s="192">
        <v>506481.99069599999</v>
      </c>
      <c r="M19" s="192">
        <v>497691.17463999998</v>
      </c>
    </row>
    <row r="20" spans="2:13">
      <c r="B20" s="191" t="s">
        <v>421</v>
      </c>
      <c r="C20" s="192">
        <v>695776.09896700003</v>
      </c>
      <c r="D20" s="192">
        <v>94469.202770999997</v>
      </c>
      <c r="E20" s="192">
        <v>40691.053223000003</v>
      </c>
      <c r="F20" s="192">
        <v>841172.65422300005</v>
      </c>
      <c r="G20" s="192">
        <v>-411379.817316</v>
      </c>
      <c r="H20" s="192">
        <v>429792.83690699999</v>
      </c>
      <c r="I20" s="192">
        <v>-156810.82428100001</v>
      </c>
      <c r="J20" s="192">
        <v>272982.01262599998</v>
      </c>
      <c r="K20" s="192">
        <v>272982.01262599998</v>
      </c>
      <c r="L20" s="192">
        <v>211977.47373100001</v>
      </c>
      <c r="M20" s="192">
        <v>127102.01238499999</v>
      </c>
    </row>
    <row r="21" spans="2:13">
      <c r="B21" s="191" t="s">
        <v>422</v>
      </c>
      <c r="C21" s="192">
        <v>169072.26030299999</v>
      </c>
      <c r="D21" s="192">
        <v>3732.9515740000002</v>
      </c>
      <c r="E21" s="192">
        <v>13893.224459999999</v>
      </c>
      <c r="F21" s="192">
        <v>190304.45736500001</v>
      </c>
      <c r="G21" s="192">
        <v>-105273.160219</v>
      </c>
      <c r="H21" s="192">
        <v>85031.297145999997</v>
      </c>
      <c r="I21" s="192">
        <v>-23734.415464000002</v>
      </c>
      <c r="J21" s="192">
        <v>61296.881681999999</v>
      </c>
      <c r="K21" s="192">
        <v>61296.881681999999</v>
      </c>
      <c r="L21" s="192">
        <v>53759.607407000003</v>
      </c>
      <c r="M21" s="192">
        <v>50503.163473000001</v>
      </c>
    </row>
    <row r="22" spans="2:13">
      <c r="B22" s="191" t="s">
        <v>423</v>
      </c>
      <c r="C22" s="192">
        <v>1178153.9433849999</v>
      </c>
      <c r="D22" s="192">
        <v>200638.08379900001</v>
      </c>
      <c r="E22" s="192">
        <v>226506.75594199999</v>
      </c>
      <c r="F22" s="192">
        <v>1625749.9260750001</v>
      </c>
      <c r="G22" s="192">
        <v>-808823.55669799994</v>
      </c>
      <c r="H22" s="192">
        <v>816926.36937700002</v>
      </c>
      <c r="I22" s="192">
        <v>-323854.66713800002</v>
      </c>
      <c r="J22" s="192">
        <v>493071.70223900001</v>
      </c>
      <c r="K22" s="192">
        <v>493071.70223900001</v>
      </c>
      <c r="L22" s="192">
        <v>376701.64374600002</v>
      </c>
      <c r="M22" s="192">
        <v>376626.92580700002</v>
      </c>
    </row>
    <row r="23" spans="2:13">
      <c r="B23" s="191" t="s">
        <v>424</v>
      </c>
      <c r="C23" s="192">
        <v>177812.83233499998</v>
      </c>
      <c r="D23" s="192">
        <v>76832.734907000005</v>
      </c>
      <c r="E23" s="192">
        <v>12252.221638999999</v>
      </c>
      <c r="F23" s="192">
        <v>267914.57426600001</v>
      </c>
      <c r="G23" s="192">
        <v>-137698.58347799999</v>
      </c>
      <c r="H23" s="192">
        <v>130215.990788</v>
      </c>
      <c r="I23" s="192">
        <v>-89334.475160000002</v>
      </c>
      <c r="J23" s="192">
        <v>40881.515628000001</v>
      </c>
      <c r="K23" s="192">
        <v>40881.515628000001</v>
      </c>
      <c r="L23" s="192">
        <v>31835.237411999999</v>
      </c>
      <c r="M23" s="192">
        <v>31491.580268000002</v>
      </c>
    </row>
    <row r="24" spans="2:13">
      <c r="B24" s="191" t="s">
        <v>425</v>
      </c>
      <c r="C24" s="192">
        <v>1818302.619132</v>
      </c>
      <c r="D24" s="192">
        <v>547065.67199199996</v>
      </c>
      <c r="E24" s="192">
        <v>247327.73843</v>
      </c>
      <c r="F24" s="192">
        <v>2622870.0014960002</v>
      </c>
      <c r="G24" s="192">
        <v>-1022719.192652</v>
      </c>
      <c r="H24" s="192">
        <v>1600150.8088440001</v>
      </c>
      <c r="I24" s="192">
        <v>-525831.27857800003</v>
      </c>
      <c r="J24" s="192">
        <v>1074319.530266</v>
      </c>
      <c r="K24" s="192">
        <v>1074319.530266</v>
      </c>
      <c r="L24" s="192">
        <v>864508.77487099997</v>
      </c>
      <c r="M24" s="192">
        <v>857622.56016600004</v>
      </c>
    </row>
    <row r="25" spans="2:13">
      <c r="B25" s="191" t="s">
        <v>426</v>
      </c>
      <c r="C25" s="192">
        <v>320767.88163899997</v>
      </c>
      <c r="D25" s="192">
        <v>74682.500891000003</v>
      </c>
      <c r="E25" s="192">
        <v>40966.657676000003</v>
      </c>
      <c r="F25" s="192">
        <v>423749.93189299997</v>
      </c>
      <c r="G25" s="192">
        <v>-196711.73864900001</v>
      </c>
      <c r="H25" s="192">
        <v>227038.19324399999</v>
      </c>
      <c r="I25" s="192">
        <v>-50220.208837999999</v>
      </c>
      <c r="J25" s="192">
        <v>176817.984406</v>
      </c>
      <c r="K25" s="192">
        <v>176817.984406</v>
      </c>
      <c r="L25" s="192">
        <v>144595.27622199999</v>
      </c>
      <c r="M25" s="192">
        <v>144589.64559999999</v>
      </c>
    </row>
    <row r="26" spans="2:13">
      <c r="B26" s="191" t="s">
        <v>427</v>
      </c>
      <c r="C26" s="192">
        <v>6165.2886639999997</v>
      </c>
      <c r="D26" s="192">
        <v>2938.544183</v>
      </c>
      <c r="E26" s="192">
        <v>369.65019000000001</v>
      </c>
      <c r="F26" s="192">
        <v>9473.6112429999994</v>
      </c>
      <c r="G26" s="192">
        <v>-5491.6834909999998</v>
      </c>
      <c r="H26" s="192">
        <v>3981.9277520000001</v>
      </c>
      <c r="I26" s="192">
        <v>877.36820899999998</v>
      </c>
      <c r="J26" s="192">
        <v>4859.2959609999998</v>
      </c>
      <c r="K26" s="192">
        <v>4859.2959609999998</v>
      </c>
      <c r="L26" s="192">
        <v>4845.3733759999996</v>
      </c>
      <c r="M26" s="192">
        <v>4845.3733759999996</v>
      </c>
    </row>
    <row r="27" spans="2:13">
      <c r="B27" s="191" t="s">
        <v>428</v>
      </c>
      <c r="C27" s="192">
        <v>13439.464402</v>
      </c>
      <c r="D27" s="192">
        <v>1752.315707</v>
      </c>
      <c r="E27" s="192">
        <v>275.53796199999999</v>
      </c>
      <c r="F27" s="192">
        <v>15468.183566</v>
      </c>
      <c r="G27" s="192">
        <v>-7203.1172820000002</v>
      </c>
      <c r="H27" s="192">
        <v>8265.0662840000005</v>
      </c>
      <c r="I27" s="192">
        <v>-666.56421999999998</v>
      </c>
      <c r="J27" s="192">
        <v>7598.5020640000002</v>
      </c>
      <c r="K27" s="192">
        <v>7598.5020640000002</v>
      </c>
      <c r="L27" s="192">
        <v>6935.8323179999998</v>
      </c>
      <c r="M27" s="192">
        <v>6935.8323179999998</v>
      </c>
    </row>
    <row r="28" spans="2:13">
      <c r="B28" s="191" t="s">
        <v>429</v>
      </c>
      <c r="C28" s="192">
        <v>22331.565873</v>
      </c>
      <c r="D28" s="192">
        <v>2735.0624899999998</v>
      </c>
      <c r="E28" s="192">
        <v>23402.106842000001</v>
      </c>
      <c r="F28" s="192">
        <v>55664.947484999997</v>
      </c>
      <c r="G28" s="192">
        <v>-26535.609011</v>
      </c>
      <c r="H28" s="192">
        <v>29129.338474</v>
      </c>
      <c r="I28" s="192">
        <v>-4658.1677490000002</v>
      </c>
      <c r="J28" s="192">
        <v>24471.170725</v>
      </c>
      <c r="K28" s="192">
        <v>24471.170725</v>
      </c>
      <c r="L28" s="192">
        <v>20590.6924</v>
      </c>
      <c r="M28" s="192">
        <v>20590.6924</v>
      </c>
    </row>
    <row r="29" spans="2:13">
      <c r="B29" s="191" t="s">
        <v>430</v>
      </c>
      <c r="C29" s="192">
        <v>23765.298966000002</v>
      </c>
      <c r="D29" s="192">
        <v>14575.162655</v>
      </c>
      <c r="E29" s="192">
        <v>38656.195590000003</v>
      </c>
      <c r="F29" s="192">
        <v>78119.575777000005</v>
      </c>
      <c r="G29" s="192">
        <v>-26180.799583</v>
      </c>
      <c r="H29" s="192">
        <v>51938.776193999998</v>
      </c>
      <c r="I29" s="192">
        <v>-88.749284000000003</v>
      </c>
      <c r="J29" s="192">
        <v>51850.02691</v>
      </c>
      <c r="K29" s="192">
        <v>51850.02691</v>
      </c>
      <c r="L29" s="192">
        <v>43910.871197</v>
      </c>
      <c r="M29" s="192">
        <v>43910.871193999999</v>
      </c>
    </row>
    <row r="30" spans="2:13" ht="13.5" thickBot="1">
      <c r="B30" s="193" t="s">
        <v>431</v>
      </c>
      <c r="C30" s="194">
        <v>1312060.7745610001</v>
      </c>
      <c r="D30" s="194">
        <v>216627.72265499999</v>
      </c>
      <c r="E30" s="194">
        <v>90745.313301999995</v>
      </c>
      <c r="F30" s="194">
        <v>1666773.4800400001</v>
      </c>
      <c r="G30" s="194">
        <v>-678319.92304799997</v>
      </c>
      <c r="H30" s="194">
        <v>988453.55699199997</v>
      </c>
      <c r="I30" s="194">
        <v>-436584.55560999998</v>
      </c>
      <c r="J30" s="194">
        <v>551869.00138200005</v>
      </c>
      <c r="K30" s="194">
        <v>551869.00138200005</v>
      </c>
      <c r="L30" s="194">
        <v>457322.786892</v>
      </c>
      <c r="M30" s="194">
        <v>432943.85314800002</v>
      </c>
    </row>
    <row r="31" spans="2:13" ht="13.5" thickBot="1">
      <c r="B31" s="195"/>
    </row>
    <row r="32" spans="2:13" ht="13.5" thickBot="1">
      <c r="B32" s="197" t="s">
        <v>432</v>
      </c>
      <c r="C32" s="198">
        <v>12702704.616138</v>
      </c>
      <c r="D32" s="198">
        <v>2939784.4102710001</v>
      </c>
      <c r="E32" s="198">
        <v>1381423.292443</v>
      </c>
      <c r="F32" s="198">
        <v>17292753.347961001</v>
      </c>
      <c r="G32" s="198">
        <v>-7684443.7612349996</v>
      </c>
      <c r="H32" s="198">
        <v>9608309.5867260005</v>
      </c>
      <c r="I32" s="198">
        <v>-2827822.9674570002</v>
      </c>
      <c r="J32" s="198">
        <v>6780486.6192690004</v>
      </c>
      <c r="K32" s="198">
        <v>6780486.6192690004</v>
      </c>
      <c r="L32" s="198">
        <v>5047071.850226</v>
      </c>
      <c r="M32" s="198">
        <v>4916108.9475159999</v>
      </c>
    </row>
    <row r="33" spans="1:15">
      <c r="B33" s="199"/>
      <c r="C33" s="200"/>
      <c r="D33" s="200"/>
      <c r="E33" s="200"/>
      <c r="F33" s="200"/>
      <c r="G33" s="200"/>
      <c r="H33" s="200"/>
      <c r="I33" s="200"/>
      <c r="J33" s="200"/>
      <c r="K33" s="200"/>
      <c r="L33" s="200"/>
      <c r="M33" s="200"/>
    </row>
    <row r="34" spans="1:15" s="102" customFormat="1">
      <c r="A34"/>
      <c r="B34" s="96" t="s">
        <v>176</v>
      </c>
      <c r="C34" s="199"/>
      <c r="D34" s="199"/>
      <c r="E34" s="199"/>
      <c r="F34" s="199"/>
      <c r="G34" s="200"/>
      <c r="H34" s="200"/>
      <c r="I34" s="200"/>
      <c r="J34" s="200"/>
      <c r="K34" s="200"/>
      <c r="L34" s="200"/>
      <c r="M34" s="200"/>
      <c r="N34" s="200"/>
      <c r="O34" s="200"/>
    </row>
    <row r="35" spans="1:15" s="102" customFormat="1">
      <c r="A35"/>
      <c r="B35" s="96" t="s">
        <v>433</v>
      </c>
      <c r="C35" s="199"/>
      <c r="D35" s="199"/>
      <c r="E35" s="199"/>
      <c r="F35" s="199"/>
      <c r="G35" s="200"/>
      <c r="H35" s="200"/>
      <c r="I35" s="200"/>
      <c r="J35" s="200"/>
      <c r="K35" s="200"/>
      <c r="L35" s="200"/>
      <c r="M35" s="200"/>
      <c r="N35" s="200"/>
      <c r="O35" s="200"/>
    </row>
    <row r="36" spans="1:15" s="102" customFormat="1">
      <c r="A36"/>
      <c r="B36" s="96"/>
      <c r="C36" s="199"/>
      <c r="D36" s="199"/>
      <c r="E36" s="199"/>
      <c r="F36" s="199"/>
      <c r="G36" s="200"/>
      <c r="H36" s="200"/>
      <c r="I36" s="200"/>
      <c r="J36" s="200"/>
      <c r="K36" s="200"/>
      <c r="L36" s="200"/>
      <c r="M36" s="200"/>
      <c r="N36" s="200"/>
      <c r="O36" s="200"/>
    </row>
    <row r="37" spans="1:15">
      <c r="B37" s="96"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30">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M3" location="'Índice '!A1" tooltip="Ir al Índice" display="Volver" xr:uid="{6128EE2D-BE7D-4F04-B7A9-A6F8CF4EAFB2}"/>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C918F-67A2-4025-8094-08D3EA46B7B2}">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05" t="s">
        <v>438</v>
      </c>
    </row>
    <row r="8" spans="2:2">
      <c r="B8" s="206"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EDB684D3-C7C0-41FD-87C1-CA4FBAC4A1C6}"/>
    <hyperlink ref="B20" location="'Estado Resultados Bancos 1'!A1" tooltip="Estado de Resultado Consolidado por Instituciones I" display="Estado de Resultado Consolidado por Instituciones I" xr:uid="{85A22B18-C5CD-4769-BC92-5D62B7EE09C4}"/>
    <hyperlink ref="B34" location="'Indic. Activ. var. mensual'!A1" tooltip="Indicadores de Actividad mensual por instituciones" display="Indicadores de Actividad mensual por instituciones" xr:uid="{67BD4764-9D22-4B78-8BCA-0A5DFCE7DE49}"/>
    <hyperlink ref="B24" location="'Margen Interes'!A1" tooltip="Margen de intereses por instituciones" display="Margen de intereses por instituciones" xr:uid="{90706B9C-69D7-403D-A0B4-129893747DBB}"/>
    <hyperlink ref="B28" location="Comisiones!A1" tooltip="Comisiones netas por instituciones" display="Comisiones netas por instituciones" xr:uid="{3385DB46-8EF4-4168-AAA4-35416D4E4A3A}"/>
    <hyperlink ref="B14" location="Pasivos_Bancos!A1" tooltip="Principales Pasivos Consolidados por Instituciones" display="Principales Pasivos Consolidados por Instituciones" xr:uid="{89660C8E-7ADD-4220-8380-AF3CBA80B361}"/>
    <hyperlink ref="B40" location="'Ind. R. crédito provisiones'!A1" tooltip="Indicadores de Riesgo de crédito de Provisiones por instituciones" display="Indicadores de Riesgo de crédito de Provisiones por instituciones" xr:uid="{BEA74C52-7568-4844-8D92-2C534665067B}"/>
    <hyperlink ref="B36" location="'Indic. Activ. var. 12 meses '!A1" tooltip="Indicadores de Actividad (variación en 12 meses) por instituciones" display="Indicadores de Actividad (variación en 12 meses) por Instituciones" xr:uid="{7C1ED4A2-3171-4AC9-A5D3-00E6AC2847AD}"/>
    <hyperlink ref="B52" location="'Calidad Créditos contingentes'!A1" tooltip="Calidad de los Créditos Contingentes por instituciones" display="Calidad de Créditos Contingentes por Instituciones" xr:uid="{7523F17C-FADC-4CA3-A34F-71C619778072}"/>
    <hyperlink ref="B50" location="'Créditos contingentes'!A1" tooltip="Créditos Contingentes por instituciones" display="Créditos Contingentes por Instituciones" xr:uid="{8D5C1EE3-1FEA-40AF-B2BC-2BE29F0F6BF8}"/>
    <hyperlink ref="B12" location="'Activos Bancos 2'!A1" tooltip="Principales Activos Consolidados por Instituciones II" display="Principales Activos Consolidados por Instituciones II" xr:uid="{F4FA11CC-DED6-4CC5-AD9F-42F078E5AC84}"/>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EA829144-69D3-4776-ADC3-1A5ECEC2877A}"/>
    <hyperlink ref="B38" location="'Ind. de rentab. y eficiencia'!A1" tooltip="Indicadores de Rentabilidad y Eficiencia por instituciones" display="Indicadores de Rentabilidad y Eficiencia por instituciones" xr:uid="{91D055C0-8A09-43B0-9030-2C3E2D49878C}"/>
    <hyperlink ref="B30" location="'Oper. financ. - cambio '!A1" tooltip="Utilidad neta de operaciones financieras y cambios por instituciones" display="Utilidad neta de operaciones financieras y cambios por instituciones" xr:uid="{459C3DA6-45FF-4EBE-A71A-4AC7A4255F23}"/>
    <hyperlink ref="B44" location="'Calidad de colocaciones 1'!A1" tooltip="Calidad de colocaciones por instituciones I" display="Calidad de colocaciones por instituciones I" xr:uid="{1B82DE13-751F-45ED-8A5E-261664932402}"/>
    <hyperlink ref="B46" location="'Calidad de colocaciones 2'!A1" tooltip="Calidad de colocaciones por instituciones II" display="Calidad de colocaciones por instituciones II" xr:uid="{68896DF1-60B7-4532-A01A-B300DCF9B8DD}"/>
    <hyperlink ref="B48" location="'Calidad de colocaciones 3'!A1" tooltip="Calidad de colocaciones por instituciones III" display="Calidad de colocaciones por instituciones III" xr:uid="{BF9A903D-7EB0-4E73-B041-A2239071BC78}"/>
    <hyperlink ref="B54" location="'Eventos Riesgo Operacional'!A1" tooltip="Gastos y Recuperaciones por Eventos de pérdida Operacional" display="Gastos y Recuperaciones por Eventos de pérdida Operacional" xr:uid="{FE3C3390-3790-4B45-8278-AC245221187D}"/>
    <hyperlink ref="B56" location="'Ind. de Ev. Rie. Ope'!A1" tooltip="Indicadores de Gastos por Eventos de pérdida Operacional" display="Indicadores de Gastos por Eventos de pérdida Operacional" xr:uid="{7CE55F14-F773-4245-A831-DF2743358EAC}"/>
    <hyperlink ref="B16" location="Pasivos_Bancos!A1" tooltip="Principales Pasivos Consolidados por Instituciones" display="Principales Pasivos Consolidados por Instituciones" xr:uid="{521C21CC-1CBC-4270-9997-F9F29D4D98D9}"/>
    <hyperlink ref="B18" location="Pasivos_Bancos!A1" tooltip="Principales Pasivos Consolidados por Instituciones" display="Principales Pasivos Consolidados por Instituciones" xr:uid="{E9B4E545-1AB4-4521-B7C7-BA1CC5CF4122}"/>
    <hyperlink ref="B22" location="'Estado Resultados Bancos 1'!A1" tooltip="Estado de Resultado Consolidado por Instituciones I" display="Estado de Resultado Consolidado por Instituciones I" xr:uid="{762F36CB-9FA5-4420-A5B3-484EF564CCA0}"/>
    <hyperlink ref="B26" location="'Margen Interes'!A1" tooltip="Margen de intereses por instituciones" display="Margen de intereses por instituciones" xr:uid="{0C53A89F-AF29-42F4-B32B-A113830961D1}"/>
    <hyperlink ref="B32" location="'Total Gastos Operacionales'!A1" tooltip="Total Gastos Operacionales por Instituciones" display="Total Gastos Operacionales por Instituciones" xr:uid="{2DA1D86D-076B-48D3-98CF-03A633271C67}"/>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32F0C-DA76-4BE1-91F1-D64F2A096985}">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96" customWidth="1"/>
    <col min="3" max="3" width="14.85546875" style="96" customWidth="1"/>
    <col min="4" max="4" width="15.5703125" style="96" customWidth="1"/>
    <col min="5" max="5" width="14.7109375" style="96" customWidth="1"/>
    <col min="6" max="6" width="16" style="96" customWidth="1"/>
    <col min="7" max="7" width="24.7109375" style="96" customWidth="1"/>
    <col min="8" max="8" width="19.7109375" style="96" customWidth="1"/>
    <col min="9" max="9" width="19.140625" style="96" customWidth="1"/>
    <col min="10" max="10" width="13.85546875" style="96" customWidth="1"/>
    <col min="11" max="12" width="15" style="96" customWidth="1"/>
    <col min="13" max="13" width="14.42578125" style="96" customWidth="1"/>
    <col min="14" max="14" width="13.140625" style="96" customWidth="1"/>
    <col min="15" max="15" width="13.85546875" style="96" customWidth="1"/>
    <col min="16" max="16" width="17.85546875" style="96" customWidth="1"/>
    <col min="17" max="17" width="16" style="96" customWidth="1"/>
    <col min="18" max="18" width="0.7109375" style="96" customWidth="1"/>
    <col min="19" max="19" width="16.28515625" style="96" customWidth="1"/>
    <col min="20" max="20" width="1.5703125" style="96" customWidth="1"/>
    <col min="21" max="21" width="13.7109375" style="96" customWidth="1"/>
    <col min="22" max="22" width="14.7109375" style="96" customWidth="1"/>
    <col min="23" max="23" width="13.85546875" style="96" customWidth="1"/>
    <col min="24" max="24" width="0.7109375" style="96" customWidth="1"/>
    <col min="25" max="25" width="24.28515625" style="96" customWidth="1"/>
    <col min="26" max="27" width="15.28515625" style="96" customWidth="1"/>
    <col min="28" max="16384" width="11.5703125" style="96"/>
  </cols>
  <sheetData>
    <row r="1" spans="1:27" ht="14.25">
      <c r="B1" s="99"/>
      <c r="C1" s="8"/>
      <c r="D1" s="8"/>
      <c r="E1" s="8"/>
      <c r="F1" s="8"/>
      <c r="G1" s="8"/>
      <c r="H1" s="8"/>
      <c r="I1" s="8"/>
      <c r="J1" s="8"/>
      <c r="K1" s="8"/>
      <c r="L1" s="8"/>
      <c r="M1" s="8"/>
      <c r="N1" s="8"/>
      <c r="O1" s="8"/>
      <c r="P1" s="8"/>
      <c r="Q1" s="8"/>
      <c r="R1" s="8"/>
      <c r="S1" s="8"/>
      <c r="T1" s="8"/>
      <c r="U1" s="8"/>
      <c r="V1" s="8"/>
      <c r="W1" s="8"/>
      <c r="X1" s="8"/>
      <c r="Y1" s="8"/>
      <c r="Z1" s="8"/>
    </row>
    <row r="2" spans="1:27" s="46" customFormat="1" ht="39.6" hidden="1" customHeight="1" outlineLevel="1">
      <c r="A2"/>
      <c r="B2" s="181"/>
      <c r="C2" s="37" t="s">
        <v>439</v>
      </c>
      <c r="D2" s="37" t="s">
        <v>52</v>
      </c>
      <c r="E2" s="182" t="s">
        <v>55</v>
      </c>
      <c r="F2" s="182" t="s">
        <v>57</v>
      </c>
      <c r="G2" s="182" t="s">
        <v>440</v>
      </c>
      <c r="H2" s="182" t="s">
        <v>441</v>
      </c>
      <c r="I2" s="182" t="s">
        <v>442</v>
      </c>
      <c r="J2" s="183" t="s">
        <v>60</v>
      </c>
      <c r="K2" s="182" t="s">
        <v>120</v>
      </c>
      <c r="L2" s="182" t="s">
        <v>117</v>
      </c>
      <c r="M2" s="182" t="s">
        <v>443</v>
      </c>
      <c r="N2" s="182" t="s">
        <v>444</v>
      </c>
      <c r="O2" s="182" t="s">
        <v>445</v>
      </c>
      <c r="P2" s="37" t="s">
        <v>446</v>
      </c>
      <c r="Q2" s="37" t="s">
        <v>447</v>
      </c>
      <c r="R2" s="37"/>
      <c r="S2" s="37" t="s">
        <v>395</v>
      </c>
      <c r="T2" s="37"/>
      <c r="U2" s="37" t="s">
        <v>151</v>
      </c>
      <c r="V2" s="182" t="s">
        <v>154</v>
      </c>
      <c r="W2" s="182" t="s">
        <v>157</v>
      </c>
      <c r="X2" s="37"/>
      <c r="Y2" s="182" t="s">
        <v>448</v>
      </c>
      <c r="Z2" s="37" t="s">
        <v>162</v>
      </c>
      <c r="AA2" s="37" t="s">
        <v>165</v>
      </c>
    </row>
    <row r="3" spans="1:27" ht="19.899999999999999" customHeight="1" collapsed="1" thickBot="1">
      <c r="B3" s="184" t="s">
        <v>400</v>
      </c>
      <c r="C3" s="99"/>
      <c r="D3" s="99"/>
      <c r="E3" s="99"/>
      <c r="F3" s="99"/>
      <c r="G3" s="99"/>
      <c r="H3" s="99"/>
      <c r="I3" s="99"/>
      <c r="AA3" s="185" t="s">
        <v>36</v>
      </c>
    </row>
    <row r="4" spans="1:27" ht="24" customHeight="1">
      <c r="B4" s="285" t="s">
        <v>449</v>
      </c>
      <c r="C4" s="286"/>
      <c r="D4" s="286"/>
      <c r="E4" s="286"/>
      <c r="F4" s="286"/>
      <c r="G4" s="286"/>
      <c r="H4" s="286"/>
      <c r="I4" s="286"/>
      <c r="J4" s="286"/>
      <c r="K4" s="286"/>
      <c r="L4" s="286"/>
      <c r="M4" s="286"/>
      <c r="N4" s="286"/>
      <c r="O4" s="286"/>
      <c r="P4" s="286"/>
      <c r="Q4" s="286"/>
      <c r="R4" s="286"/>
      <c r="S4" s="286"/>
      <c r="T4" s="286"/>
      <c r="U4" s="286"/>
      <c r="V4" s="286"/>
      <c r="W4" s="286"/>
      <c r="X4" s="286"/>
      <c r="Y4" s="337"/>
      <c r="Z4" s="337"/>
      <c r="AA4" s="338"/>
    </row>
    <row r="5" spans="1:27" ht="22.5" customHeight="1" thickBot="1">
      <c r="B5" s="321" t="s">
        <v>402</v>
      </c>
      <c r="C5" s="322"/>
      <c r="D5" s="322"/>
      <c r="E5" s="322"/>
      <c r="F5" s="322"/>
      <c r="G5" s="322"/>
      <c r="H5" s="322"/>
      <c r="I5" s="322"/>
      <c r="J5" s="322"/>
      <c r="K5" s="322"/>
      <c r="L5" s="322"/>
      <c r="M5" s="322"/>
      <c r="N5" s="322"/>
      <c r="O5" s="322"/>
      <c r="P5" s="322"/>
      <c r="Q5" s="322"/>
      <c r="R5" s="322"/>
      <c r="S5" s="322"/>
      <c r="T5" s="322"/>
      <c r="U5" s="322"/>
      <c r="V5" s="322"/>
      <c r="W5" s="322"/>
      <c r="X5" s="322"/>
      <c r="Y5" s="339"/>
      <c r="Z5" s="339"/>
      <c r="AA5" s="340"/>
    </row>
    <row r="6" spans="1:27">
      <c r="B6" s="186"/>
      <c r="C6" s="186"/>
      <c r="D6" s="186"/>
      <c r="E6" s="186"/>
      <c r="F6" s="186"/>
      <c r="G6" s="186"/>
      <c r="H6" s="186"/>
      <c r="I6" s="186"/>
      <c r="J6" s="186"/>
      <c r="K6" s="186"/>
      <c r="L6" s="186"/>
      <c r="M6" s="186"/>
      <c r="N6" s="186"/>
      <c r="O6" s="186"/>
      <c r="P6" s="186"/>
      <c r="Q6" s="186"/>
      <c r="R6" s="186"/>
      <c r="S6" s="186"/>
      <c r="T6" s="186"/>
      <c r="U6" s="186"/>
      <c r="V6" s="186"/>
      <c r="W6" s="186"/>
      <c r="X6" s="186"/>
      <c r="Y6" s="186"/>
      <c r="Z6" s="186"/>
    </row>
    <row r="7" spans="1:27" ht="12.75" customHeight="1">
      <c r="B7" s="324" t="s">
        <v>403</v>
      </c>
      <c r="C7" s="330" t="s">
        <v>450</v>
      </c>
      <c r="D7" s="327" t="s">
        <v>308</v>
      </c>
      <c r="E7" s="328"/>
      <c r="F7" s="329"/>
      <c r="G7" s="313" t="s">
        <v>451</v>
      </c>
      <c r="H7" s="310" t="s">
        <v>452</v>
      </c>
      <c r="I7" s="310" t="s">
        <v>453</v>
      </c>
      <c r="J7" s="310" t="s">
        <v>405</v>
      </c>
      <c r="K7" s="313" t="s">
        <v>119</v>
      </c>
      <c r="L7" s="313" t="s">
        <v>454</v>
      </c>
      <c r="M7" s="313" t="s">
        <v>455</v>
      </c>
      <c r="N7" s="313" t="s">
        <v>456</v>
      </c>
      <c r="O7" s="313" t="s">
        <v>457</v>
      </c>
      <c r="P7" s="313" t="s">
        <v>458</v>
      </c>
      <c r="Q7" s="313" t="s">
        <v>459</v>
      </c>
      <c r="R7" s="186"/>
      <c r="S7" s="313" t="s">
        <v>404</v>
      </c>
      <c r="T7" s="186"/>
      <c r="U7" s="313" t="s">
        <v>460</v>
      </c>
      <c r="V7" s="313" t="s">
        <v>153</v>
      </c>
      <c r="W7" s="313" t="s">
        <v>156</v>
      </c>
      <c r="X7" s="207"/>
      <c r="Y7" s="313" t="s">
        <v>461</v>
      </c>
      <c r="Z7" s="313" t="s">
        <v>462</v>
      </c>
      <c r="AA7" s="313" t="s">
        <v>463</v>
      </c>
    </row>
    <row r="8" spans="1:27" s="102" customFormat="1" ht="12.75" customHeight="1">
      <c r="A8"/>
      <c r="B8" s="325"/>
      <c r="C8" s="341"/>
      <c r="D8" s="316" t="s">
        <v>413</v>
      </c>
      <c r="E8" s="313" t="s">
        <v>464</v>
      </c>
      <c r="F8" s="313" t="s">
        <v>465</v>
      </c>
      <c r="G8" s="319"/>
      <c r="H8" s="343"/>
      <c r="I8" s="343"/>
      <c r="J8" s="311"/>
      <c r="K8" s="314"/>
      <c r="L8" s="319"/>
      <c r="M8" s="314"/>
      <c r="N8" s="314"/>
      <c r="O8" s="314"/>
      <c r="P8" s="314"/>
      <c r="Q8" s="314"/>
      <c r="R8" s="186"/>
      <c r="S8" s="314"/>
      <c r="T8" s="186"/>
      <c r="U8" s="333"/>
      <c r="V8" s="335"/>
      <c r="W8" s="335"/>
      <c r="X8" s="208"/>
      <c r="Y8" s="335"/>
      <c r="Z8" s="335"/>
      <c r="AA8" s="333"/>
    </row>
    <row r="9" spans="1:27" s="102" customFormat="1" ht="12.75" customHeight="1">
      <c r="A9"/>
      <c r="B9" s="325"/>
      <c r="C9" s="341"/>
      <c r="D9" s="317"/>
      <c r="E9" s="319"/>
      <c r="F9" s="319"/>
      <c r="G9" s="319"/>
      <c r="H9" s="343"/>
      <c r="I9" s="343"/>
      <c r="J9" s="311"/>
      <c r="K9" s="314"/>
      <c r="L9" s="319"/>
      <c r="M9" s="314"/>
      <c r="N9" s="314"/>
      <c r="O9" s="314"/>
      <c r="P9" s="314"/>
      <c r="Q9" s="314"/>
      <c r="R9" s="186"/>
      <c r="S9" s="314"/>
      <c r="T9" s="186"/>
      <c r="U9" s="333"/>
      <c r="V9" s="335"/>
      <c r="W9" s="335"/>
      <c r="X9" s="208"/>
      <c r="Y9" s="335"/>
      <c r="Z9" s="335"/>
      <c r="AA9" s="333"/>
    </row>
    <row r="10" spans="1:27" s="102" customFormat="1" ht="12.75" customHeight="1">
      <c r="A10"/>
      <c r="B10" s="325"/>
      <c r="C10" s="341"/>
      <c r="D10" s="317"/>
      <c r="E10" s="319"/>
      <c r="F10" s="319"/>
      <c r="G10" s="319"/>
      <c r="H10" s="343"/>
      <c r="I10" s="343"/>
      <c r="J10" s="311"/>
      <c r="K10" s="314"/>
      <c r="L10" s="319"/>
      <c r="M10" s="314"/>
      <c r="N10" s="314"/>
      <c r="O10" s="314"/>
      <c r="P10" s="314"/>
      <c r="Q10" s="314"/>
      <c r="R10" s="186"/>
      <c r="S10" s="314"/>
      <c r="T10" s="186"/>
      <c r="U10" s="333"/>
      <c r="V10" s="335"/>
      <c r="W10" s="335"/>
      <c r="X10" s="208"/>
      <c r="Y10" s="335"/>
      <c r="Z10" s="335"/>
      <c r="AA10" s="333"/>
    </row>
    <row r="11" spans="1:27" s="102" customFormat="1" ht="18" customHeight="1">
      <c r="A11"/>
      <c r="B11" s="325"/>
      <c r="C11" s="341"/>
      <c r="D11" s="317"/>
      <c r="E11" s="319"/>
      <c r="F11" s="319"/>
      <c r="G11" s="319"/>
      <c r="H11" s="343"/>
      <c r="I11" s="343"/>
      <c r="J11" s="311"/>
      <c r="K11" s="314"/>
      <c r="L11" s="319"/>
      <c r="M11" s="314"/>
      <c r="N11" s="314"/>
      <c r="O11" s="314"/>
      <c r="P11" s="314"/>
      <c r="Q11" s="314"/>
      <c r="R11" s="186"/>
      <c r="S11" s="314"/>
      <c r="T11" s="186"/>
      <c r="U11" s="333"/>
      <c r="V11" s="335"/>
      <c r="W11" s="335"/>
      <c r="X11" s="208"/>
      <c r="Y11" s="335"/>
      <c r="Z11" s="335"/>
      <c r="AA11" s="333"/>
    </row>
    <row r="12" spans="1:27" s="102" customFormat="1" ht="19.5" customHeight="1">
      <c r="A12"/>
      <c r="B12" s="326"/>
      <c r="C12" s="342"/>
      <c r="D12" s="318"/>
      <c r="E12" s="320"/>
      <c r="F12" s="320"/>
      <c r="G12" s="320"/>
      <c r="H12" s="344"/>
      <c r="I12" s="344"/>
      <c r="J12" s="312"/>
      <c r="K12" s="315"/>
      <c r="L12" s="320"/>
      <c r="M12" s="315"/>
      <c r="N12" s="315"/>
      <c r="O12" s="315"/>
      <c r="P12" s="315"/>
      <c r="Q12" s="315"/>
      <c r="R12" s="186"/>
      <c r="S12" s="315"/>
      <c r="T12" s="186"/>
      <c r="U12" s="334"/>
      <c r="V12" s="336"/>
      <c r="W12" s="336"/>
      <c r="X12" s="208"/>
      <c r="Y12" s="336"/>
      <c r="Z12" s="336"/>
      <c r="AA12" s="334"/>
    </row>
    <row r="13" spans="1:27" ht="13.5" thickBot="1">
      <c r="C13" s="152"/>
      <c r="D13" s="152"/>
      <c r="E13" s="152"/>
      <c r="F13" s="152"/>
      <c r="G13" s="152"/>
      <c r="H13" s="152"/>
      <c r="I13" s="152"/>
      <c r="J13" s="152"/>
      <c r="K13" s="152"/>
      <c r="L13" s="152"/>
      <c r="M13" s="152"/>
      <c r="N13" s="152"/>
      <c r="O13" s="152"/>
      <c r="P13" s="152"/>
      <c r="Q13" s="152"/>
      <c r="R13" s="186"/>
      <c r="S13" s="152"/>
      <c r="T13" s="186"/>
      <c r="V13" s="152"/>
      <c r="W13" s="152"/>
      <c r="X13" s="152"/>
      <c r="Y13" s="152"/>
      <c r="Z13" s="152"/>
      <c r="AA13" s="152"/>
    </row>
    <row r="14" spans="1:27">
      <c r="B14" s="188" t="s">
        <v>415</v>
      </c>
      <c r="C14" s="189">
        <v>506089.83305999998</v>
      </c>
      <c r="D14" s="189">
        <v>8926878.4171309993</v>
      </c>
      <c r="E14" s="189">
        <v>8926878.4171309993</v>
      </c>
      <c r="F14" s="189">
        <v>0</v>
      </c>
      <c r="G14" s="189">
        <v>-110472.894336</v>
      </c>
      <c r="H14" s="189">
        <v>0</v>
      </c>
      <c r="I14" s="189">
        <v>0</v>
      </c>
      <c r="J14" s="189">
        <v>1284919.8520900002</v>
      </c>
      <c r="K14" s="189">
        <v>169425.19911599997</v>
      </c>
      <c r="L14" s="189">
        <v>12587.102353</v>
      </c>
      <c r="M14" s="189">
        <v>1113.9780720000001</v>
      </c>
      <c r="N14" s="189">
        <v>23264.813045999999</v>
      </c>
      <c r="O14" s="189">
        <v>24168.785693000002</v>
      </c>
      <c r="P14" s="189">
        <v>95978.360686999993</v>
      </c>
      <c r="Q14" s="189">
        <v>569.15740100000005</v>
      </c>
      <c r="R14" s="190"/>
      <c r="S14" s="189">
        <v>11310178.312788</v>
      </c>
      <c r="T14" s="190"/>
      <c r="U14" s="189">
        <v>1725197.6218099999</v>
      </c>
      <c r="V14" s="189">
        <v>507845.962</v>
      </c>
      <c r="W14" s="189">
        <v>572213.54609999992</v>
      </c>
      <c r="X14" s="59"/>
      <c r="Y14" s="189">
        <v>85423.871455</v>
      </c>
      <c r="Z14" s="189">
        <v>85423.871455</v>
      </c>
      <c r="AA14" s="189">
        <v>283282.61772600003</v>
      </c>
    </row>
    <row r="15" spans="1:27">
      <c r="B15" s="191" t="s">
        <v>416</v>
      </c>
      <c r="C15" s="192">
        <v>244542.54761099999</v>
      </c>
      <c r="D15" s="192">
        <v>2945843.1188060003</v>
      </c>
      <c r="E15" s="192">
        <v>2945843.1188060003</v>
      </c>
      <c r="F15" s="192">
        <v>0</v>
      </c>
      <c r="G15" s="192">
        <v>-37549.60972</v>
      </c>
      <c r="H15" s="192">
        <v>150019.79166700001</v>
      </c>
      <c r="I15" s="192">
        <v>0</v>
      </c>
      <c r="J15" s="192">
        <v>906414.50315600005</v>
      </c>
      <c r="K15" s="192">
        <v>291211.57466899999</v>
      </c>
      <c r="L15" s="192">
        <v>72524.561753999995</v>
      </c>
      <c r="M15" s="192">
        <v>153.49399600000001</v>
      </c>
      <c r="N15" s="192">
        <v>2094.1723029999998</v>
      </c>
      <c r="O15" s="192">
        <v>2692.3123599999999</v>
      </c>
      <c r="P15" s="192">
        <v>10813.89013</v>
      </c>
      <c r="Q15" s="192">
        <v>0</v>
      </c>
      <c r="R15" s="190"/>
      <c r="S15" s="192">
        <v>5228700.6724340003</v>
      </c>
      <c r="T15" s="190"/>
      <c r="U15" s="192">
        <v>355266.90773600002</v>
      </c>
      <c r="V15" s="192">
        <v>0</v>
      </c>
      <c r="W15" s="192">
        <v>0</v>
      </c>
      <c r="X15" s="59"/>
      <c r="Y15" s="192">
        <v>3302.8782449999999</v>
      </c>
      <c r="Z15" s="192">
        <v>3302.8782449999999</v>
      </c>
      <c r="AA15" s="192">
        <v>77919.279125999994</v>
      </c>
    </row>
    <row r="16" spans="1:27">
      <c r="B16" s="191" t="s">
        <v>417</v>
      </c>
      <c r="C16" s="192">
        <v>287140.72335400002</v>
      </c>
      <c r="D16" s="192">
        <v>4944787.7786869993</v>
      </c>
      <c r="E16" s="192">
        <v>4944787.7786869993</v>
      </c>
      <c r="F16" s="192">
        <v>0</v>
      </c>
      <c r="G16" s="192">
        <v>-90546.197667999993</v>
      </c>
      <c r="H16" s="192">
        <v>0</v>
      </c>
      <c r="I16" s="192">
        <v>0</v>
      </c>
      <c r="J16" s="192">
        <v>2811611.1777610001</v>
      </c>
      <c r="K16" s="192">
        <v>165816.045897</v>
      </c>
      <c r="L16" s="192">
        <v>15578.124173</v>
      </c>
      <c r="M16" s="192">
        <v>3463.047767</v>
      </c>
      <c r="N16" s="192">
        <v>6409.4086539999998</v>
      </c>
      <c r="O16" s="192">
        <v>6238.1367369999998</v>
      </c>
      <c r="P16" s="192">
        <v>5843.6625629999999</v>
      </c>
      <c r="Q16" s="192">
        <v>4525.9944990000004</v>
      </c>
      <c r="R16" s="190"/>
      <c r="S16" s="192">
        <v>8487909.8806599993</v>
      </c>
      <c r="T16" s="190"/>
      <c r="U16" s="192">
        <v>273894.55930199998</v>
      </c>
      <c r="V16" s="192">
        <v>247532.63558100001</v>
      </c>
      <c r="W16" s="192">
        <v>162158.76871800001</v>
      </c>
      <c r="X16" s="59"/>
      <c r="Y16" s="192">
        <v>120896.32007</v>
      </c>
      <c r="Z16" s="192">
        <v>120896.32007</v>
      </c>
      <c r="AA16" s="192">
        <v>339287.718888</v>
      </c>
    </row>
    <row r="17" spans="1:27">
      <c r="B17" s="191" t="s">
        <v>418</v>
      </c>
      <c r="C17" s="192">
        <v>2699076.143646</v>
      </c>
      <c r="D17" s="192">
        <v>39542822.293164</v>
      </c>
      <c r="E17" s="192">
        <v>39542822.293164</v>
      </c>
      <c r="F17" s="192">
        <v>0</v>
      </c>
      <c r="G17" s="192">
        <v>-786971.82537500001</v>
      </c>
      <c r="H17" s="192">
        <v>0</v>
      </c>
      <c r="I17" s="192">
        <v>0</v>
      </c>
      <c r="J17" s="192">
        <v>4746799.9565369999</v>
      </c>
      <c r="K17" s="192">
        <v>2377312.352403</v>
      </c>
      <c r="L17" s="192">
        <v>87291.415810999999</v>
      </c>
      <c r="M17" s="192">
        <v>76769.368103999994</v>
      </c>
      <c r="N17" s="192">
        <v>158555.89989900001</v>
      </c>
      <c r="O17" s="192">
        <v>189072.91269600001</v>
      </c>
      <c r="P17" s="192">
        <v>96878.528212000005</v>
      </c>
      <c r="Q17" s="192">
        <v>33450.114564000003</v>
      </c>
      <c r="R17" s="190"/>
      <c r="S17" s="192">
        <v>52095441.680776</v>
      </c>
      <c r="T17" s="190"/>
      <c r="U17" s="192">
        <v>15080768.859959999</v>
      </c>
      <c r="V17" s="192">
        <v>2110638.2022619997</v>
      </c>
      <c r="W17" s="192">
        <v>1991343.837328</v>
      </c>
      <c r="X17" s="59"/>
      <c r="Y17" s="192">
        <v>561271.35688199999</v>
      </c>
      <c r="Z17" s="192">
        <v>561271.35688199999</v>
      </c>
      <c r="AA17" s="192">
        <v>1349162.1744570001</v>
      </c>
    </row>
    <row r="18" spans="1:27">
      <c r="B18" s="191" t="s">
        <v>419</v>
      </c>
      <c r="C18" s="192">
        <v>3527185.3546560002</v>
      </c>
      <c r="D18" s="192">
        <v>55563134.469439998</v>
      </c>
      <c r="E18" s="192">
        <v>55501929.777825996</v>
      </c>
      <c r="F18" s="192">
        <v>61204.691614000003</v>
      </c>
      <c r="G18" s="192">
        <v>-902599.99249899993</v>
      </c>
      <c r="H18" s="192">
        <v>0</v>
      </c>
      <c r="I18" s="192">
        <v>0</v>
      </c>
      <c r="J18" s="192">
        <v>13487934.749325</v>
      </c>
      <c r="K18" s="192">
        <v>7342806.8166490002</v>
      </c>
      <c r="L18" s="192">
        <v>243173.202047</v>
      </c>
      <c r="M18" s="192">
        <v>241627.18283199999</v>
      </c>
      <c r="N18" s="192">
        <v>501466.59207499999</v>
      </c>
      <c r="O18" s="192">
        <v>278877.132063</v>
      </c>
      <c r="P18" s="192">
        <v>117438.11409800001</v>
      </c>
      <c r="Q18" s="192">
        <v>39847.910318000002</v>
      </c>
      <c r="R18" s="190"/>
      <c r="S18" s="192">
        <v>83417634.90851301</v>
      </c>
      <c r="T18" s="190"/>
      <c r="U18" s="192">
        <v>15042912.297992</v>
      </c>
      <c r="V18" s="192">
        <v>2837129.794859</v>
      </c>
      <c r="W18" s="192">
        <v>1825782.1574740002</v>
      </c>
      <c r="X18" s="59"/>
      <c r="Y18" s="192">
        <v>867397.035775</v>
      </c>
      <c r="Z18" s="192">
        <v>867397.035775</v>
      </c>
      <c r="AA18" s="192">
        <v>2781105.7234789999</v>
      </c>
    </row>
    <row r="19" spans="1:27">
      <c r="B19" s="191" t="s">
        <v>420</v>
      </c>
      <c r="C19" s="192">
        <v>5537721.4187019998</v>
      </c>
      <c r="D19" s="192">
        <v>37165109.994412996</v>
      </c>
      <c r="E19" s="192">
        <v>37165109.994412996</v>
      </c>
      <c r="F19" s="192">
        <v>0</v>
      </c>
      <c r="G19" s="192">
        <v>-1278000.4366710002</v>
      </c>
      <c r="H19" s="192">
        <v>0</v>
      </c>
      <c r="I19" s="192">
        <v>0</v>
      </c>
      <c r="J19" s="192">
        <v>10540003.263526</v>
      </c>
      <c r="K19" s="192">
        <v>1782894.824144</v>
      </c>
      <c r="L19" s="192">
        <v>15029.899998000001</v>
      </c>
      <c r="M19" s="192">
        <v>24112.636681999997</v>
      </c>
      <c r="N19" s="192">
        <v>63079.725205000002</v>
      </c>
      <c r="O19" s="192">
        <v>334128.39017500001</v>
      </c>
      <c r="P19" s="192">
        <v>67648.248775</v>
      </c>
      <c r="Q19" s="192">
        <v>4284.0115219999998</v>
      </c>
      <c r="R19" s="190"/>
      <c r="S19" s="192">
        <v>57893213.969292</v>
      </c>
      <c r="T19" s="190"/>
      <c r="U19" s="192">
        <v>6553310.8703199998</v>
      </c>
      <c r="V19" s="192">
        <v>1771559.794881</v>
      </c>
      <c r="W19" s="192">
        <v>1041448.181517</v>
      </c>
      <c r="X19" s="59"/>
      <c r="Y19" s="192">
        <v>1579781.2493120001</v>
      </c>
      <c r="Z19" s="192">
        <v>1579781.2493120001</v>
      </c>
      <c r="AA19" s="192">
        <v>3629465.9137940002</v>
      </c>
    </row>
    <row r="20" spans="1:27">
      <c r="B20" s="191" t="s">
        <v>421</v>
      </c>
      <c r="C20" s="192">
        <v>295991.29906799999</v>
      </c>
      <c r="D20" s="192">
        <v>4132267.1329939999</v>
      </c>
      <c r="E20" s="192">
        <v>4132267.1329939999</v>
      </c>
      <c r="F20" s="192">
        <v>0</v>
      </c>
      <c r="G20" s="192">
        <v>-264460.11345499998</v>
      </c>
      <c r="H20" s="192">
        <v>757.43986299999995</v>
      </c>
      <c r="I20" s="192">
        <v>0</v>
      </c>
      <c r="J20" s="192">
        <v>879310.959944</v>
      </c>
      <c r="K20" s="192">
        <v>714494.2088710001</v>
      </c>
      <c r="L20" s="192">
        <v>11344.806815</v>
      </c>
      <c r="M20" s="192">
        <v>366.14111300000002</v>
      </c>
      <c r="N20" s="192">
        <v>24633.279503000002</v>
      </c>
      <c r="O20" s="192">
        <v>8071.230168</v>
      </c>
      <c r="P20" s="192">
        <v>24940.630207999999</v>
      </c>
      <c r="Q20" s="192">
        <v>0</v>
      </c>
      <c r="R20" s="190"/>
      <c r="S20" s="192">
        <v>6750565.9393889997</v>
      </c>
      <c r="T20" s="190"/>
      <c r="U20" s="192">
        <v>3637589.6093660002</v>
      </c>
      <c r="V20" s="192">
        <v>0</v>
      </c>
      <c r="W20" s="192">
        <v>0</v>
      </c>
      <c r="X20" s="59"/>
      <c r="Y20" s="192">
        <v>111650.12898199999</v>
      </c>
      <c r="Z20" s="192">
        <v>111650.12898199999</v>
      </c>
      <c r="AA20" s="192">
        <v>201188.66782500001</v>
      </c>
    </row>
    <row r="21" spans="1:27">
      <c r="B21" s="191" t="s">
        <v>422</v>
      </c>
      <c r="C21" s="192">
        <v>205043.04830600001</v>
      </c>
      <c r="D21" s="192">
        <v>3886184.456698</v>
      </c>
      <c r="E21" s="192">
        <v>3886184.456698</v>
      </c>
      <c r="F21" s="192">
        <v>0</v>
      </c>
      <c r="G21" s="192">
        <v>-73118.507916999995</v>
      </c>
      <c r="H21" s="192">
        <v>0</v>
      </c>
      <c r="I21" s="192">
        <v>0</v>
      </c>
      <c r="J21" s="192">
        <v>246980.71692899999</v>
      </c>
      <c r="K21" s="192">
        <v>400154.025555</v>
      </c>
      <c r="L21" s="192">
        <v>5988.7265209999996</v>
      </c>
      <c r="M21" s="192">
        <v>228.043699</v>
      </c>
      <c r="N21" s="192">
        <v>21851.184732999998</v>
      </c>
      <c r="O21" s="192">
        <v>3374.041549</v>
      </c>
      <c r="P21" s="192">
        <v>20336.103511000001</v>
      </c>
      <c r="Q21" s="192">
        <v>26912.110697</v>
      </c>
      <c r="R21" s="190"/>
      <c r="S21" s="192">
        <v>4997138.6454919996</v>
      </c>
      <c r="T21" s="190"/>
      <c r="U21" s="192">
        <v>304131.99841200002</v>
      </c>
      <c r="V21" s="192">
        <v>162801.340654</v>
      </c>
      <c r="W21" s="192">
        <v>258728.61577800001</v>
      </c>
      <c r="X21" s="59"/>
      <c r="Y21" s="192">
        <v>110931.898254</v>
      </c>
      <c r="Z21" s="192">
        <v>110931.898254</v>
      </c>
      <c r="AA21" s="192">
        <v>275774.39632499998</v>
      </c>
    </row>
    <row r="22" spans="1:27">
      <c r="B22" s="191" t="s">
        <v>423</v>
      </c>
      <c r="C22" s="192">
        <v>3345968.6592069999</v>
      </c>
      <c r="D22" s="192">
        <v>27916861.240155999</v>
      </c>
      <c r="E22" s="192">
        <v>27908211.131213002</v>
      </c>
      <c r="F22" s="192">
        <v>8650.1089429999993</v>
      </c>
      <c r="G22" s="192">
        <v>-834842.71498799999</v>
      </c>
      <c r="H22" s="192">
        <v>0</v>
      </c>
      <c r="I22" s="192">
        <v>0</v>
      </c>
      <c r="J22" s="192">
        <v>4967634.1580210002</v>
      </c>
      <c r="K22" s="192">
        <v>4060109.5436840001</v>
      </c>
      <c r="L22" s="192">
        <v>212225.159078</v>
      </c>
      <c r="M22" s="192">
        <v>40462.705281999995</v>
      </c>
      <c r="N22" s="192">
        <v>682521.34400700009</v>
      </c>
      <c r="O22" s="192">
        <v>31027.432983999999</v>
      </c>
      <c r="P22" s="192">
        <v>139392.26381100001</v>
      </c>
      <c r="Q22" s="192">
        <v>29566.615334999999</v>
      </c>
      <c r="R22" s="190"/>
      <c r="S22" s="192">
        <v>42549684.443195</v>
      </c>
      <c r="T22" s="190"/>
      <c r="U22" s="192">
        <v>9697845.2119810004</v>
      </c>
      <c r="V22" s="192">
        <v>1888247.1775849999</v>
      </c>
      <c r="W22" s="192">
        <v>1313586.7303270001</v>
      </c>
      <c r="X22" s="59"/>
      <c r="Y22" s="192">
        <v>625975.82400300005</v>
      </c>
      <c r="Z22" s="192">
        <v>625975.82400300005</v>
      </c>
      <c r="AA22" s="192">
        <v>2081202.0165299999</v>
      </c>
    </row>
    <row r="23" spans="1:27">
      <c r="B23" s="191" t="s">
        <v>424</v>
      </c>
      <c r="C23" s="192">
        <v>34911.117174999999</v>
      </c>
      <c r="D23" s="192">
        <v>981219.59190200001</v>
      </c>
      <c r="E23" s="192">
        <v>981219.59190200001</v>
      </c>
      <c r="F23" s="192">
        <v>0</v>
      </c>
      <c r="G23" s="192">
        <v>-94561.491261000003</v>
      </c>
      <c r="H23" s="192">
        <v>0</v>
      </c>
      <c r="I23" s="192">
        <v>0</v>
      </c>
      <c r="J23" s="192">
        <v>200796.16973600001</v>
      </c>
      <c r="K23" s="192">
        <v>12371.002004</v>
      </c>
      <c r="L23" s="192">
        <v>0</v>
      </c>
      <c r="M23" s="192">
        <v>18.896068</v>
      </c>
      <c r="N23" s="192">
        <v>53083.672848000002</v>
      </c>
      <c r="O23" s="192">
        <v>2014.119995</v>
      </c>
      <c r="P23" s="192">
        <v>4041.5876600000001</v>
      </c>
      <c r="Q23" s="192">
        <v>0</v>
      </c>
      <c r="R23" s="190"/>
      <c r="S23" s="192">
        <v>1275456.8472579999</v>
      </c>
      <c r="T23" s="190"/>
      <c r="U23" s="192">
        <v>1295586.872157</v>
      </c>
      <c r="V23" s="192">
        <v>0</v>
      </c>
      <c r="W23" s="192">
        <v>0</v>
      </c>
      <c r="X23" s="59"/>
      <c r="Y23" s="192">
        <v>36376.423509</v>
      </c>
      <c r="Z23" s="192">
        <v>36376.423509</v>
      </c>
      <c r="AA23" s="192">
        <v>61586.567139999999</v>
      </c>
    </row>
    <row r="24" spans="1:27">
      <c r="B24" s="191" t="s">
        <v>425</v>
      </c>
      <c r="C24" s="192">
        <v>2695559.7375709997</v>
      </c>
      <c r="D24" s="192">
        <v>41398746.436848</v>
      </c>
      <c r="E24" s="192">
        <v>41323843.805769995</v>
      </c>
      <c r="F24" s="192">
        <v>74902.631078000006</v>
      </c>
      <c r="G24" s="192">
        <v>-1214345.5503179999</v>
      </c>
      <c r="H24" s="192">
        <v>0</v>
      </c>
      <c r="I24" s="192">
        <v>0</v>
      </c>
      <c r="J24" s="192">
        <v>8192817.4232319994</v>
      </c>
      <c r="K24" s="192">
        <v>13153397.264978999</v>
      </c>
      <c r="L24" s="192">
        <v>153087.144363</v>
      </c>
      <c r="M24" s="192">
        <v>59784.563951000004</v>
      </c>
      <c r="N24" s="192">
        <v>88668.764173999996</v>
      </c>
      <c r="O24" s="192">
        <v>198092.23018700001</v>
      </c>
      <c r="P24" s="192">
        <v>114546.25414600001</v>
      </c>
      <c r="Q24" s="192">
        <v>50213.812917000003</v>
      </c>
      <c r="R24" s="190"/>
      <c r="S24" s="192">
        <v>68458932.329302996</v>
      </c>
      <c r="T24" s="190"/>
      <c r="U24" s="192">
        <v>13430511.953366</v>
      </c>
      <c r="V24" s="192">
        <v>1961205.7792179999</v>
      </c>
      <c r="W24" s="192">
        <v>1079128.0305809998</v>
      </c>
      <c r="X24" s="59"/>
      <c r="Y24" s="192">
        <v>1311374.2624049999</v>
      </c>
      <c r="Z24" s="192">
        <v>1311374.2624049999</v>
      </c>
      <c r="AA24" s="192">
        <v>2782561.5625769999</v>
      </c>
    </row>
    <row r="25" spans="1:27">
      <c r="B25" s="191" t="s">
        <v>426</v>
      </c>
      <c r="C25" s="192">
        <v>555542.29120700003</v>
      </c>
      <c r="D25" s="192">
        <v>7653558.3980600005</v>
      </c>
      <c r="E25" s="192">
        <v>7653558.3980600005</v>
      </c>
      <c r="F25" s="192">
        <v>0</v>
      </c>
      <c r="G25" s="192">
        <v>-207848.00581</v>
      </c>
      <c r="H25" s="192">
        <v>0</v>
      </c>
      <c r="I25" s="192">
        <v>0</v>
      </c>
      <c r="J25" s="192">
        <v>1158129.6050749999</v>
      </c>
      <c r="K25" s="192">
        <v>267666.130596</v>
      </c>
      <c r="L25" s="192">
        <v>0</v>
      </c>
      <c r="M25" s="192">
        <v>1878.9807370000001</v>
      </c>
      <c r="N25" s="192">
        <v>54811.726002000003</v>
      </c>
      <c r="O25" s="192">
        <v>16673.761832</v>
      </c>
      <c r="P25" s="192">
        <v>14982.366034000001</v>
      </c>
      <c r="Q25" s="192">
        <v>19469.889369</v>
      </c>
      <c r="R25" s="190"/>
      <c r="S25" s="192">
        <v>9806143.3194249999</v>
      </c>
      <c r="T25" s="190"/>
      <c r="U25" s="192">
        <v>1577191.6095139999</v>
      </c>
      <c r="V25" s="192">
        <v>268362.36727300001</v>
      </c>
      <c r="W25" s="192">
        <v>465668.61704300001</v>
      </c>
      <c r="X25" s="59"/>
      <c r="Y25" s="192">
        <v>124257.429021</v>
      </c>
      <c r="Z25" s="192">
        <v>124257.429021</v>
      </c>
      <c r="AA25" s="192">
        <v>573200.21454900003</v>
      </c>
    </row>
    <row r="26" spans="1:27">
      <c r="B26" s="191" t="s">
        <v>427</v>
      </c>
      <c r="C26" s="192">
        <v>26931.326959999999</v>
      </c>
      <c r="D26" s="192">
        <v>8073.9527099999996</v>
      </c>
      <c r="E26" s="192">
        <v>8073.9527099999996</v>
      </c>
      <c r="F26" s="192">
        <v>0</v>
      </c>
      <c r="G26" s="192">
        <v>-17.661771999999999</v>
      </c>
      <c r="H26" s="192">
        <v>0</v>
      </c>
      <c r="I26" s="192">
        <v>0</v>
      </c>
      <c r="J26" s="192">
        <v>69879.431653000007</v>
      </c>
      <c r="K26" s="192">
        <v>0</v>
      </c>
      <c r="L26" s="192">
        <v>0</v>
      </c>
      <c r="M26" s="192">
        <v>0</v>
      </c>
      <c r="N26" s="192">
        <v>5.9283049999999999</v>
      </c>
      <c r="O26" s="192">
        <v>45.445495000000001</v>
      </c>
      <c r="P26" s="192">
        <v>478.79216700000001</v>
      </c>
      <c r="Q26" s="192">
        <v>0</v>
      </c>
      <c r="R26" s="190"/>
      <c r="S26" s="192">
        <v>105813.79828</v>
      </c>
      <c r="T26" s="190"/>
      <c r="U26" s="192">
        <v>0</v>
      </c>
      <c r="V26" s="192">
        <v>0</v>
      </c>
      <c r="W26" s="192">
        <v>0</v>
      </c>
      <c r="X26" s="59"/>
      <c r="Y26" s="192">
        <v>0</v>
      </c>
      <c r="Z26" s="192">
        <v>0</v>
      </c>
      <c r="AA26" s="192">
        <v>0</v>
      </c>
    </row>
    <row r="27" spans="1:27">
      <c r="B27" s="191" t="s">
        <v>428</v>
      </c>
      <c r="C27" s="192">
        <v>159102.312844</v>
      </c>
      <c r="D27" s="192">
        <v>233262.85359799999</v>
      </c>
      <c r="E27" s="192">
        <v>233262.85359799999</v>
      </c>
      <c r="F27" s="192">
        <v>0</v>
      </c>
      <c r="G27" s="192">
        <v>-16960.321225</v>
      </c>
      <c r="H27" s="192">
        <v>0</v>
      </c>
      <c r="I27" s="192">
        <v>0</v>
      </c>
      <c r="J27" s="192">
        <v>0</v>
      </c>
      <c r="K27" s="192">
        <v>0</v>
      </c>
      <c r="L27" s="192">
        <v>0</v>
      </c>
      <c r="M27" s="192">
        <v>0</v>
      </c>
      <c r="N27" s="192">
        <v>71.486890000000002</v>
      </c>
      <c r="O27" s="192">
        <v>141.619113</v>
      </c>
      <c r="P27" s="192">
        <v>778.12416099999996</v>
      </c>
      <c r="Q27" s="192">
        <v>0</v>
      </c>
      <c r="R27" s="190"/>
      <c r="S27" s="192">
        <v>383134.18883499998</v>
      </c>
      <c r="T27" s="190"/>
      <c r="U27" s="192">
        <v>47411.455693000004</v>
      </c>
      <c r="V27" s="192">
        <v>0</v>
      </c>
      <c r="W27" s="192">
        <v>0</v>
      </c>
      <c r="X27" s="59"/>
      <c r="Y27" s="192">
        <v>0</v>
      </c>
      <c r="Z27" s="192">
        <v>0</v>
      </c>
      <c r="AA27" s="192">
        <v>25986.478303</v>
      </c>
    </row>
    <row r="28" spans="1:27">
      <c r="B28" s="191" t="s">
        <v>429</v>
      </c>
      <c r="C28" s="192">
        <v>327579.07182900002</v>
      </c>
      <c r="D28" s="192">
        <v>369455.81839899998</v>
      </c>
      <c r="E28" s="192">
        <v>369455.81839899998</v>
      </c>
      <c r="F28" s="192">
        <v>0</v>
      </c>
      <c r="G28" s="192">
        <v>-12089.608042999998</v>
      </c>
      <c r="H28" s="192">
        <v>0</v>
      </c>
      <c r="I28" s="192">
        <v>0</v>
      </c>
      <c r="J28" s="192">
        <v>491276.03601799998</v>
      </c>
      <c r="K28" s="192">
        <v>202681.27303700001</v>
      </c>
      <c r="L28" s="192">
        <v>0</v>
      </c>
      <c r="M28" s="192">
        <v>292.78927599999997</v>
      </c>
      <c r="N28" s="192">
        <v>0</v>
      </c>
      <c r="O28" s="192">
        <v>607.53771200000006</v>
      </c>
      <c r="P28" s="192">
        <v>3929.288462</v>
      </c>
      <c r="Q28" s="192">
        <v>0</v>
      </c>
      <c r="R28" s="190"/>
      <c r="S28" s="192">
        <v>1588432.3515609999</v>
      </c>
      <c r="T28" s="190"/>
      <c r="U28" s="192">
        <v>116486.263399</v>
      </c>
      <c r="V28" s="192">
        <v>35103.468604000002</v>
      </c>
      <c r="W28" s="192">
        <v>0</v>
      </c>
      <c r="X28" s="59"/>
      <c r="Y28" s="192">
        <v>0</v>
      </c>
      <c r="Z28" s="192">
        <v>0</v>
      </c>
      <c r="AA28" s="192">
        <v>0</v>
      </c>
    </row>
    <row r="29" spans="1:27">
      <c r="B29" s="191" t="s">
        <v>430</v>
      </c>
      <c r="C29" s="192">
        <v>340267.789957</v>
      </c>
      <c r="D29" s="192">
        <v>11072.727059000001</v>
      </c>
      <c r="E29" s="192">
        <v>11072.727059000001</v>
      </c>
      <c r="F29" s="192">
        <v>0</v>
      </c>
      <c r="G29" s="192">
        <v>-100.04348</v>
      </c>
      <c r="H29" s="192">
        <v>0</v>
      </c>
      <c r="I29" s="192">
        <v>0</v>
      </c>
      <c r="J29" s="192">
        <v>360987.03587199998</v>
      </c>
      <c r="K29" s="192">
        <v>109497.51042200001</v>
      </c>
      <c r="L29" s="192">
        <v>0</v>
      </c>
      <c r="M29" s="192">
        <v>974.69869000000006</v>
      </c>
      <c r="N29" s="192">
        <v>0</v>
      </c>
      <c r="O29" s="192">
        <v>1798.8265249999999</v>
      </c>
      <c r="P29" s="192">
        <v>3642.8565020000001</v>
      </c>
      <c r="Q29" s="192">
        <v>0</v>
      </c>
      <c r="R29" s="190"/>
      <c r="S29" s="192">
        <v>1090682.5845030001</v>
      </c>
      <c r="T29" s="190"/>
      <c r="U29" s="192">
        <v>108847.647941</v>
      </c>
      <c r="V29" s="192">
        <v>0</v>
      </c>
      <c r="W29" s="192">
        <v>0</v>
      </c>
      <c r="X29" s="59"/>
      <c r="Y29" s="192">
        <v>0</v>
      </c>
      <c r="Z29" s="192">
        <v>0</v>
      </c>
      <c r="AA29" s="192">
        <v>0</v>
      </c>
    </row>
    <row r="30" spans="1:27" ht="13.5" thickBot="1">
      <c r="B30" s="193" t="s">
        <v>431</v>
      </c>
      <c r="C30" s="194">
        <v>866474.52368300001</v>
      </c>
      <c r="D30" s="194">
        <v>32718937.438735999</v>
      </c>
      <c r="E30" s="194">
        <v>32718937.438735999</v>
      </c>
      <c r="F30" s="194">
        <v>0</v>
      </c>
      <c r="G30" s="194">
        <v>-762164.28726500005</v>
      </c>
      <c r="H30" s="194">
        <v>0</v>
      </c>
      <c r="I30" s="194">
        <v>0</v>
      </c>
      <c r="J30" s="194">
        <v>2534155.9993510004</v>
      </c>
      <c r="K30" s="194">
        <v>6483709.0873399992</v>
      </c>
      <c r="L30" s="194">
        <v>262359.58179199998</v>
      </c>
      <c r="M30" s="194">
        <v>38755.546367000003</v>
      </c>
      <c r="N30" s="194">
        <v>255606.38581800001</v>
      </c>
      <c r="O30" s="194">
        <v>74714.576520999995</v>
      </c>
      <c r="P30" s="194">
        <v>145142.96275999999</v>
      </c>
      <c r="Q30" s="194">
        <v>20734.756753000001</v>
      </c>
      <c r="R30" s="190"/>
      <c r="S30" s="194">
        <v>44521373.554373004</v>
      </c>
      <c r="T30" s="190"/>
      <c r="U30" s="194">
        <v>8159004.0353739997</v>
      </c>
      <c r="V30" s="194">
        <v>1665794.4099079999</v>
      </c>
      <c r="W30" s="194">
        <v>920229.14814599999</v>
      </c>
      <c r="X30" s="59"/>
      <c r="Y30" s="194">
        <v>774254.46439900005</v>
      </c>
      <c r="Z30" s="194">
        <v>774254.46439900005</v>
      </c>
      <c r="AA30" s="194">
        <v>2149167.6640869998</v>
      </c>
    </row>
    <row r="31" spans="1:27" ht="13.5" thickBot="1">
      <c r="B31" s="195"/>
      <c r="R31" s="186"/>
      <c r="T31" s="186"/>
    </row>
    <row r="32" spans="1:27" s="102" customFormat="1" ht="13.5" thickBot="1">
      <c r="A32"/>
      <c r="B32" s="197" t="s">
        <v>432</v>
      </c>
      <c r="C32" s="198">
        <v>21655127.198835999</v>
      </c>
      <c r="D32" s="198">
        <v>268398216.118801</v>
      </c>
      <c r="E32" s="198">
        <v>268253458.68716598</v>
      </c>
      <c r="F32" s="198">
        <v>144757.43163499999</v>
      </c>
      <c r="G32" s="198">
        <v>-6686649.2618030002</v>
      </c>
      <c r="H32" s="198">
        <v>150777.23152999999</v>
      </c>
      <c r="I32" s="198">
        <v>0</v>
      </c>
      <c r="J32" s="198">
        <v>52879651.038226001</v>
      </c>
      <c r="K32" s="198">
        <v>37533546.859366007</v>
      </c>
      <c r="L32" s="198">
        <v>1091189.7247049999</v>
      </c>
      <c r="M32" s="198">
        <v>490002.072636</v>
      </c>
      <c r="N32" s="198">
        <v>1936124.3834620002</v>
      </c>
      <c r="O32" s="198">
        <v>1171738.491805</v>
      </c>
      <c r="P32" s="198">
        <v>866812.03388700006</v>
      </c>
      <c r="Q32" s="198">
        <v>229574.373375</v>
      </c>
      <c r="R32" s="186"/>
      <c r="S32" s="198">
        <v>399960437.42607695</v>
      </c>
      <c r="T32" s="186"/>
      <c r="U32" s="198">
        <v>77405957.774323002</v>
      </c>
      <c r="V32" s="198">
        <v>13456220.932825001</v>
      </c>
      <c r="W32" s="198">
        <v>9630287.6330120005</v>
      </c>
      <c r="X32" s="209"/>
      <c r="Y32" s="198">
        <v>6312893.1423119996</v>
      </c>
      <c r="Z32" s="198">
        <v>6312893.1423119996</v>
      </c>
      <c r="AA32" s="198">
        <v>16610890.994805999</v>
      </c>
    </row>
    <row r="33" spans="1:27" s="102" customFormat="1">
      <c r="A33"/>
      <c r="B33" s="199"/>
      <c r="C33" s="199"/>
      <c r="D33" s="199"/>
      <c r="E33" s="199"/>
      <c r="F33" s="199"/>
      <c r="G33" s="199"/>
      <c r="H33" s="199"/>
      <c r="I33" s="199"/>
      <c r="J33" s="200"/>
      <c r="K33" s="200"/>
      <c r="L33" s="200"/>
      <c r="M33" s="200"/>
      <c r="N33" s="200"/>
      <c r="O33" s="200"/>
      <c r="P33" s="200"/>
      <c r="Q33" s="200"/>
      <c r="R33" s="200"/>
      <c r="S33" s="200"/>
      <c r="T33" s="200"/>
      <c r="U33" s="200"/>
      <c r="V33" s="200"/>
      <c r="W33" s="200"/>
      <c r="X33" s="200"/>
      <c r="Y33" s="200"/>
      <c r="Z33" s="200"/>
      <c r="AA33" s="200"/>
    </row>
    <row r="34" spans="1:27">
      <c r="B34" s="96" t="s">
        <v>176</v>
      </c>
      <c r="C34" s="210"/>
      <c r="D34" s="210"/>
      <c r="E34" s="210"/>
      <c r="F34" s="210"/>
      <c r="G34" s="210"/>
      <c r="H34" s="210"/>
      <c r="I34" s="210"/>
      <c r="J34" s="200"/>
      <c r="K34" s="200"/>
      <c r="L34" s="200"/>
      <c r="M34" s="200"/>
      <c r="N34" s="200"/>
      <c r="O34" s="200"/>
      <c r="P34" s="200"/>
      <c r="Q34" s="200"/>
      <c r="R34" s="186"/>
      <c r="S34" s="200"/>
      <c r="T34" s="186"/>
      <c r="U34" s="200"/>
      <c r="V34" s="200"/>
      <c r="W34" s="200"/>
      <c r="X34" s="200"/>
      <c r="Y34" s="200"/>
      <c r="Z34" s="200"/>
    </row>
    <row r="35" spans="1:27" s="102" customFormat="1">
      <c r="A35"/>
      <c r="B35" s="96" t="s">
        <v>466</v>
      </c>
      <c r="C35" s="96"/>
      <c r="D35" s="96"/>
      <c r="E35" s="96"/>
      <c r="F35" s="96"/>
      <c r="G35" s="96"/>
      <c r="H35" s="96"/>
      <c r="I35" s="96"/>
      <c r="J35" s="200"/>
      <c r="K35" s="200"/>
      <c r="L35" s="200"/>
      <c r="M35" s="200"/>
      <c r="N35" s="200"/>
      <c r="O35" s="200"/>
      <c r="P35" s="200"/>
      <c r="Q35" s="200"/>
      <c r="R35" s="186"/>
      <c r="S35" s="200"/>
      <c r="T35" s="186"/>
      <c r="U35" s="200"/>
      <c r="V35" s="200"/>
      <c r="W35" s="200"/>
      <c r="X35" s="200"/>
      <c r="Y35" s="200"/>
      <c r="Z35" s="200"/>
      <c r="AA35" s="96"/>
    </row>
    <row r="36" spans="1:27" s="102" customFormat="1">
      <c r="A36"/>
      <c r="B36" s="96" t="s">
        <v>467</v>
      </c>
      <c r="C36" s="96"/>
      <c r="D36" s="96"/>
      <c r="E36" s="96"/>
      <c r="F36" s="96"/>
      <c r="G36" s="96"/>
      <c r="H36" s="96"/>
      <c r="I36" s="96"/>
      <c r="J36" s="200"/>
      <c r="K36" s="200"/>
      <c r="L36" s="200"/>
      <c r="M36" s="200"/>
      <c r="N36" s="200"/>
      <c r="O36" s="200"/>
      <c r="P36" s="200"/>
      <c r="Q36" s="200"/>
      <c r="R36" s="186"/>
      <c r="S36" s="200"/>
      <c r="T36" s="186"/>
      <c r="U36" s="200"/>
      <c r="V36" s="200"/>
      <c r="W36" s="200"/>
      <c r="X36" s="200"/>
      <c r="Y36" s="200"/>
      <c r="Z36" s="200"/>
      <c r="AA36" s="96"/>
    </row>
    <row r="37" spans="1:27" s="102" customFormat="1">
      <c r="A37"/>
      <c r="B37" s="96" t="s">
        <v>433</v>
      </c>
      <c r="C37" s="199"/>
      <c r="D37" s="199"/>
      <c r="E37" s="199"/>
      <c r="F37" s="199"/>
      <c r="G37" s="200"/>
      <c r="H37" s="200"/>
      <c r="I37" s="200"/>
      <c r="J37" s="200"/>
      <c r="K37" s="200"/>
      <c r="L37" s="200"/>
      <c r="M37" s="200"/>
      <c r="N37" s="200"/>
      <c r="O37" s="200"/>
    </row>
    <row r="38" spans="1:27">
      <c r="R38" s="186"/>
      <c r="T38" s="186"/>
    </row>
    <row r="39" spans="1:27">
      <c r="B39" s="96" t="s">
        <v>34</v>
      </c>
      <c r="R39" s="186"/>
      <c r="T39" s="186"/>
    </row>
    <row r="40" spans="1:27">
      <c r="R40" s="186"/>
      <c r="T40" s="186"/>
    </row>
  </sheetData>
  <mergeCells count="26">
    <mergeCell ref="B4:AA4"/>
    <mergeCell ref="B5:AA5"/>
    <mergeCell ref="B7:B12"/>
    <mergeCell ref="C7:C12"/>
    <mergeCell ref="D7:F7"/>
    <mergeCell ref="G7:G12"/>
    <mergeCell ref="H7:H12"/>
    <mergeCell ref="I7:I12"/>
    <mergeCell ref="J7:J12"/>
    <mergeCell ref="K7:K12"/>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s>
  <conditionalFormatting sqref="B14:B30">
    <cfRule type="cellIs" dxfId="47" priority="2" stopIfTrue="1" operator="equal">
      <formula>"División"</formula>
    </cfRule>
  </conditionalFormatting>
  <conditionalFormatting sqref="B32">
    <cfRule type="cellIs" dxfId="46" priority="1" operator="equal">
      <formula>"Sistema Bancario PRELIMINAR"</formula>
    </cfRule>
  </conditionalFormatting>
  <hyperlinks>
    <hyperlink ref="AA3" location="'Índice '!A1" tooltip="Ir al Índice" display="Volver" xr:uid="{666CD7A2-A635-4631-AD88-766BDBC84C55}"/>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152F9-ACB8-4503-9E00-0813BB91E69A}">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96" customWidth="1"/>
    <col min="3" max="3" width="14.28515625" style="96" customWidth="1"/>
    <col min="4" max="4" width="15.5703125" style="96" customWidth="1"/>
    <col min="5" max="5" width="13.28515625" style="96" customWidth="1"/>
    <col min="6" max="6" width="13.7109375" style="96" customWidth="1"/>
    <col min="7" max="7" width="14.28515625" style="96" customWidth="1"/>
    <col min="8" max="8" width="13.7109375" style="96" customWidth="1"/>
    <col min="9" max="9" width="15.7109375" style="96" customWidth="1"/>
    <col min="10" max="10" width="15.140625" style="96" customWidth="1"/>
    <col min="11" max="11" width="13.7109375" style="96" customWidth="1"/>
    <col min="12" max="12" width="17.7109375" style="96" customWidth="1"/>
    <col min="13" max="13" width="13.7109375" style="96" customWidth="1"/>
    <col min="14" max="14" width="15.28515625" style="96" customWidth="1"/>
    <col min="15" max="15" width="13.7109375" style="96" customWidth="1"/>
    <col min="16" max="16" width="18.28515625" style="96" customWidth="1"/>
    <col min="17" max="17" width="16.85546875" style="96" customWidth="1"/>
    <col min="18" max="18" width="13.7109375" style="96" customWidth="1"/>
    <col min="19" max="19" width="15.7109375" style="96" customWidth="1"/>
    <col min="20" max="20" width="15.42578125" style="96" customWidth="1"/>
    <col min="21" max="24" width="15.85546875" style="96" customWidth="1"/>
    <col min="25" max="25" width="14.5703125" style="96" customWidth="1"/>
    <col min="26" max="26" width="1" style="96" customWidth="1"/>
    <col min="27" max="27" width="21.42578125" style="96" customWidth="1"/>
    <col min="28" max="28" width="22.7109375" style="96" customWidth="1"/>
    <col min="29" max="29" width="16.28515625" style="96" customWidth="1"/>
    <col min="30" max="30" width="14.7109375" style="96" customWidth="1"/>
    <col min="31" max="16384" width="11.42578125" style="96"/>
  </cols>
  <sheetData>
    <row r="1" spans="1:30">
      <c r="B1" s="99"/>
    </row>
    <row r="2" spans="1:30" ht="42.75" hidden="1" outlineLevel="1">
      <c r="B2" s="99"/>
      <c r="C2" s="211" t="s">
        <v>86</v>
      </c>
      <c r="D2" s="211" t="s">
        <v>468</v>
      </c>
      <c r="E2" s="211" t="s">
        <v>469</v>
      </c>
      <c r="F2" s="211" t="s">
        <v>470</v>
      </c>
      <c r="G2" s="212" t="s">
        <v>471</v>
      </c>
      <c r="H2" s="211" t="s">
        <v>92</v>
      </c>
      <c r="I2" s="211" t="s">
        <v>472</v>
      </c>
      <c r="J2" s="211" t="s">
        <v>473</v>
      </c>
      <c r="K2" s="211" t="s">
        <v>474</v>
      </c>
      <c r="L2" s="211" t="s">
        <v>95</v>
      </c>
      <c r="M2" s="211" t="s">
        <v>475</v>
      </c>
      <c r="N2" s="213" t="s">
        <v>476</v>
      </c>
      <c r="O2" s="211" t="s">
        <v>477</v>
      </c>
      <c r="P2" s="212" t="s">
        <v>478</v>
      </c>
      <c r="Q2" s="212" t="s">
        <v>479</v>
      </c>
      <c r="R2" s="211" t="s">
        <v>480</v>
      </c>
      <c r="S2" s="212" t="s">
        <v>481</v>
      </c>
      <c r="T2" s="212" t="s">
        <v>482</v>
      </c>
      <c r="U2" s="212" t="s">
        <v>483</v>
      </c>
      <c r="V2" s="211" t="s">
        <v>484</v>
      </c>
      <c r="W2" s="211" t="s">
        <v>485</v>
      </c>
      <c r="X2" s="211" t="s">
        <v>486</v>
      </c>
      <c r="Y2" s="212" t="s">
        <v>487</v>
      </c>
      <c r="Z2" s="211"/>
      <c r="AA2" s="211" t="s">
        <v>488</v>
      </c>
      <c r="AB2" s="211" t="s">
        <v>489</v>
      </c>
      <c r="AC2" s="211" t="s">
        <v>490</v>
      </c>
      <c r="AD2" s="211" t="s">
        <v>491</v>
      </c>
    </row>
    <row r="3" spans="1:30" ht="27" customHeight="1" collapsed="1" thickBot="1">
      <c r="B3" s="184" t="s">
        <v>400</v>
      </c>
      <c r="AD3" s="185" t="s">
        <v>36</v>
      </c>
    </row>
    <row r="4" spans="1:30" ht="24" customHeight="1">
      <c r="B4" s="285" t="s">
        <v>492</v>
      </c>
      <c r="C4" s="286"/>
      <c r="D4" s="286"/>
      <c r="E4" s="286"/>
      <c r="F4" s="286"/>
      <c r="G4" s="286"/>
      <c r="H4" s="337"/>
      <c r="I4" s="337"/>
      <c r="J4" s="337"/>
      <c r="K4" s="337"/>
      <c r="L4" s="337"/>
      <c r="M4" s="337"/>
      <c r="N4" s="337"/>
      <c r="O4" s="337"/>
      <c r="P4" s="337"/>
      <c r="Q4" s="337"/>
      <c r="R4" s="337"/>
      <c r="S4" s="337"/>
      <c r="T4" s="337"/>
      <c r="U4" s="337"/>
      <c r="V4" s="337"/>
      <c r="W4" s="337"/>
      <c r="X4" s="337"/>
      <c r="Y4" s="337"/>
      <c r="Z4" s="337"/>
      <c r="AA4" s="337"/>
      <c r="AB4" s="337"/>
      <c r="AC4" s="337"/>
      <c r="AD4" s="338"/>
    </row>
    <row r="5" spans="1:30" ht="22.5" customHeight="1" thickBot="1">
      <c r="B5" s="321" t="s">
        <v>402</v>
      </c>
      <c r="C5" s="322"/>
      <c r="D5" s="322"/>
      <c r="E5" s="322"/>
      <c r="F5" s="322"/>
      <c r="G5" s="322"/>
      <c r="H5" s="339"/>
      <c r="I5" s="339"/>
      <c r="J5" s="339"/>
      <c r="K5" s="339"/>
      <c r="L5" s="339"/>
      <c r="M5" s="339"/>
      <c r="N5" s="339"/>
      <c r="O5" s="339"/>
      <c r="P5" s="339"/>
      <c r="Q5" s="339"/>
      <c r="R5" s="339"/>
      <c r="S5" s="339"/>
      <c r="T5" s="339"/>
      <c r="U5" s="339"/>
      <c r="V5" s="339"/>
      <c r="W5" s="339"/>
      <c r="X5" s="339"/>
      <c r="Y5" s="339"/>
      <c r="Z5" s="339"/>
      <c r="AA5" s="339"/>
      <c r="AB5" s="339"/>
      <c r="AC5" s="339"/>
      <c r="AD5" s="340"/>
    </row>
    <row r="6" spans="1:30">
      <c r="B6" s="186"/>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row>
    <row r="7" spans="1:30" ht="21" customHeight="1">
      <c r="B7" s="324" t="s">
        <v>403</v>
      </c>
      <c r="C7" s="327" t="s">
        <v>493</v>
      </c>
      <c r="D7" s="328"/>
      <c r="E7" s="328"/>
      <c r="F7" s="328"/>
      <c r="G7" s="328"/>
      <c r="H7" s="328"/>
      <c r="I7" s="328"/>
      <c r="J7" s="328"/>
      <c r="K7" s="328"/>
      <c r="L7" s="328"/>
      <c r="M7" s="328"/>
      <c r="N7" s="328"/>
      <c r="O7" s="328"/>
      <c r="P7" s="328"/>
      <c r="Q7" s="328"/>
      <c r="R7" s="328"/>
      <c r="S7" s="328"/>
      <c r="T7" s="329"/>
      <c r="U7" s="330" t="s">
        <v>494</v>
      </c>
      <c r="V7" s="357"/>
      <c r="W7" s="357"/>
      <c r="X7" s="357"/>
      <c r="Y7" s="310"/>
      <c r="Z7" s="214"/>
      <c r="AA7" s="360" t="s">
        <v>495</v>
      </c>
      <c r="AB7" s="361"/>
      <c r="AC7" s="361"/>
      <c r="AD7" s="362"/>
    </row>
    <row r="8" spans="1:30" s="102" customFormat="1" ht="12.75" customHeight="1">
      <c r="A8"/>
      <c r="B8" s="325"/>
      <c r="C8" s="327" t="s">
        <v>496</v>
      </c>
      <c r="D8" s="328"/>
      <c r="E8" s="328"/>
      <c r="F8" s="329"/>
      <c r="G8" s="327" t="s">
        <v>497</v>
      </c>
      <c r="H8" s="328"/>
      <c r="I8" s="328"/>
      <c r="J8" s="328"/>
      <c r="K8" s="328"/>
      <c r="L8" s="328"/>
      <c r="M8" s="329"/>
      <c r="N8" s="348" t="s">
        <v>498</v>
      </c>
      <c r="O8" s="363"/>
      <c r="P8" s="363"/>
      <c r="Q8" s="363"/>
      <c r="R8" s="363"/>
      <c r="S8" s="363"/>
      <c r="T8" s="364"/>
      <c r="U8" s="331"/>
      <c r="V8" s="358"/>
      <c r="W8" s="358"/>
      <c r="X8" s="358"/>
      <c r="Y8" s="343"/>
      <c r="Z8" s="215"/>
      <c r="AA8" s="313" t="s">
        <v>499</v>
      </c>
      <c r="AB8" s="351" t="s">
        <v>500</v>
      </c>
      <c r="AC8" s="351" t="s">
        <v>501</v>
      </c>
      <c r="AD8" s="354" t="s">
        <v>502</v>
      </c>
    </row>
    <row r="9" spans="1:30" s="102" customFormat="1" ht="15" customHeight="1">
      <c r="A9"/>
      <c r="B9" s="325"/>
      <c r="C9" s="316" t="s">
        <v>503</v>
      </c>
      <c r="D9" s="313" t="s">
        <v>504</v>
      </c>
      <c r="E9" s="313" t="s">
        <v>505</v>
      </c>
      <c r="F9" s="330" t="s">
        <v>506</v>
      </c>
      <c r="G9" s="313" t="s">
        <v>503</v>
      </c>
      <c r="H9" s="327" t="s">
        <v>507</v>
      </c>
      <c r="I9" s="328"/>
      <c r="J9" s="328"/>
      <c r="K9" s="329"/>
      <c r="L9" s="327" t="s">
        <v>508</v>
      </c>
      <c r="M9" s="329"/>
      <c r="N9" s="313" t="s">
        <v>413</v>
      </c>
      <c r="O9" s="327" t="s">
        <v>509</v>
      </c>
      <c r="P9" s="328"/>
      <c r="Q9" s="329"/>
      <c r="R9" s="348" t="s">
        <v>510</v>
      </c>
      <c r="S9" s="349"/>
      <c r="T9" s="350"/>
      <c r="U9" s="332"/>
      <c r="V9" s="359"/>
      <c r="W9" s="359"/>
      <c r="X9" s="359"/>
      <c r="Y9" s="344"/>
      <c r="Z9" s="215"/>
      <c r="AA9" s="319"/>
      <c r="AB9" s="352"/>
      <c r="AC9" s="352"/>
      <c r="AD9" s="355"/>
    </row>
    <row r="10" spans="1:30" s="102" customFormat="1" ht="12.75" customHeight="1">
      <c r="A10"/>
      <c r="B10" s="325"/>
      <c r="C10" s="317"/>
      <c r="D10" s="319"/>
      <c r="E10" s="319"/>
      <c r="F10" s="331"/>
      <c r="G10" s="319"/>
      <c r="H10" s="313" t="s">
        <v>503</v>
      </c>
      <c r="I10" s="313" t="s">
        <v>511</v>
      </c>
      <c r="J10" s="313" t="s">
        <v>512</v>
      </c>
      <c r="K10" s="313" t="s">
        <v>505</v>
      </c>
      <c r="L10" s="313" t="s">
        <v>503</v>
      </c>
      <c r="M10" s="313" t="s">
        <v>505</v>
      </c>
      <c r="N10" s="347"/>
      <c r="O10" s="313" t="s">
        <v>503</v>
      </c>
      <c r="P10" s="313" t="s">
        <v>513</v>
      </c>
      <c r="Q10" s="330" t="s">
        <v>504</v>
      </c>
      <c r="R10" s="313" t="s">
        <v>503</v>
      </c>
      <c r="S10" s="313" t="s">
        <v>513</v>
      </c>
      <c r="T10" s="330" t="s">
        <v>504</v>
      </c>
      <c r="U10" s="330" t="s">
        <v>413</v>
      </c>
      <c r="V10" s="330" t="s">
        <v>514</v>
      </c>
      <c r="W10" s="330" t="s">
        <v>515</v>
      </c>
      <c r="X10" s="313" t="s">
        <v>516</v>
      </c>
      <c r="Y10" s="313" t="s">
        <v>517</v>
      </c>
      <c r="Z10" s="215"/>
      <c r="AA10" s="319"/>
      <c r="AB10" s="352"/>
      <c r="AC10" s="352"/>
      <c r="AD10" s="355"/>
    </row>
    <row r="11" spans="1:30" s="102" customFormat="1" ht="12.75" customHeight="1">
      <c r="A11"/>
      <c r="B11" s="325"/>
      <c r="C11" s="317"/>
      <c r="D11" s="319"/>
      <c r="E11" s="319"/>
      <c r="F11" s="331"/>
      <c r="G11" s="319"/>
      <c r="H11" s="319"/>
      <c r="I11" s="319"/>
      <c r="J11" s="319"/>
      <c r="K11" s="319"/>
      <c r="L11" s="319"/>
      <c r="M11" s="319"/>
      <c r="N11" s="347"/>
      <c r="O11" s="319"/>
      <c r="P11" s="319"/>
      <c r="Q11" s="331"/>
      <c r="R11" s="319"/>
      <c r="S11" s="319"/>
      <c r="T11" s="331"/>
      <c r="U11" s="331"/>
      <c r="V11" s="331"/>
      <c r="W11" s="331"/>
      <c r="X11" s="319"/>
      <c r="Y11" s="319"/>
      <c r="Z11" s="215"/>
      <c r="AA11" s="319"/>
      <c r="AB11" s="352"/>
      <c r="AC11" s="352"/>
      <c r="AD11" s="355"/>
    </row>
    <row r="12" spans="1:30" s="102" customFormat="1">
      <c r="A12"/>
      <c r="B12" s="326"/>
      <c r="C12" s="318"/>
      <c r="D12" s="320"/>
      <c r="E12" s="320"/>
      <c r="F12" s="332"/>
      <c r="G12" s="320"/>
      <c r="H12" s="345"/>
      <c r="I12" s="320"/>
      <c r="J12" s="320"/>
      <c r="K12" s="320"/>
      <c r="L12" s="345"/>
      <c r="M12" s="320"/>
      <c r="N12" s="345"/>
      <c r="O12" s="345"/>
      <c r="P12" s="345"/>
      <c r="Q12" s="346"/>
      <c r="R12" s="345"/>
      <c r="S12" s="345"/>
      <c r="T12" s="346"/>
      <c r="U12" s="332"/>
      <c r="V12" s="332"/>
      <c r="W12" s="332"/>
      <c r="X12" s="320"/>
      <c r="Y12" s="320"/>
      <c r="Z12" s="215"/>
      <c r="AA12" s="320"/>
      <c r="AB12" s="353"/>
      <c r="AC12" s="353"/>
      <c r="AD12" s="356"/>
    </row>
    <row r="13" spans="1:30" ht="13.5" thickBot="1">
      <c r="C13" s="152"/>
      <c r="D13" s="152"/>
      <c r="E13" s="152"/>
      <c r="F13" s="152"/>
      <c r="G13" s="152"/>
      <c r="H13" s="152"/>
      <c r="I13" s="152"/>
      <c r="J13" s="152"/>
      <c r="K13" s="152"/>
      <c r="L13" s="152"/>
      <c r="M13" s="152"/>
      <c r="N13" s="152"/>
      <c r="O13" s="152"/>
      <c r="P13" s="152"/>
      <c r="Q13" s="152"/>
      <c r="R13" s="152"/>
      <c r="S13" s="152"/>
      <c r="T13" s="152"/>
      <c r="U13" s="152"/>
      <c r="V13" s="152"/>
      <c r="W13" s="152"/>
      <c r="X13" s="152"/>
      <c r="AD13" s="152"/>
    </row>
    <row r="14" spans="1:30">
      <c r="B14" s="188" t="s">
        <v>415</v>
      </c>
      <c r="C14" s="189">
        <v>6738544.3234470002</v>
      </c>
      <c r="D14" s="189">
        <v>507845.962</v>
      </c>
      <c r="E14" s="189">
        <v>572040.738671</v>
      </c>
      <c r="F14" s="189">
        <v>220299.09925999999</v>
      </c>
      <c r="G14" s="189">
        <v>2188334.093684</v>
      </c>
      <c r="H14" s="189">
        <v>262601.84813200001</v>
      </c>
      <c r="I14" s="189">
        <v>162119.241687</v>
      </c>
      <c r="J14" s="189">
        <v>86688.241255999994</v>
      </c>
      <c r="K14" s="189">
        <v>3.8031980000000001</v>
      </c>
      <c r="L14" s="189">
        <v>1925732.2455519999</v>
      </c>
      <c r="M14" s="189">
        <v>169.004231</v>
      </c>
      <c r="N14" s="189">
        <v>0</v>
      </c>
      <c r="O14" s="189">
        <v>0</v>
      </c>
      <c r="P14" s="189">
        <v>0</v>
      </c>
      <c r="Q14" s="189">
        <v>0</v>
      </c>
      <c r="R14" s="189">
        <v>0</v>
      </c>
      <c r="S14" s="189">
        <v>0</v>
      </c>
      <c r="T14" s="189">
        <v>0</v>
      </c>
      <c r="U14" s="189">
        <v>-110472.894336</v>
      </c>
      <c r="V14" s="189">
        <v>-101311.480809</v>
      </c>
      <c r="W14" s="189">
        <v>-7194.0420059999997</v>
      </c>
      <c r="X14" s="189">
        <v>-1967.371521</v>
      </c>
      <c r="Y14" s="189" t="s">
        <v>110</v>
      </c>
      <c r="Z14" s="67"/>
      <c r="AA14" s="189">
        <v>0</v>
      </c>
      <c r="AB14" s="189">
        <v>0</v>
      </c>
      <c r="AC14" s="189">
        <v>0</v>
      </c>
      <c r="AD14" s="189">
        <v>0</v>
      </c>
    </row>
    <row r="15" spans="1:30">
      <c r="B15" s="191" t="s">
        <v>416</v>
      </c>
      <c r="C15" s="192">
        <v>2945843.1188060003</v>
      </c>
      <c r="D15" s="192">
        <v>0</v>
      </c>
      <c r="E15" s="192">
        <v>0</v>
      </c>
      <c r="F15" s="192">
        <v>321197.08451100002</v>
      </c>
      <c r="G15" s="192">
        <v>0</v>
      </c>
      <c r="H15" s="192">
        <v>0</v>
      </c>
      <c r="I15" s="192">
        <v>0</v>
      </c>
      <c r="J15" s="192">
        <v>0</v>
      </c>
      <c r="K15" s="192">
        <v>0</v>
      </c>
      <c r="L15" s="192">
        <v>0</v>
      </c>
      <c r="M15" s="192">
        <v>0</v>
      </c>
      <c r="N15" s="192">
        <v>0</v>
      </c>
      <c r="O15" s="192">
        <v>0</v>
      </c>
      <c r="P15" s="192">
        <v>0</v>
      </c>
      <c r="Q15" s="192">
        <v>0</v>
      </c>
      <c r="R15" s="192">
        <v>0</v>
      </c>
      <c r="S15" s="192">
        <v>0</v>
      </c>
      <c r="T15" s="192">
        <v>0</v>
      </c>
      <c r="U15" s="192">
        <v>-37549.60972</v>
      </c>
      <c r="V15" s="192">
        <v>-37549.60972</v>
      </c>
      <c r="W15" s="192">
        <v>0</v>
      </c>
      <c r="X15" s="192">
        <v>0</v>
      </c>
      <c r="Y15" s="192" t="s">
        <v>110</v>
      </c>
      <c r="Z15" s="67"/>
      <c r="AA15" s="192">
        <v>0</v>
      </c>
      <c r="AB15" s="192">
        <v>0</v>
      </c>
      <c r="AC15" s="192">
        <v>0</v>
      </c>
      <c r="AD15" s="192">
        <v>0</v>
      </c>
    </row>
    <row r="16" spans="1:30">
      <c r="B16" s="191" t="s">
        <v>417</v>
      </c>
      <c r="C16" s="192">
        <v>3124124.683859</v>
      </c>
      <c r="D16" s="192">
        <v>247532.63558100001</v>
      </c>
      <c r="E16" s="192">
        <v>138925.34440900001</v>
      </c>
      <c r="F16" s="192">
        <v>191125.62910799999</v>
      </c>
      <c r="G16" s="192">
        <v>1820663.0948280001</v>
      </c>
      <c r="H16" s="192">
        <v>112444.115789</v>
      </c>
      <c r="I16" s="192">
        <v>100779.316103</v>
      </c>
      <c r="J16" s="192">
        <v>6063.2418960000005</v>
      </c>
      <c r="K16" s="192">
        <v>0</v>
      </c>
      <c r="L16" s="192">
        <v>1708218.9790390001</v>
      </c>
      <c r="M16" s="192">
        <v>23233.424309000002</v>
      </c>
      <c r="N16" s="192">
        <v>0</v>
      </c>
      <c r="O16" s="192">
        <v>0</v>
      </c>
      <c r="P16" s="192">
        <v>0</v>
      </c>
      <c r="Q16" s="192">
        <v>0</v>
      </c>
      <c r="R16" s="192">
        <v>0</v>
      </c>
      <c r="S16" s="192">
        <v>0</v>
      </c>
      <c r="T16" s="192">
        <v>0</v>
      </c>
      <c r="U16" s="192">
        <v>-90546.197667999993</v>
      </c>
      <c r="V16" s="192">
        <v>-80810.722244000004</v>
      </c>
      <c r="W16" s="192">
        <v>-6194.1482660000001</v>
      </c>
      <c r="X16" s="192">
        <v>-3541.3271580000001</v>
      </c>
      <c r="Y16" s="192" t="s">
        <v>110</v>
      </c>
      <c r="Z16" s="67"/>
      <c r="AA16" s="192">
        <v>0</v>
      </c>
      <c r="AB16" s="192">
        <v>0</v>
      </c>
      <c r="AC16" s="192">
        <v>0</v>
      </c>
      <c r="AD16" s="192">
        <v>0</v>
      </c>
    </row>
    <row r="17" spans="1:30">
      <c r="B17" s="191" t="s">
        <v>418</v>
      </c>
      <c r="C17" s="192">
        <v>20105227.672150001</v>
      </c>
      <c r="D17" s="192">
        <v>2012168.0660969999</v>
      </c>
      <c r="E17" s="192">
        <v>1991023.7038209999</v>
      </c>
      <c r="F17" s="192">
        <v>596913.101716</v>
      </c>
      <c r="G17" s="192">
        <v>18769891.588535998</v>
      </c>
      <c r="H17" s="192">
        <v>5551305.4829479996</v>
      </c>
      <c r="I17" s="192">
        <v>3253646.9068359998</v>
      </c>
      <c r="J17" s="192">
        <v>2012048.4551249999</v>
      </c>
      <c r="K17" s="192">
        <v>320.13350700000001</v>
      </c>
      <c r="L17" s="192">
        <v>13218586.105587998</v>
      </c>
      <c r="M17" s="192">
        <v>0</v>
      </c>
      <c r="N17" s="192">
        <v>667703.03247800004</v>
      </c>
      <c r="O17" s="192">
        <v>300041.66690900002</v>
      </c>
      <c r="P17" s="192">
        <v>300041.66666400002</v>
      </c>
      <c r="Q17" s="192">
        <v>0</v>
      </c>
      <c r="R17" s="192">
        <v>367661.36556900002</v>
      </c>
      <c r="S17" s="192">
        <v>269191.22940399998</v>
      </c>
      <c r="T17" s="192">
        <v>98470.136164999989</v>
      </c>
      <c r="U17" s="192">
        <v>-786971.82537500001</v>
      </c>
      <c r="V17" s="192">
        <v>-380294.69824599999</v>
      </c>
      <c r="W17" s="192">
        <v>-367388.89732400002</v>
      </c>
      <c r="X17" s="192">
        <v>-38400.111618000003</v>
      </c>
      <c r="Y17" s="192" t="s">
        <v>110</v>
      </c>
      <c r="Z17" s="67"/>
      <c r="AA17" s="192">
        <v>0</v>
      </c>
      <c r="AB17" s="192">
        <v>0</v>
      </c>
      <c r="AC17" s="192">
        <v>0</v>
      </c>
      <c r="AD17" s="192">
        <v>0</v>
      </c>
    </row>
    <row r="18" spans="1:30">
      <c r="B18" s="191" t="s">
        <v>419</v>
      </c>
      <c r="C18" s="192">
        <v>36274808.937178999</v>
      </c>
      <c r="D18" s="192">
        <v>2097390.9445779999</v>
      </c>
      <c r="E18" s="192">
        <v>1825478.5171110001</v>
      </c>
      <c r="F18" s="192">
        <v>1220087.537027</v>
      </c>
      <c r="G18" s="192">
        <v>18123592.009145997</v>
      </c>
      <c r="H18" s="192">
        <v>3212298.0275099999</v>
      </c>
      <c r="I18" s="192">
        <v>1761816.2971649999</v>
      </c>
      <c r="J18" s="192">
        <v>1272929.701625</v>
      </c>
      <c r="K18" s="192">
        <v>303.64036299999998</v>
      </c>
      <c r="L18" s="192">
        <v>14911293.981635999</v>
      </c>
      <c r="M18" s="192">
        <v>0</v>
      </c>
      <c r="N18" s="192">
        <v>1103528.8315009999</v>
      </c>
      <c r="O18" s="192">
        <v>0</v>
      </c>
      <c r="P18" s="192">
        <v>0</v>
      </c>
      <c r="Q18" s="192">
        <v>0</v>
      </c>
      <c r="R18" s="192">
        <v>1103528.8315009999</v>
      </c>
      <c r="S18" s="192">
        <v>363789.98122000002</v>
      </c>
      <c r="T18" s="192">
        <v>739738.85028100002</v>
      </c>
      <c r="U18" s="192">
        <v>-902599.99249899993</v>
      </c>
      <c r="V18" s="192">
        <v>-536671.48685999995</v>
      </c>
      <c r="W18" s="192">
        <v>-253274.56205099999</v>
      </c>
      <c r="X18" s="192">
        <v>-111474.09462600001</v>
      </c>
      <c r="Y18" s="192" t="s">
        <v>110</v>
      </c>
      <c r="Z18" s="67"/>
      <c r="AA18" s="192">
        <v>0</v>
      </c>
      <c r="AB18" s="192">
        <v>61204.691614000003</v>
      </c>
      <c r="AC18" s="192">
        <v>0</v>
      </c>
      <c r="AD18" s="192">
        <v>0</v>
      </c>
    </row>
    <row r="19" spans="1:30" ht="12.6" customHeight="1">
      <c r="B19" s="191" t="s">
        <v>420</v>
      </c>
      <c r="C19" s="192">
        <v>17344108.714664001</v>
      </c>
      <c r="D19" s="192">
        <v>1610148.775353</v>
      </c>
      <c r="E19" s="192">
        <v>1041448.181517</v>
      </c>
      <c r="F19" s="192">
        <v>304696.71835899999</v>
      </c>
      <c r="G19" s="192">
        <v>18923120.410772003</v>
      </c>
      <c r="H19" s="192">
        <v>2677374.451111</v>
      </c>
      <c r="I19" s="192">
        <v>2078542.4911089998</v>
      </c>
      <c r="J19" s="192">
        <v>498247.42161100003</v>
      </c>
      <c r="K19" s="192">
        <v>0</v>
      </c>
      <c r="L19" s="192">
        <v>16245745.959661001</v>
      </c>
      <c r="M19" s="192">
        <v>0</v>
      </c>
      <c r="N19" s="192">
        <v>897880.86897699989</v>
      </c>
      <c r="O19" s="192">
        <v>0</v>
      </c>
      <c r="P19" s="192">
        <v>0</v>
      </c>
      <c r="Q19" s="192">
        <v>0</v>
      </c>
      <c r="R19" s="192">
        <v>897880.86897699989</v>
      </c>
      <c r="S19" s="192">
        <v>736469.84944899997</v>
      </c>
      <c r="T19" s="192">
        <v>161411.019528</v>
      </c>
      <c r="U19" s="192">
        <v>-1278000.4366710002</v>
      </c>
      <c r="V19" s="192">
        <v>-781996.61549699993</v>
      </c>
      <c r="W19" s="192">
        <v>-358466.93458100001</v>
      </c>
      <c r="X19" s="192">
        <v>-135476.77867999999</v>
      </c>
      <c r="Y19" s="192" t="s">
        <v>110</v>
      </c>
      <c r="Z19" s="67"/>
      <c r="AA19" s="192">
        <v>0</v>
      </c>
      <c r="AB19" s="192">
        <v>0</v>
      </c>
      <c r="AC19" s="192">
        <v>0</v>
      </c>
      <c r="AD19" s="192">
        <v>0</v>
      </c>
    </row>
    <row r="20" spans="1:30">
      <c r="B20" s="191" t="s">
        <v>421</v>
      </c>
      <c r="C20" s="192">
        <v>72331.744904000006</v>
      </c>
      <c r="D20" s="192">
        <v>0</v>
      </c>
      <c r="E20" s="192">
        <v>0</v>
      </c>
      <c r="F20" s="192">
        <v>0</v>
      </c>
      <c r="G20" s="192">
        <v>4059935.38809</v>
      </c>
      <c r="H20" s="192">
        <v>3405154.4638720001</v>
      </c>
      <c r="I20" s="192">
        <v>686779.57053999999</v>
      </c>
      <c r="J20" s="192">
        <v>2648428.7541740001</v>
      </c>
      <c r="K20" s="192">
        <v>0</v>
      </c>
      <c r="L20" s="192">
        <v>654780.92421800003</v>
      </c>
      <c r="M20" s="192">
        <v>0</v>
      </c>
      <c r="N20" s="192">
        <v>0</v>
      </c>
      <c r="O20" s="192">
        <v>0</v>
      </c>
      <c r="P20" s="192">
        <v>0</v>
      </c>
      <c r="Q20" s="192">
        <v>0</v>
      </c>
      <c r="R20" s="192">
        <v>0</v>
      </c>
      <c r="S20" s="192">
        <v>0</v>
      </c>
      <c r="T20" s="192">
        <v>0</v>
      </c>
      <c r="U20" s="192">
        <v>-264460.11345499998</v>
      </c>
      <c r="V20" s="192">
        <v>-3198.6331919999998</v>
      </c>
      <c r="W20" s="192">
        <v>-257829.47493999999</v>
      </c>
      <c r="X20" s="192">
        <v>-3432.0053229999999</v>
      </c>
      <c r="Y20" s="192" t="s">
        <v>110</v>
      </c>
      <c r="Z20" s="67"/>
      <c r="AA20" s="192">
        <v>0</v>
      </c>
      <c r="AB20" s="192">
        <v>0</v>
      </c>
      <c r="AC20" s="192">
        <v>0</v>
      </c>
      <c r="AD20" s="192">
        <v>0</v>
      </c>
    </row>
    <row r="21" spans="1:30">
      <c r="B21" s="191" t="s">
        <v>422</v>
      </c>
      <c r="C21" s="192">
        <v>3409009.8485069997</v>
      </c>
      <c r="D21" s="192">
        <v>162801.340654</v>
      </c>
      <c r="E21" s="192">
        <v>258602.97417100001</v>
      </c>
      <c r="F21" s="192">
        <v>24054.724941</v>
      </c>
      <c r="G21" s="192">
        <v>477174.60819099995</v>
      </c>
      <c r="H21" s="192">
        <v>357792.70190699998</v>
      </c>
      <c r="I21" s="192">
        <v>351006.739734</v>
      </c>
      <c r="J21" s="192">
        <v>5159.4688370000003</v>
      </c>
      <c r="K21" s="192">
        <v>125.64160699999999</v>
      </c>
      <c r="L21" s="192">
        <v>119381.906284</v>
      </c>
      <c r="M21" s="192">
        <v>0</v>
      </c>
      <c r="N21" s="192">
        <v>0</v>
      </c>
      <c r="O21" s="192">
        <v>0</v>
      </c>
      <c r="P21" s="192">
        <v>0</v>
      </c>
      <c r="Q21" s="192">
        <v>0</v>
      </c>
      <c r="R21" s="192">
        <v>0</v>
      </c>
      <c r="S21" s="192">
        <v>0</v>
      </c>
      <c r="T21" s="192">
        <v>0</v>
      </c>
      <c r="U21" s="192">
        <v>-73118.507916999995</v>
      </c>
      <c r="V21" s="192">
        <v>-58428.606436000002</v>
      </c>
      <c r="W21" s="192">
        <v>-14364.534097</v>
      </c>
      <c r="X21" s="192">
        <v>-325.36738400000002</v>
      </c>
      <c r="Y21" s="192" t="s">
        <v>110</v>
      </c>
      <c r="Z21" s="67"/>
      <c r="AA21" s="192">
        <v>0</v>
      </c>
      <c r="AB21" s="192">
        <v>0</v>
      </c>
      <c r="AC21" s="192">
        <v>0</v>
      </c>
      <c r="AD21" s="192">
        <v>0</v>
      </c>
    </row>
    <row r="22" spans="1:30">
      <c r="B22" s="191" t="s">
        <v>423</v>
      </c>
      <c r="C22" s="192">
        <v>16734588.382363001</v>
      </c>
      <c r="D22" s="192">
        <v>1888247.1775849999</v>
      </c>
      <c r="E22" s="192">
        <v>1002965.568208</v>
      </c>
      <c r="F22" s="192">
        <v>280229.92262799997</v>
      </c>
      <c r="G22" s="192">
        <v>11173622.748850001</v>
      </c>
      <c r="H22" s="192">
        <v>3240358.391665</v>
      </c>
      <c r="I22" s="192">
        <v>2123131.675764</v>
      </c>
      <c r="J22" s="192">
        <v>918935.00958399998</v>
      </c>
      <c r="K22" s="192">
        <v>1591.8954309999999</v>
      </c>
      <c r="L22" s="192">
        <v>7933264.3571850006</v>
      </c>
      <c r="M22" s="192">
        <v>309029.266688</v>
      </c>
      <c r="N22" s="192">
        <v>0</v>
      </c>
      <c r="O22" s="192">
        <v>0</v>
      </c>
      <c r="P22" s="192">
        <v>0</v>
      </c>
      <c r="Q22" s="192">
        <v>0</v>
      </c>
      <c r="R22" s="192">
        <v>0</v>
      </c>
      <c r="S22" s="192">
        <v>0</v>
      </c>
      <c r="T22" s="192">
        <v>0</v>
      </c>
      <c r="U22" s="192">
        <v>-834842.71498799999</v>
      </c>
      <c r="V22" s="192">
        <v>-499324.54066399997</v>
      </c>
      <c r="W22" s="192">
        <v>-276283.24774000002</v>
      </c>
      <c r="X22" s="192">
        <v>-59234.926584000001</v>
      </c>
      <c r="Y22" s="192" t="s">
        <v>110</v>
      </c>
      <c r="Z22" s="67"/>
      <c r="AA22" s="192">
        <v>0</v>
      </c>
      <c r="AB22" s="192">
        <v>8650.1089429999993</v>
      </c>
      <c r="AC22" s="192">
        <v>0</v>
      </c>
      <c r="AD22" s="192">
        <v>0</v>
      </c>
    </row>
    <row r="23" spans="1:30">
      <c r="B23" s="191" t="s">
        <v>424</v>
      </c>
      <c r="C23" s="192">
        <v>81.180875</v>
      </c>
      <c r="D23" s="192">
        <v>0</v>
      </c>
      <c r="E23" s="192">
        <v>0</v>
      </c>
      <c r="F23" s="192">
        <v>0</v>
      </c>
      <c r="G23" s="192">
        <v>981138.41102699994</v>
      </c>
      <c r="H23" s="192">
        <v>969101.09125199995</v>
      </c>
      <c r="I23" s="192">
        <v>69173.622766999993</v>
      </c>
      <c r="J23" s="192">
        <v>899409.11671199999</v>
      </c>
      <c r="K23" s="192">
        <v>0</v>
      </c>
      <c r="L23" s="192">
        <v>12037.319775</v>
      </c>
      <c r="M23" s="192">
        <v>0</v>
      </c>
      <c r="N23" s="192">
        <v>0</v>
      </c>
      <c r="O23" s="192">
        <v>0</v>
      </c>
      <c r="P23" s="192">
        <v>0</v>
      </c>
      <c r="Q23" s="192">
        <v>0</v>
      </c>
      <c r="R23" s="192">
        <v>0</v>
      </c>
      <c r="S23" s="192">
        <v>0</v>
      </c>
      <c r="T23" s="192">
        <v>0</v>
      </c>
      <c r="U23" s="192">
        <v>-94561.491261000003</v>
      </c>
      <c r="V23" s="192">
        <v>-2.5605799999999999</v>
      </c>
      <c r="W23" s="192">
        <v>-94497.830730000001</v>
      </c>
      <c r="X23" s="192">
        <v>-61.099950999999997</v>
      </c>
      <c r="Y23" s="192" t="s">
        <v>110</v>
      </c>
      <c r="Z23" s="67"/>
      <c r="AA23" s="192">
        <v>0</v>
      </c>
      <c r="AB23" s="192">
        <v>0</v>
      </c>
      <c r="AC23" s="192">
        <v>0</v>
      </c>
      <c r="AD23" s="192">
        <v>0</v>
      </c>
    </row>
    <row r="24" spans="1:30">
      <c r="B24" s="191" t="s">
        <v>425</v>
      </c>
      <c r="C24" s="192">
        <v>17821154.134378001</v>
      </c>
      <c r="D24" s="192">
        <v>1929922.4994419999</v>
      </c>
      <c r="E24" s="192">
        <v>1077515.8064019999</v>
      </c>
      <c r="F24" s="192">
        <v>1045548.187648</v>
      </c>
      <c r="G24" s="192">
        <v>23471406.391616002</v>
      </c>
      <c r="H24" s="192">
        <v>5911637.4854830001</v>
      </c>
      <c r="I24" s="192">
        <v>3783451.7467730003</v>
      </c>
      <c r="J24" s="192">
        <v>1980680.1323219999</v>
      </c>
      <c r="K24" s="192">
        <v>1612.224179</v>
      </c>
      <c r="L24" s="192">
        <v>17559768.906133</v>
      </c>
      <c r="M24" s="192">
        <v>0</v>
      </c>
      <c r="N24" s="192">
        <v>31283.279775999999</v>
      </c>
      <c r="O24" s="192">
        <v>0</v>
      </c>
      <c r="P24" s="192">
        <v>0</v>
      </c>
      <c r="Q24" s="192">
        <v>0</v>
      </c>
      <c r="R24" s="192">
        <v>31283.279775999999</v>
      </c>
      <c r="S24" s="192">
        <v>0</v>
      </c>
      <c r="T24" s="192">
        <v>31283.279775999999</v>
      </c>
      <c r="U24" s="192">
        <v>-1214345.5503179999</v>
      </c>
      <c r="V24" s="192">
        <v>-705431.26818000001</v>
      </c>
      <c r="W24" s="192">
        <v>-347718.67112499999</v>
      </c>
      <c r="X24" s="192">
        <v>-161170.607708</v>
      </c>
      <c r="Y24" s="192" t="s">
        <v>110</v>
      </c>
      <c r="Z24" s="67"/>
      <c r="AA24" s="192">
        <v>0</v>
      </c>
      <c r="AB24" s="192">
        <v>0</v>
      </c>
      <c r="AC24" s="192">
        <v>0</v>
      </c>
      <c r="AD24" s="192">
        <v>74902.631078000006</v>
      </c>
    </row>
    <row r="25" spans="1:30">
      <c r="B25" s="191" t="s">
        <v>426</v>
      </c>
      <c r="C25" s="192">
        <v>5854218.8776270002</v>
      </c>
      <c r="D25" s="192">
        <v>268362.36727300001</v>
      </c>
      <c r="E25" s="192">
        <v>464223.36177700001</v>
      </c>
      <c r="F25" s="192">
        <v>0</v>
      </c>
      <c r="G25" s="192">
        <v>1799339.5204329998</v>
      </c>
      <c r="H25" s="192">
        <v>507239.95010299998</v>
      </c>
      <c r="I25" s="192">
        <v>321357.41058299999</v>
      </c>
      <c r="J25" s="192">
        <v>123236.050802</v>
      </c>
      <c r="K25" s="192">
        <v>0</v>
      </c>
      <c r="L25" s="192">
        <v>1292099.5703299998</v>
      </c>
      <c r="M25" s="192">
        <v>1445.2552659999999</v>
      </c>
      <c r="N25" s="192">
        <v>0</v>
      </c>
      <c r="O25" s="192">
        <v>0</v>
      </c>
      <c r="P25" s="192">
        <v>0</v>
      </c>
      <c r="Q25" s="192">
        <v>0</v>
      </c>
      <c r="R25" s="192">
        <v>0</v>
      </c>
      <c r="S25" s="192">
        <v>0</v>
      </c>
      <c r="T25" s="192">
        <v>0</v>
      </c>
      <c r="U25" s="192">
        <v>-207848.00581</v>
      </c>
      <c r="V25" s="192">
        <v>-177136.01813499999</v>
      </c>
      <c r="W25" s="192">
        <v>-27836.815019000001</v>
      </c>
      <c r="X25" s="192">
        <v>-2875.1726560000002</v>
      </c>
      <c r="Y25" s="192" t="s">
        <v>110</v>
      </c>
      <c r="Z25" s="67"/>
      <c r="AA25" s="192">
        <v>0</v>
      </c>
      <c r="AB25" s="192">
        <v>0</v>
      </c>
      <c r="AC25" s="192">
        <v>0</v>
      </c>
      <c r="AD25" s="192">
        <v>0</v>
      </c>
    </row>
    <row r="26" spans="1:30">
      <c r="B26" s="191" t="s">
        <v>427</v>
      </c>
      <c r="C26" s="192">
        <v>8073.9527099999996</v>
      </c>
      <c r="D26" s="192">
        <v>0</v>
      </c>
      <c r="E26" s="192">
        <v>0</v>
      </c>
      <c r="F26" s="192">
        <v>0</v>
      </c>
      <c r="G26" s="192">
        <v>0</v>
      </c>
      <c r="H26" s="192">
        <v>0</v>
      </c>
      <c r="I26" s="192">
        <v>0</v>
      </c>
      <c r="J26" s="192">
        <v>0</v>
      </c>
      <c r="K26" s="192">
        <v>0</v>
      </c>
      <c r="L26" s="192">
        <v>0</v>
      </c>
      <c r="M26" s="192">
        <v>0</v>
      </c>
      <c r="N26" s="192">
        <v>0</v>
      </c>
      <c r="O26" s="192">
        <v>0</v>
      </c>
      <c r="P26" s="192">
        <v>0</v>
      </c>
      <c r="Q26" s="192">
        <v>0</v>
      </c>
      <c r="R26" s="192">
        <v>0</v>
      </c>
      <c r="S26" s="192">
        <v>0</v>
      </c>
      <c r="T26" s="192">
        <v>0</v>
      </c>
      <c r="U26" s="192">
        <v>-17.661771999999999</v>
      </c>
      <c r="V26" s="192">
        <v>-17.661771999999999</v>
      </c>
      <c r="W26" s="192">
        <v>0</v>
      </c>
      <c r="X26" s="192">
        <v>0</v>
      </c>
      <c r="Y26" s="192" t="s">
        <v>110</v>
      </c>
      <c r="Z26" s="67"/>
      <c r="AA26" s="192">
        <v>0</v>
      </c>
      <c r="AB26" s="192">
        <v>0</v>
      </c>
      <c r="AC26" s="192">
        <v>0</v>
      </c>
      <c r="AD26" s="192">
        <v>0</v>
      </c>
    </row>
    <row r="27" spans="1:30">
      <c r="B27" s="191" t="s">
        <v>428</v>
      </c>
      <c r="C27" s="192">
        <v>233262.85359799999</v>
      </c>
      <c r="D27" s="192">
        <v>0</v>
      </c>
      <c r="E27" s="192">
        <v>0</v>
      </c>
      <c r="F27" s="192">
        <v>0</v>
      </c>
      <c r="G27" s="192">
        <v>0</v>
      </c>
      <c r="H27" s="192">
        <v>0</v>
      </c>
      <c r="I27" s="192">
        <v>0</v>
      </c>
      <c r="J27" s="192">
        <v>0</v>
      </c>
      <c r="K27" s="192">
        <v>0</v>
      </c>
      <c r="L27" s="192">
        <v>0</v>
      </c>
      <c r="M27" s="192">
        <v>0</v>
      </c>
      <c r="N27" s="192">
        <v>0</v>
      </c>
      <c r="O27" s="192">
        <v>0</v>
      </c>
      <c r="P27" s="192">
        <v>0</v>
      </c>
      <c r="Q27" s="192">
        <v>0</v>
      </c>
      <c r="R27" s="192">
        <v>0</v>
      </c>
      <c r="S27" s="192">
        <v>0</v>
      </c>
      <c r="T27" s="192">
        <v>0</v>
      </c>
      <c r="U27" s="192">
        <v>-16960.321225</v>
      </c>
      <c r="V27" s="192">
        <v>-16960.321225</v>
      </c>
      <c r="W27" s="192">
        <v>0</v>
      </c>
      <c r="X27" s="192">
        <v>0</v>
      </c>
      <c r="Y27" s="192" t="s">
        <v>110</v>
      </c>
      <c r="Z27" s="67"/>
      <c r="AA27" s="192">
        <v>0</v>
      </c>
      <c r="AB27" s="192">
        <v>0</v>
      </c>
      <c r="AC27" s="192">
        <v>0</v>
      </c>
      <c r="AD27" s="192">
        <v>0</v>
      </c>
    </row>
    <row r="28" spans="1:30">
      <c r="B28" s="191" t="s">
        <v>429</v>
      </c>
      <c r="C28" s="192">
        <v>314297.69627900003</v>
      </c>
      <c r="D28" s="192">
        <v>35103.468604000002</v>
      </c>
      <c r="E28" s="192">
        <v>0</v>
      </c>
      <c r="F28" s="192">
        <v>0</v>
      </c>
      <c r="G28" s="192">
        <v>85.440083000000001</v>
      </c>
      <c r="H28" s="192">
        <v>85.440083000000001</v>
      </c>
      <c r="I28" s="192">
        <v>85.440083000000001</v>
      </c>
      <c r="J28" s="192">
        <v>0</v>
      </c>
      <c r="K28" s="192">
        <v>0</v>
      </c>
      <c r="L28" s="192">
        <v>0</v>
      </c>
      <c r="M28" s="192">
        <v>0</v>
      </c>
      <c r="N28" s="192">
        <v>55072.682036999999</v>
      </c>
      <c r="O28" s="192">
        <v>55072.682036999999</v>
      </c>
      <c r="P28" s="192">
        <v>55072.682036999999</v>
      </c>
      <c r="Q28" s="192">
        <v>0</v>
      </c>
      <c r="R28" s="192">
        <v>0</v>
      </c>
      <c r="S28" s="192">
        <v>0</v>
      </c>
      <c r="T28" s="192">
        <v>0</v>
      </c>
      <c r="U28" s="192">
        <v>-12089.608042999998</v>
      </c>
      <c r="V28" s="192">
        <v>-12032.868281999999</v>
      </c>
      <c r="W28" s="192">
        <v>-0.34176099999999998</v>
      </c>
      <c r="X28" s="192">
        <v>0</v>
      </c>
      <c r="Y28" s="192" t="s">
        <v>110</v>
      </c>
      <c r="Z28" s="67"/>
      <c r="AA28" s="192">
        <v>0</v>
      </c>
      <c r="AB28" s="192">
        <v>0</v>
      </c>
      <c r="AC28" s="192">
        <v>0</v>
      </c>
      <c r="AD28" s="192">
        <v>0</v>
      </c>
    </row>
    <row r="29" spans="1:30">
      <c r="B29" s="191" t="s">
        <v>430</v>
      </c>
      <c r="C29" s="192">
        <v>11072.727059000001</v>
      </c>
      <c r="D29" s="192">
        <v>0</v>
      </c>
      <c r="E29" s="192">
        <v>0</v>
      </c>
      <c r="F29" s="192">
        <v>0</v>
      </c>
      <c r="G29" s="192">
        <v>0</v>
      </c>
      <c r="H29" s="192">
        <v>0</v>
      </c>
      <c r="I29" s="192">
        <v>0</v>
      </c>
      <c r="J29" s="192">
        <v>0</v>
      </c>
      <c r="K29" s="192">
        <v>0</v>
      </c>
      <c r="L29" s="192">
        <v>0</v>
      </c>
      <c r="M29" s="192">
        <v>0</v>
      </c>
      <c r="N29" s="192">
        <v>0</v>
      </c>
      <c r="O29" s="192">
        <v>0</v>
      </c>
      <c r="P29" s="192">
        <v>0</v>
      </c>
      <c r="Q29" s="192">
        <v>0</v>
      </c>
      <c r="R29" s="192">
        <v>0</v>
      </c>
      <c r="S29" s="192">
        <v>0</v>
      </c>
      <c r="T29" s="192">
        <v>0</v>
      </c>
      <c r="U29" s="192">
        <v>-100.04348</v>
      </c>
      <c r="V29" s="192">
        <v>-100.04348</v>
      </c>
      <c r="W29" s="192">
        <v>0</v>
      </c>
      <c r="X29" s="192">
        <v>0</v>
      </c>
      <c r="Y29" s="192" t="s">
        <v>110</v>
      </c>
      <c r="Z29" s="67"/>
      <c r="AA29" s="192">
        <v>0</v>
      </c>
      <c r="AB29" s="192">
        <v>0</v>
      </c>
      <c r="AC29" s="192">
        <v>0</v>
      </c>
      <c r="AD29" s="192">
        <v>0</v>
      </c>
    </row>
    <row r="30" spans="1:30" ht="13.5" thickBot="1">
      <c r="B30" s="193" t="s">
        <v>431</v>
      </c>
      <c r="C30" s="194">
        <v>14181857.920383999</v>
      </c>
      <c r="D30" s="194">
        <v>1664229.2920899999</v>
      </c>
      <c r="E30" s="194">
        <v>889730.14034599997</v>
      </c>
      <c r="F30" s="194">
        <v>265698.50234000001</v>
      </c>
      <c r="G30" s="194">
        <v>18535514.400534</v>
      </c>
      <c r="H30" s="194">
        <v>4376755.5291650007</v>
      </c>
      <c r="I30" s="194">
        <v>1743681.505233</v>
      </c>
      <c r="J30" s="194">
        <v>2563176.7064940003</v>
      </c>
      <c r="K30" s="194">
        <v>0</v>
      </c>
      <c r="L30" s="194">
        <v>14158758.871368999</v>
      </c>
      <c r="M30" s="194">
        <v>30499.007799999999</v>
      </c>
      <c r="N30" s="194">
        <v>1565.1178179999999</v>
      </c>
      <c r="O30" s="194">
        <v>0</v>
      </c>
      <c r="P30" s="194">
        <v>0</v>
      </c>
      <c r="Q30" s="194">
        <v>0</v>
      </c>
      <c r="R30" s="194">
        <v>1565.1178179999999</v>
      </c>
      <c r="S30" s="194">
        <v>0</v>
      </c>
      <c r="T30" s="194">
        <v>1565.1178179999999</v>
      </c>
      <c r="U30" s="194">
        <v>-762164.28726500005</v>
      </c>
      <c r="V30" s="194">
        <v>-377086.91143899999</v>
      </c>
      <c r="W30" s="194">
        <v>-337873.07529900002</v>
      </c>
      <c r="X30" s="194">
        <v>-47203.616095999998</v>
      </c>
      <c r="Y30" s="194" t="s">
        <v>110</v>
      </c>
      <c r="Z30" s="67"/>
      <c r="AA30" s="194">
        <v>0</v>
      </c>
      <c r="AB30" s="194">
        <v>0</v>
      </c>
      <c r="AC30" s="194">
        <v>0</v>
      </c>
      <c r="AD30" s="194">
        <v>0</v>
      </c>
    </row>
    <row r="31" spans="1:30" ht="13.5" thickBot="1">
      <c r="B31" s="195"/>
    </row>
    <row r="32" spans="1:30" s="102" customFormat="1" ht="13.5" thickBot="1">
      <c r="A32"/>
      <c r="B32" s="197" t="s">
        <v>432</v>
      </c>
      <c r="C32" s="198">
        <v>145172606.76878899</v>
      </c>
      <c r="D32" s="198">
        <v>12423752.529257001</v>
      </c>
      <c r="E32" s="198">
        <v>9261954.3364330009</v>
      </c>
      <c r="F32" s="198">
        <v>4469850.5075380001</v>
      </c>
      <c r="G32" s="198">
        <v>120323818.10579</v>
      </c>
      <c r="H32" s="198">
        <v>30584148.97902</v>
      </c>
      <c r="I32" s="198">
        <v>16435571.964376999</v>
      </c>
      <c r="J32" s="198">
        <v>13015002.300438</v>
      </c>
      <c r="K32" s="198">
        <v>3957.3382849999998</v>
      </c>
      <c r="L32" s="198">
        <v>89739669.126770005</v>
      </c>
      <c r="M32" s="198">
        <v>364375.95829400001</v>
      </c>
      <c r="N32" s="198">
        <v>2757033.812587</v>
      </c>
      <c r="O32" s="198">
        <v>355114.34894599998</v>
      </c>
      <c r="P32" s="198">
        <v>355114.34870100004</v>
      </c>
      <c r="Q32" s="198">
        <v>0</v>
      </c>
      <c r="R32" s="198">
        <v>2401919.463641</v>
      </c>
      <c r="S32" s="198">
        <v>1369451.0600729999</v>
      </c>
      <c r="T32" s="198">
        <v>1032468.403568</v>
      </c>
      <c r="U32" s="198">
        <v>-6686649.2618030002</v>
      </c>
      <c r="V32" s="198">
        <v>-3768354.0467610001</v>
      </c>
      <c r="W32" s="198">
        <v>-2348922.574939</v>
      </c>
      <c r="X32" s="198">
        <v>-565162.47930500004</v>
      </c>
      <c r="Y32" s="198" t="s">
        <v>110</v>
      </c>
      <c r="Z32" s="216"/>
      <c r="AA32" s="198">
        <v>0</v>
      </c>
      <c r="AB32" s="198">
        <v>69854.800556999995</v>
      </c>
      <c r="AC32" s="198">
        <v>0</v>
      </c>
      <c r="AD32" s="198">
        <v>74902.631078000006</v>
      </c>
    </row>
    <row r="33" spans="1:30" s="102" customFormat="1">
      <c r="A33"/>
      <c r="B33" s="199"/>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96"/>
      <c r="AA33" s="96"/>
      <c r="AB33" s="96"/>
      <c r="AC33" s="96"/>
    </row>
    <row r="34" spans="1:30">
      <c r="B34" s="96" t="s">
        <v>176</v>
      </c>
      <c r="C34" s="200"/>
      <c r="D34" s="200"/>
      <c r="E34" s="200"/>
      <c r="F34" s="200"/>
      <c r="G34" s="200"/>
      <c r="H34" s="200"/>
      <c r="I34" s="200"/>
      <c r="J34" s="200"/>
      <c r="K34" s="200"/>
      <c r="L34" s="200"/>
      <c r="M34" s="200"/>
      <c r="N34" s="200"/>
      <c r="O34" s="200"/>
      <c r="P34" s="200"/>
      <c r="Q34" s="200"/>
      <c r="R34" s="200"/>
      <c r="S34" s="200"/>
      <c r="T34" s="200"/>
      <c r="U34" s="200"/>
      <c r="V34" s="200"/>
      <c r="W34" s="200"/>
      <c r="X34" s="200"/>
      <c r="Y34" s="200"/>
      <c r="AD34" s="102"/>
    </row>
    <row r="35" spans="1:30" s="102" customFormat="1">
      <c r="A35"/>
      <c r="B35" s="96" t="s">
        <v>518</v>
      </c>
      <c r="C35" s="200"/>
      <c r="D35" s="200"/>
      <c r="E35" s="200"/>
      <c r="F35" s="200"/>
      <c r="G35" s="200"/>
      <c r="H35" s="200"/>
      <c r="I35" s="200"/>
      <c r="J35" s="200"/>
      <c r="K35" s="200"/>
      <c r="L35" s="200"/>
      <c r="M35" s="200"/>
      <c r="N35" s="200"/>
      <c r="O35" s="200"/>
      <c r="P35" s="200"/>
      <c r="Q35" s="200"/>
      <c r="R35" s="200"/>
      <c r="S35" s="200"/>
      <c r="T35" s="200"/>
      <c r="U35" s="200"/>
      <c r="V35" s="200"/>
      <c r="W35" s="200"/>
      <c r="X35" s="200"/>
      <c r="Y35" s="200"/>
      <c r="Z35" s="96"/>
      <c r="AA35" s="96"/>
      <c r="AB35" s="96"/>
      <c r="AC35" s="96"/>
    </row>
    <row r="36" spans="1:30" s="102" customFormat="1">
      <c r="A36"/>
      <c r="B36" s="96" t="s">
        <v>433</v>
      </c>
      <c r="C36" s="199"/>
      <c r="D36" s="199"/>
      <c r="E36" s="199"/>
      <c r="F36" s="199"/>
      <c r="G36" s="200"/>
      <c r="H36" s="200"/>
      <c r="I36" s="200"/>
      <c r="J36" s="200"/>
      <c r="K36" s="200"/>
      <c r="L36" s="200"/>
      <c r="M36" s="200"/>
      <c r="N36" s="200"/>
      <c r="O36" s="200"/>
    </row>
    <row r="37" spans="1:30" s="102" customFormat="1">
      <c r="A37"/>
      <c r="C37" s="200"/>
      <c r="D37" s="200"/>
      <c r="E37" s="200"/>
      <c r="F37" s="200"/>
      <c r="G37" s="200"/>
      <c r="H37" s="200"/>
      <c r="I37" s="200"/>
      <c r="J37" s="200"/>
      <c r="K37" s="200"/>
      <c r="L37" s="200"/>
      <c r="M37" s="200"/>
      <c r="N37" s="200"/>
      <c r="O37" s="200"/>
      <c r="P37" s="200"/>
      <c r="Q37" s="200"/>
      <c r="R37" s="200"/>
      <c r="S37" s="200"/>
      <c r="T37" s="200"/>
      <c r="U37" s="200"/>
      <c r="V37" s="200"/>
      <c r="W37" s="200"/>
      <c r="X37" s="200"/>
      <c r="Y37" s="200"/>
      <c r="Z37" s="96"/>
      <c r="AA37" s="96"/>
      <c r="AB37" s="96"/>
      <c r="AC37" s="96"/>
      <c r="AD37" s="103"/>
    </row>
    <row r="38" spans="1:30">
      <c r="B38" s="96" t="s">
        <v>34</v>
      </c>
      <c r="AD38" s="102"/>
    </row>
  </sheetData>
  <mergeCells count="40">
    <mergeCell ref="B4:AD4"/>
    <mergeCell ref="B5:AD5"/>
    <mergeCell ref="B7:B12"/>
    <mergeCell ref="C7:T7"/>
    <mergeCell ref="U7:Y9"/>
    <mergeCell ref="AA7:AD7"/>
    <mergeCell ref="C8:F8"/>
    <mergeCell ref="G8:M8"/>
    <mergeCell ref="N8:T8"/>
    <mergeCell ref="AA8:AA12"/>
    <mergeCell ref="AB8:AB12"/>
    <mergeCell ref="AC8:AC12"/>
    <mergeCell ref="AD8:AD12"/>
    <mergeCell ref="C9:C12"/>
    <mergeCell ref="D9:D12"/>
    <mergeCell ref="E9:E12"/>
    <mergeCell ref="F9:F12"/>
    <mergeCell ref="G9:G12"/>
    <mergeCell ref="H9:K9"/>
    <mergeCell ref="L9:M9"/>
    <mergeCell ref="N9:N12"/>
    <mergeCell ref="O9:Q9"/>
    <mergeCell ref="R9:T9"/>
    <mergeCell ref="H10:H12"/>
    <mergeCell ref="I10:I12"/>
    <mergeCell ref="J10:J12"/>
    <mergeCell ref="K10:K12"/>
    <mergeCell ref="L10:L12"/>
    <mergeCell ref="M10:M12"/>
    <mergeCell ref="O10:O12"/>
    <mergeCell ref="V10:V12"/>
    <mergeCell ref="W10:W12"/>
    <mergeCell ref="X10:X12"/>
    <mergeCell ref="Y10:Y12"/>
    <mergeCell ref="P10:P12"/>
    <mergeCell ref="Q10:Q12"/>
    <mergeCell ref="R10:R12"/>
    <mergeCell ref="S10:S12"/>
    <mergeCell ref="T10:T12"/>
    <mergeCell ref="U10:U12"/>
  </mergeCells>
  <conditionalFormatting sqref="B14:B30">
    <cfRule type="cellIs" dxfId="45" priority="2" stopIfTrue="1" operator="equal">
      <formula>"División"</formula>
    </cfRule>
  </conditionalFormatting>
  <conditionalFormatting sqref="B32">
    <cfRule type="cellIs" dxfId="44" priority="1" operator="equal">
      <formula>"Sistema Bancario PRELIMINAR"</formula>
    </cfRule>
  </conditionalFormatting>
  <hyperlinks>
    <hyperlink ref="AD3" location="'Índice '!A1" tooltip="Ir al Índice" display="Volver" xr:uid="{B83F8D03-1657-4FB7-A41F-9E3127EB336D}"/>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46DED541-958A-4F91-A917-0BA5AB48A78E}">
  <ds:schemaRefs>
    <ds:schemaRef ds:uri="http://schemas.microsoft.com/sharepoint/v3/contenttype/forms"/>
  </ds:schemaRefs>
</ds:datastoreItem>
</file>

<file path=customXml/itemProps2.xml><?xml version="1.0" encoding="utf-8"?>
<ds:datastoreItem xmlns:ds="http://schemas.openxmlformats.org/officeDocument/2006/customXml" ds:itemID="{DF12E08B-CE8E-493D-A79A-60C05B7DF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c010e7-8229-4812-84fa-e6f1d0e4bb2c"/>
    <ds:schemaRef ds:uri="e354a11d-283e-40db-9511-c83b2921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55745C-4AF4-457B-945C-C85A73846289}">
  <ds:schemaRefs>
    <ds:schemaRef ds:uri="http://schemas.microsoft.com/office/2006/metadata/properties"/>
    <ds:schemaRef ds:uri="http://schemas.microsoft.com/office/infopath/2007/PartnerControls"/>
    <ds:schemaRef ds:uri="d4c010e7-8229-4812-84fa-e6f1d0e4bb2c"/>
    <ds:schemaRef ds:uri="e354a11d-283e-40db-9511-c83b2921bd6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Walter Illanes</cp:lastModifiedBy>
  <dcterms:created xsi:type="dcterms:W3CDTF">2025-01-28T17:50:24Z</dcterms:created>
  <dcterms:modified xsi:type="dcterms:W3CDTF">2025-01-29T13:27:41Z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