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03_DatosPublicados\202409_202411_15_29\30 Reportes información CNC para bancos\Reportes Web\"/>
    </mc:Choice>
  </mc:AlternateContent>
  <xr:revisionPtr revIDLastSave="0" documentId="14_{E4DA3B3B-06D0-4981-BD15-F9327090CBC6}" xr6:coauthVersionLast="47" xr6:coauthVersionMax="47" xr10:uidLastSave="{00000000-0000-0000-0000-000000000000}"/>
  <bookViews>
    <workbookView xWindow="-120" yWindow="-120" windowWidth="29040" windowHeight="15720" xr2:uid="{8274B70D-932B-4142-8795-853B84725649}"/>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fecha0">[1]DEF_REPORTES!$M$1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<sst xmlns="http://schemas.openxmlformats.org/spreadsheetml/2006/main" count="2490" uniqueCount="1046">
  <si>
    <t>REPORTE DE INFORMACIÓN FINANCIERA MENSUAL DEL SISTEMA BANCARIO A SEPTIEMBRE DE 2024</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</si>
  <si>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</si>
  <si>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</si>
  <si>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</si>
  <si>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</si>
  <si>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</si>
  <si>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</si>
  <si>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</si>
  <si>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</si>
  <si>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</si>
  <si>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</si>
  <si>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</si>
  <si>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</si>
  <si>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</si>
  <si>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</si>
  <si>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</si>
  <si>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</si>
  <si>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</si>
  <si>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</si>
  <si>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</si>
  <si>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</si>
  <si>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</si>
  <si>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</si>
  <si>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</si>
  <si>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</si>
  <si>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</si>
  <si>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</si>
  <si>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</si>
  <si>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</si>
  <si>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</si>
  <si>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</si>
  <si>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</si>
  <si>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</si>
  <si>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</si>
  <si>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</si>
  <si>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septiembre 2024</t>
  </si>
  <si>
    <t>Volver</t>
  </si>
  <si>
    <t>↑ Presione [+] para ver códigos de cuentas.</t>
  </si>
  <si>
    <t xml:space="preserve">                            PRINCIPALES ACTIVOS, PASIVOS Y PATRIMONIO DEL ESTADO DE SITUACION FINANCIERA CONSOLIDADO</t>
  </si>
  <si>
    <t>DEL SISTEMA BANCARIO</t>
  </si>
  <si>
    <t>AL MES DE SEPTIEMBRE DE 2024</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</si>
  <si>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</si>
  <si>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</si>
  <si>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</si>
  <si>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</si>
  <si>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</si>
  <si>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</si>
  <si>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</si>
  <si>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</si>
  <si>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</si>
  <si>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</si>
  <si>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</si>
  <si>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</si>
  <si>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</si>
  <si>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</si>
  <si>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</si>
  <si>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</si>
  <si>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</si>
  <si>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</si>
  <si>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</si>
  <si>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</si>
  <si>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</si>
  <si>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</si>
  <si>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</si>
  <si>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</si>
  <si>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</si>
  <si>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</si>
  <si>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</si>
  <si>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</si>
  <si>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</si>
  <si>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</si>
  <si>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</si>
  <si>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</si>
  <si>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</si>
  <si>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</si>
  <si>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</si>
  <si>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</si>
  <si>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</si>
  <si>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</si>
  <si>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</si>
  <si>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</si>
  <si>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</si>
  <si>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</si>
  <si>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</si>
  <si>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</si>
  <si>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</si>
  <si>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</si>
  <si>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</si>
  <si>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</si>
  <si>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</si>
  <si>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</si>
  <si>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</si>
  <si>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</si>
  <si>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</si>
  <si>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</si>
  <si>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</si>
  <si>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</si>
  <si>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</si>
  <si>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</si>
  <si>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</si>
  <si>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</si>
  <si>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</si>
  <si>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</si>
  <si>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</si>
  <si>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</si>
  <si>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</si>
  <si>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</si>
  <si>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</si>
  <si>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</si>
  <si>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</si>
  <si>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</si>
  <si>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</si>
  <si>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</si>
  <si>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</si>
  <si>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</si>
  <si>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</si>
  <si>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</si>
  <si>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</si>
  <si>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</si>
  <si>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</si>
  <si>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</si>
  <si>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</si>
  <si>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</si>
  <si>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</si>
  <si>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</si>
  <si>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</si>
  <si>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</si>
  <si>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</si>
  <si>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</si>
  <si>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</si>
  <si>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</si>
  <si>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</si>
  <si>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</si>
  <si>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</si>
  <si>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</si>
  <si>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</si>
  <si>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</si>
  <si>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</si>
  <si>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</si>
  <si>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</si>
  <si>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</si>
  <si>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</si>
  <si>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</si>
  <si>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</si>
  <si>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</si>
  <si>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</si>
  <si>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</si>
  <si>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</si>
  <si>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</si>
  <si>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</si>
  <si>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</si>
  <si>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</si>
  <si>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</si>
  <si>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</si>
  <si>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</si>
  <si>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</si>
  <si>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</si>
  <si>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</si>
  <si>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</si>
  <si>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</si>
  <si>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</si>
  <si>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</si>
  <si>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</si>
  <si>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</si>
  <si>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</si>
  <si>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</si>
  <si>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</si>
  <si>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</si>
  <si>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</si>
  <si>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</si>
  <si>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</si>
  <si>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</si>
  <si>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</si>
  <si>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</si>
  <si>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</si>
  <si>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</si>
  <si>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</si>
  <si>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</si>
  <si>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</si>
  <si>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</si>
  <si>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</si>
  <si>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</si>
  <si>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</si>
  <si>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</si>
  <si>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</si>
  <si>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</si>
  <si>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</si>
  <si>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</si>
  <si>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</si>
  <si>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</si>
  <si>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</si>
  <si>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</si>
  <si>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</si>
  <si>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</si>
  <si>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</si>
  <si>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</si>
  <si>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</si>
  <si>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</si>
  <si>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</si>
  <si>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</si>
  <si>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</si>
  <si>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</si>
  <si>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</si>
  <si>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</si>
  <si>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</si>
  <si>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</si>
  <si>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</si>
  <si>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</si>
  <si>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</si>
  <si>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</si>
  <si>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</si>
  <si>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</si>
  <si>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</si>
  <si>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</si>
  <si>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</si>
  <si>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</si>
  <si>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</si>
  <si>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</si>
  <si>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</si>
  <si>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</si>
  <si>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</si>
  <si>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</si>
  <si>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</si>
  <si>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</si>
  <si>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</si>
  <si>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</si>
  <si>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</si>
  <si>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</si>
  <si>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</si>
  <si>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</si>
  <si>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</si>
  <si>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</si>
  <si>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</si>
  <si>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</si>
  <si>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</si>
  <si>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</si>
  <si>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</si>
  <si>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</si>
  <si>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</si>
  <si>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</si>
  <si>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</si>
  <si>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</si>
  <si>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</si>
  <si>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</si>
  <si>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</si>
  <si>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</si>
  <si>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</si>
  <si>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</si>
  <si>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</si>
  <si>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</si>
  <si>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</si>
  <si>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</si>
  <si>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</si>
  <si>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</si>
  <si>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</si>
  <si>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</si>
  <si>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</si>
  <si>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</si>
  <si>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</si>
  <si>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</si>
  <si>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</si>
  <si>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</si>
  <si>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</si>
  <si>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</si>
  <si>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</si>
  <si>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</si>
  <si>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</si>
  <si>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</si>
  <si>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</si>
  <si>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</si>
  <si>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</si>
  <si>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</si>
  <si>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</si>
  <si>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</si>
  <si>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</si>
  <si>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</si>
  <si>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</si>
  <si>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</si>
  <si>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</si>
  <si>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</si>
  <si>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</si>
  <si>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</si>
  <si>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</si>
  <si>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</si>
  <si>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</si>
  <si>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</si>
  <si>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</si>
  <si>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</si>
  <si>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</si>
  <si>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</si>
  <si>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</si>
  <si>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</si>
  <si>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</si>
  <si>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</si>
  <si>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</si>
  <si>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</si>
  <si>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</si>
  <si>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</si>
  <si>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</si>
  <si>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</si>
  <si>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</si>
  <si>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</si>
  <si>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</si>
  <si>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</si>
  <si>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</si>
  <si>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</si>
  <si>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</si>
  <si>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</si>
  <si>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</si>
  <si>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</si>
  <si>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</si>
  <si>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</si>
  <si>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</si>
  <si>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</si>
  <si>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</si>
  <si>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</si>
  <si>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</si>
  <si>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</si>
  <si>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</si>
  <si>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</si>
  <si>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</si>
  <si>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</si>
  <si>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</si>
  <si>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</si>
  <si>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</si>
  <si>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</si>
  <si>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</si>
  <si>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</si>
  <si>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</si>
  <si>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</si>
  <si>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</si>
  <si>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</si>
  <si>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</si>
  <si>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</si>
  <si>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</si>
  <si>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</si>
  <si>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</si>
  <si>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</si>
  <si>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</si>
  <si>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</si>
  <si>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</si>
  <si>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</si>
  <si>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</si>
  <si>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</si>
  <si>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</si>
  <si>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</si>
  <si>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</si>
  <si>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</si>
  <si>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</si>
  <si>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</si>
  <si>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</si>
  <si>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</si>
  <si>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</si>
  <si>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</si>
  <si>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</si>
  <si>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</si>
  <si>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</si>
  <si>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</si>
  <si>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</si>
  <si>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</si>
  <si>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</si>
  <si>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</si>
  <si>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</si>
  <si>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</si>
  <si>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</si>
  <si>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</si>
  <si>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</si>
  <si>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</si>
  <si>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</si>
  <si>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</si>
  <si>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</si>
  <si>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</si>
  <si>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</si>
  <si>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</si>
  <si>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</si>
  <si>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</si>
  <si>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</si>
  <si>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</si>
  <si>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</si>
  <si>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</si>
  <si>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</si>
  <si>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</si>
  <si>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</si>
  <si>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</si>
  <si>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</si>
  <si>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</si>
  <si>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</si>
  <si>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</si>
  <si>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</si>
  <si>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</si>
  <si>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</si>
  <si>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</si>
  <si>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</si>
  <si>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</si>
  <si>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</si>
  <si>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</si>
  <si>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</si>
  <si>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</si>
  <si>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</si>
  <si>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</si>
  <si>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</si>
  <si>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SEPTIEMBRE DE 2024</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</si>
  <si>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</si>
  <si>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</si>
  <si>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</si>
  <si>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</si>
  <si>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</si>
  <si>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</si>
  <si>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</si>
  <si>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</si>
  <si>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</si>
  <si>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</si>
  <si>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</si>
  <si>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</si>
  <si>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</si>
  <si>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</si>
  <si>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</si>
  <si>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</si>
  <si>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</si>
  <si>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</si>
  <si>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</si>
  <si>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</si>
  <si>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</si>
  <si>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</si>
  <si>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</si>
  <si>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</si>
  <si>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</si>
  <si>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</si>
  <si>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</si>
  <si>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</si>
  <si>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</si>
  <si>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</si>
  <si>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</si>
  <si>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</si>
  <si>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</si>
  <si>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SEPTIEMBRE DE 2024</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</si>
  <si>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</si>
  <si>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</si>
  <si>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</si>
  <si>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</si>
  <si>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</si>
  <si>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</si>
  <si>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</si>
  <si>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</si>
  <si>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</si>
  <si>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</si>
  <si>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</si>
  <si>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</si>
  <si>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</si>
  <si>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SEPTIEMBRE DE 2024</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</si>
  <si>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</si>
  <si>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</si>
  <si>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</si>
  <si>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</si>
  <si>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</si>
  <si>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</si>
  <si>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</si>
  <si>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</si>
  <si>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</si>
  <si>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</si>
  <si>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</si>
  <si>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</si>
  <si>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</si>
  <si>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</si>
  <si>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</si>
  <si>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</si>
  <si>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</si>
  <si>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</si>
  <si>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</si>
  <si>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</si>
  <si>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</si>
  <si>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</si>
  <si>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</si>
  <si>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</si>
  <si>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</si>
  <si>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</si>
  <si>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</si>
  <si>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</si>
  <si>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</si>
  <si>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</si>
  <si>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</si>
  <si>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</si>
  <si>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</si>
  <si>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</si>
  <si>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</si>
  <si>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</si>
  <si>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</si>
  <si>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</si>
  <si>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</si>
  <si>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</si>
  <si>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</si>
  <si>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</si>
  <si>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SEPTIEMBRE DE 2024</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</si>
  <si>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</si>
  <si>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</si>
  <si>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</si>
  <si>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</si>
  <si>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</si>
  <si>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</si>
  <si>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</si>
  <si>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</si>
  <si>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</si>
  <si>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</si>
  <si>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</si>
  <si>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</si>
  <si>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</si>
  <si>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</si>
  <si>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</si>
  <si>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</si>
  <si>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</si>
  <si>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</si>
  <si>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</si>
  <si>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</si>
  <si>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</si>
  <si>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</si>
  <si>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</si>
  <si>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</si>
  <si>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</si>
  <si>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</si>
  <si>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</si>
  <si>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</si>
  <si>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</si>
  <si>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</si>
  <si>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</si>
  <si>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</si>
  <si>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</si>
  <si>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</si>
  <si>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</si>
  <si>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</si>
  <si>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</si>
  <si>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</si>
  <si>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</si>
  <si>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</si>
  <si>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</si>
  <si>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</si>
  <si>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</si>
  <si>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SEPTIEMBRE DE 2024</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</si>
  <si>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</si>
  <si>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</si>
  <si>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</si>
  <si>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</si>
  <si>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</si>
  <si>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</si>
  <si>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</si>
  <si>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</si>
  <si>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</si>
  <si>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</si>
  <si>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</si>
  <si>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</si>
  <si>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</si>
  <si>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</si>
  <si>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</si>
  <si>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</si>
  <si>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</si>
  <si>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</si>
  <si>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</si>
  <si>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</si>
  <si>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</si>
  <si>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</si>
  <si>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</si>
  <si>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</si>
  <si>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</si>
  <si>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</si>
  <si>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</si>
  <si>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</si>
  <si>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</si>
  <si>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</si>
  <si>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</si>
  <si>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</si>
  <si>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</si>
  <si>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</si>
  <si>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</si>
  <si>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SEPTIEMBRE DE 2024</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</si>
  <si>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</si>
  <si>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</si>
  <si>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</si>
  <si>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</si>
  <si>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</si>
  <si>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</si>
  <si>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</si>
  <si>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</si>
  <si>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</si>
  <si>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</si>
  <si>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</si>
  <si>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</si>
  <si>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</si>
  <si>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</si>
  <si>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</si>
  <si>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</si>
  <si>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</si>
  <si>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</si>
  <si>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</si>
  <si>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</si>
  <si>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</si>
  <si>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</si>
  <si>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</si>
  <si>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</si>
  <si>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</si>
  <si>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</si>
  <si>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</si>
  <si>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</si>
  <si>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</si>
  <si>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</si>
  <si>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SEPTIEMBRE DE 2024</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</si>
  <si>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</si>
  <si>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</si>
  <si>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</si>
  <si>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</si>
  <si>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</si>
  <si>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</si>
  <si>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</si>
  <si>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</si>
  <si>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</si>
  <si>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</si>
  <si>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</si>
  <si>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</si>
  <si>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</si>
  <si>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</si>
  <si>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</si>
  <si>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</si>
  <si>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</si>
  <si>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</si>
  <si>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</si>
  <si>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</si>
  <si>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SEPTIEMBRE DE 2024</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</si>
  <si>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</si>
  <si>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</si>
  <si>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</si>
  <si>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</si>
  <si>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</si>
  <si>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</si>
  <si>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</si>
  <si>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</si>
  <si>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</si>
  <si>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</si>
  <si>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</si>
  <si>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</si>
  <si>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</si>
  <si>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</si>
  <si>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</si>
  <si>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SEPTIEMBRE DE 2024</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</si>
  <si>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</si>
  <si>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</si>
  <si>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</si>
  <si>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</si>
  <si>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</si>
  <si>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</si>
  <si>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</si>
  <si>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</si>
  <si>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</si>
  <si>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</si>
  <si>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</si>
  <si>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</si>
  <si>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</si>
  <si>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</si>
  <si>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</si>
  <si>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</si>
  <si>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</si>
  <si>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</si>
  <si>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</si>
  <si>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</si>
  <si>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</si>
  <si>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</si>
  <si>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SEPTIEMBRE DE 2024</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</si>
  <si>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</si>
  <si>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</si>
  <si>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</si>
  <si>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</si>
  <si>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</si>
  <si>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</si>
  <si>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</si>
  <si>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</si>
  <si>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</si>
  <si>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</si>
  <si>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</si>
  <si>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</si>
  <si>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</si>
  <si>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</si>
  <si>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</si>
  <si>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</si>
  <si>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</si>
  <si>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</si>
  <si>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</si>
  <si>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</si>
  <si>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</si>
  <si>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</si>
  <si>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</si>
  <si>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</si>
  <si>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</si>
  <si>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</si>
  <si>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</si>
  <si>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SEPTIEMBRE DE 2024</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</si>
  <si>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</si>
  <si>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</si>
  <si>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</si>
  <si>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</si>
  <si>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</si>
  <si>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</si>
  <si>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</si>
  <si>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</si>
  <si>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</si>
  <si>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</si>
  <si>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</si>
  <si>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</si>
  <si>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</si>
  <si>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</si>
  <si>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</si>
  <si>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</si>
  <si>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</si>
  <si>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</si>
  <si>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</si>
  <si>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</si>
  <si>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</si>
  <si>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</si>
  <si>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</si>
  <si>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</si>
  <si>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</si>
  <si>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</si>
  <si>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</si>
  <si>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</si>
  <si>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</si>
  <si>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</si>
  <si>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</si>
  <si>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</si>
  <si>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</si>
  <si>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</si>
  <si>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</si>
  <si>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</si>
  <si>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SEPTIEMBRE DE 2024</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</si>
  <si>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</si>
  <si>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</si>
  <si>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</si>
  <si>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</si>
  <si>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</si>
  <si>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</si>
  <si>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</si>
  <si>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</si>
  <si>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</si>
  <si>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</si>
  <si>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</si>
  <si>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</si>
  <si>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</si>
  <si>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</si>
  <si>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</si>
  <si>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</si>
  <si>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</si>
  <si>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</si>
  <si>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</si>
  <si>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</si>
  <si>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</si>
  <si>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</si>
  <si>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</si>
  <si>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</si>
  <si>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</si>
  <si>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</si>
  <si>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</si>
  <si>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</si>
  <si>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</si>
  <si>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</si>
  <si>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</si>
  <si>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</si>
  <si>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</si>
  <si>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</si>
  <si>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</si>
  <si>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</si>
  <si>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</si>
  <si>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</si>
  <si>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</si>
  <si>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</si>
  <si>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</si>
  <si>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</si>
  <si>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</si>
  <si>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SEPTIEMBRE DE 2024</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</si>
  <si>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</si>
  <si>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</si>
  <si>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</si>
  <si>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</si>
  <si>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</si>
  <si>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</si>
  <si>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</si>
  <si>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</si>
  <si>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</si>
  <si>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</si>
  <si>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</si>
  <si>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</si>
  <si>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</si>
  <si>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</si>
  <si>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</si>
  <si>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</si>
  <si>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</si>
  <si>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</si>
  <si>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</si>
  <si>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</si>
  <si>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</si>
  <si>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</si>
  <si>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</si>
  <si>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</si>
  <si>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</si>
  <si>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</si>
  <si>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</si>
  <si>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</si>
  <si>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</si>
  <si>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</si>
  <si>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</si>
  <si>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</si>
  <si>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</si>
  <si>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</si>
  <si>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</si>
  <si>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</si>
  <si>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</si>
  <si>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</si>
  <si>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</si>
  <si>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SEPTIEMBRE DE 2024</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</si>
  <si>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</si>
  <si>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</si>
  <si>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</si>
  <si>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</si>
  <si>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</si>
  <si>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</si>
  <si>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</si>
  <si>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</si>
  <si>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</si>
  <si>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</si>
  <si>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</si>
  <si>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</si>
  <si>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</si>
  <si>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</si>
  <si>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</si>
  <si>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</si>
  <si>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</si>
  <si>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</si>
  <si>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</si>
  <si>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</si>
  <si>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</si>
  <si>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SEPTIEMBRE DE 2024</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</si>
  <si>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</si>
  <si>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</si>
  <si>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</si>
  <si>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</si>
  <si>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</si>
  <si>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</si>
  <si>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SEPTIEMBRE DE 2024</t>
  </si>
  <si>
    <t>(58500.00.00+   58700.00.00) / 30000.00.00</t>
  </si>
  <si>
    <t>(58500.00.00+   58700.00.00) / 10000.00.00</t>
  </si>
  <si>
    <t xml:space="preserve">                                 INDICADORES DE RENTABILIDAD Y EFICIENCIA OPERATIVA POR INSTITUCIONES AL MES DE SEPTIEMBRE DE 2024</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</si>
  <si>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</si>
  <si>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</si>
  <si>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</si>
  <si>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</si>
  <si>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</si>
  <si>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</si>
  <si>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</si>
  <si>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</si>
  <si>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</si>
  <si>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</si>
  <si>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</si>
  <si>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</si>
  <si>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</si>
  <si>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</si>
  <si>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</si>
  <si>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</si>
  <si>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</si>
  <si>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</si>
  <si>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</si>
  <si>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</si>
  <si>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</si>
  <si>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</si>
  <si>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</si>
  <si>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</si>
  <si>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</si>
  <si>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</si>
  <si>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</si>
  <si>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</si>
  <si>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</si>
  <si>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</si>
  <si>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</si>
  <si>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</si>
  <si>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</si>
  <si>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</si>
  <si>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</si>
  <si>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</si>
  <si>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</si>
  <si>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SEPTIEMBRE DE 2024</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</si>
  <si>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</si>
  <si>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</si>
  <si>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</si>
  <si>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</si>
  <si>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</si>
  <si>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</si>
  <si>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</si>
  <si>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</si>
  <si>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</si>
  <si>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</si>
  <si>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</si>
  <si>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</si>
  <si>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</si>
  <si>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</si>
  <si>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</si>
  <si>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</si>
  <si>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</si>
  <si>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</si>
  <si>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</si>
  <si>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SEPTIEMBRE DE 2024</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</si>
  <si>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</si>
  <si>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</si>
  <si>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</si>
  <si>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</si>
  <si>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</si>
  <si>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</si>
  <si>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</si>
  <si>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</si>
  <si>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</si>
  <si>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</si>
  <si>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</si>
  <si>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</si>
  <si>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</si>
  <si>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</si>
  <si>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SEPTIEMBRE DE 2024</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</si>
  <si>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</si>
  <si>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</si>
  <si>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</si>
  <si>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</si>
  <si>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</si>
  <si>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</si>
  <si>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</si>
  <si>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</si>
  <si>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</si>
  <si>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</si>
  <si>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</si>
  <si>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</si>
  <si>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</si>
  <si>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</si>
  <si>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</si>
  <si>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</si>
  <si>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</si>
  <si>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</si>
  <si>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SEPTIEMBRE DE 2024</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</si>
  <si>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</si>
  <si>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</si>
  <si>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</si>
  <si>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</si>
  <si>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</si>
  <si>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</si>
  <si>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</si>
  <si>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</si>
  <si>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</si>
  <si>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</si>
  <si>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</si>
  <si>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</si>
  <si>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</si>
  <si>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</si>
  <si>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</si>
  <si>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</si>
  <si>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</si>
  <si>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</si>
  <si>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SEPTIEMBRE DE 2024</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</si>
  <si>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</si>
  <si>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</si>
  <si>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</si>
  <si>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</si>
  <si>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</si>
  <si>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</si>
  <si>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</si>
  <si>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</si>
  <si>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</si>
  <si>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</si>
  <si>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</si>
  <si>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</si>
  <si>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</si>
  <si>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</si>
  <si>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SEPTIEMBRE DE 2024</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</si>
  <si>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</si>
  <si>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</si>
  <si>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</si>
  <si>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</si>
  <si>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</si>
  <si>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</si>
  <si>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</si>
  <si>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</si>
  <si>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</si>
  <si>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</si>
  <si>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</si>
  <si>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</si>
  <si>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</si>
  <si>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</si>
  <si>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</si>
  <si>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</si>
  <si>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</si>
  <si>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</si>
  <si>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SEPTIEMBRE DE 2024</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</si>
  <si>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</si>
  <si>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</si>
  <si>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</si>
  <si>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</si>
  <si>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</si>
  <si>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</si>
  <si>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</si>
  <si>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</si>
  <si>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</si>
  <si>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</si>
  <si>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</si>
  <si>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</si>
  <si>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</si>
  <si>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</si>
  <si>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</si>
  <si>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</si>
  <si>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</si>
  <si>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</si>
  <si>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</si>
  <si>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SEPTIEMBRE DE 2024</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</si>
  <si>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</si>
  <si>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</si>
  <si>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</si>
  <si>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</si>
  <si>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</si>
  <si>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</si>
  <si>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</si>
  <si>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</si>
  <si>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</si>
  <si>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</si>
  <si>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</si>
  <si>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</si>
  <si>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</si>
  <si>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</si>
  <si>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</si>
  <si>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</si>
  <si>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</si>
  <si>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</si>
  <si>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</si>
  <si>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</si>
  <si>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</si>
  <si>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</si>
  <si>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</si>
  <si>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</si>
  <si>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SEPTIEMBRE DE 2024</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</si>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</sst>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14" fontId="9" fillId="3" borderId="0" xfId="3" applyNumberFormat="1" applyFont="1" applyFill="1"/>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0" fillId="3" borderId="0" xfId="3" applyFont="1" applyFill="1" applyAlignment="1">
      <alignment horizontal="center"/>
    </xf>
    <xf numFmtId="0" fontId="4" fillId="2" borderId="16" xfId="3"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30" fillId="3" borderId="20" xfId="3" applyFont="1" applyFill="1" applyBorder="1" applyAlignment="1">
      <alignment horizontal="center" vertical="center" wrapText="1"/>
    </xf>
    <xf numFmtId="0" fontId="0" fillId="0" borderId="20" xfId="0"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3" fillId="3" borderId="0" xfId="3" applyFont="1" applyFill="1" applyAlignment="1">
      <alignment horizontal="center"/>
    </xf>
    <xf numFmtId="0" fontId="22" fillId="3" borderId="0" xfId="3" applyFont="1" applyFill="1" applyAlignment="1">
      <alignment horizontal="center"/>
    </xf>
    <xf numFmtId="0" fontId="27" fillId="0" borderId="0" xfId="3" applyFont="1"/>
    <xf numFmtId="0" fontId="21" fillId="3" borderId="0" xfId="3" applyFont="1" applyFill="1" applyAlignment="1">
      <alignment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30" fillId="3" borderId="20"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6" fillId="3" borderId="0" xfId="10" applyFont="1" applyFill="1" applyAlignment="1" applyProtection="1">
      <alignment horizontal="center"/>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0" xfId="6" applyFont="1" applyFill="1" applyAlignment="1">
      <alignment horizontal="center"/>
    </xf>
    <xf numFmtId="0" fontId="3" fillId="3" borderId="0" xfId="6" applyFont="1" applyFill="1" applyAlignment="1">
      <alignment horizontal="center"/>
    </xf>
    <xf numFmtId="0" fontId="4" fillId="2" borderId="12"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3" fontId="0" fillId="0" borderId="0" xfId="0" applyNumberFormat="1" applyAlignment="1"/>
    <xf numFmtId="0" fontId="21" fillId="0" borderId="0" xfId="3" quotePrefix="1" applyFont="1" applyAlignment="1">
      <alignment wrapText="1"/>
    </xf>
    <xf numFmtId="0" fontId="43" fillId="0" borderId="0" xfId="5" applyFont="1"/>
    <xf numFmtId="0" fontId="20" fillId="0" borderId="0" xfId="12" applyFont="1"/>
    <xf numFmtId="0" fontId="3" fillId="0" borderId="0" xfId="12"/>
    <xf numFmtId="0" fontId="4" fillId="0" borderId="20" xfId="9" applyFont="1" applyBorder="1" applyAlignment="1">
      <alignment horizontal="center" vertical="center" wrapText="1"/>
    </xf>
    <xf numFmtId="0" fontId="34" fillId="0" borderId="20" xfId="9" applyFont="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0" fontId="4" fillId="2" borderId="19" xfId="3"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4" fillId="2" borderId="13" xfId="3"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16"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3" applyFont="1" applyFill="1" applyBorder="1" applyAlignment="1">
      <alignment horizontal="center" vertical="center" wrapText="1"/>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4" fillId="2" borderId="13" xfId="6" applyFont="1" applyFill="1" applyBorder="1" applyAlignment="1">
      <alignment horizontal="center" vertical="center" wrapText="1"/>
    </xf>
    <xf numFmtId="0" fontId="4" fillId="2" borderId="20" xfId="6" applyFont="1" applyFill="1" applyBorder="1" applyAlignment="1">
      <alignment horizontal="center" vertical="center" wrapText="1"/>
    </xf>
    <xf numFmtId="0" fontId="4" fillId="2" borderId="16" xfId="6"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20" xfId="0" applyFont="1" applyFill="1" applyBorder="1" applyAlignment="1">
      <alignment vertical="center" wrapText="1"/>
    </xf>
    <xf numFmtId="0" fontId="34" fillId="2" borderId="16" xfId="0" applyFont="1" applyFill="1" applyBorder="1" applyAlignment="1">
      <alignment vertical="center" wrapText="1"/>
    </xf>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4" fillId="2" borderId="21"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38" fillId="2" borderId="20"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4" xfId="3" applyFont="1" applyFill="1" applyBorder="1" applyAlignment="1">
      <alignment horizontal="center" vertical="center" wrapText="1"/>
    </xf>
    <xf numFmtId="0" fontId="4" fillId="2" borderId="0" xfId="3" applyFont="1" applyFill="1" applyAlignment="1">
      <alignment horizontal="center" vertical="center" wrapText="1"/>
    </xf>
    <xf numFmtId="0" fontId="4" fillId="2" borderId="35" xfId="3" applyFont="1" applyFill="1" applyBorder="1" applyAlignment="1">
      <alignment horizontal="center" vertical="center" wrapText="1"/>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18" xfId="6" applyFont="1" applyFill="1" applyBorder="1" applyAlignment="1">
      <alignment horizontal="center" vertical="center" wrapText="1"/>
    </xf>
    <xf numFmtId="0" fontId="4" fillId="2" borderId="21" xfId="6" applyFont="1" applyFill="1" applyBorder="1" applyAlignment="1">
      <alignment horizontal="center" vertical="center" wrapText="1"/>
    </xf>
    <xf numFmtId="0" fontId="4" fillId="2" borderId="23"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17" xfId="3" applyFont="1" applyFill="1" applyBorder="1" applyAlignment="1">
      <alignment horizontal="center" vertical="center" wrapText="1"/>
    </xf>
    <xf numFmtId="3" fontId="4" fillId="2" borderId="13"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3" fontId="4" fillId="2" borderId="16" xfId="3" applyNumberFormat="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34" xfId="3" applyFont="1" applyFill="1" applyBorder="1" applyAlignment="1">
      <alignment horizontal="center"/>
    </xf>
    <xf numFmtId="0" fontId="4" fillId="2" borderId="15" xfId="6" applyFont="1" applyFill="1" applyBorder="1" applyAlignment="1">
      <alignment horizontal="center" vertical="center" wrapText="1"/>
    </xf>
    <xf numFmtId="0" fontId="4" fillId="2" borderId="22" xfId="3" applyFont="1" applyFill="1" applyBorder="1" applyAlignment="1">
      <alignment horizontal="center" vertical="center"/>
    </xf>
    <xf numFmtId="0" fontId="34" fillId="2" borderId="19" xfId="11" applyFont="1" applyFill="1" applyBorder="1" applyAlignment="1">
      <alignment horizontal="center" vertical="center" wrapText="1"/>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4" fillId="2" borderId="17" xfId="3" applyFont="1" applyFill="1" applyBorder="1" applyAlignment="1">
      <alignment horizontal="center" vertical="center"/>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13" xfId="3" applyFont="1" applyFill="1" applyBorder="1" applyAlignment="1">
      <alignment horizontal="center" vertical="center" wrapText="1"/>
    </xf>
    <xf numFmtId="0" fontId="41" fillId="9" borderId="16" xfId="3" applyFont="1" applyFill="1" applyBorder="1" applyAlignment="1">
      <alignment horizontal="center" vertical="center" wrapText="1"/>
    </xf>
    <xf numFmtId="0" fontId="41" fillId="9" borderId="22" xfId="3" applyFont="1" applyFill="1" applyBorder="1" applyAlignment="1">
      <alignment horizontal="center" vertical="center" wrapText="1"/>
    </xf>
    <xf numFmtId="0" fontId="41" fillId="9" borderId="24" xfId="3" applyFont="1" applyFill="1" applyBorder="1" applyAlignment="1">
      <alignment horizontal="center" vertical="center" wrapText="1"/>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20"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4" fillId="2" borderId="20" xfId="9" applyFont="1" applyFill="1" applyBorder="1" applyAlignment="1">
      <alignment horizontal="center" vertical="center" wrapText="1"/>
    </xf>
    <xf numFmtId="0" fontId="4" fillId="2" borderId="16" xfId="9" applyFont="1" applyFill="1" applyBorder="1" applyAlignment="1">
      <alignment horizontal="center" vertical="center" wrapText="1"/>
    </xf>
    <xf numFmtId="0" fontId="4" fillId="2" borderId="13" xfId="9" applyFont="1" applyFill="1" applyBorder="1" applyAlignment="1">
      <alignment horizontal="center" vertical="center" wrapText="1"/>
    </xf>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4" fillId="2" borderId="22" xfId="11" applyFont="1" applyFill="1" applyBorder="1" applyAlignment="1">
      <alignment horizontal="center" vertical="center" wrapText="1"/>
    </xf>
  </cellXfs>
  <cellStyles count="13">
    <cellStyle name="Hipervínculo" xfId="2" builtinId="8"/>
    <cellStyle name="Hipervínculo_Información Financiera Mensual - 2008 (prot)" xfId="10" xr:uid="{04F4F20B-E416-4C50-9200-24E1DD97C2BD}"/>
    <cellStyle name="Normal" xfId="0" builtinId="0"/>
    <cellStyle name="Normal 5" xfId="11" xr:uid="{2D9E1FBB-5717-48BA-8F34-9A0505104A5A}"/>
    <cellStyle name="Normal 9" xfId="5" xr:uid="{672C8A4B-62D1-48DC-863E-CDEE72884959}"/>
    <cellStyle name="Normal_ Public. D.Ofc. JUN'96" xfId="8" xr:uid="{DA65C709-B470-4C25-96C6-3931DA6C7728}"/>
    <cellStyle name="Normal_Definiciones de reportes financieros" xfId="12" xr:uid="{C87DAF7D-D612-434D-B731-0D2AAF5B60EF}"/>
    <cellStyle name="Normal_Información de Instrumentos financieros  2008 (prototipo)" xfId="9" xr:uid="{84F04754-AA3C-4CBD-BB15-F07B8E1341D8}"/>
    <cellStyle name="Normal_Información Financiera Mensual - 2008 (prot)" xfId="3" xr:uid="{1F5297D8-4347-4A81-99DB-52836FDBE732}"/>
    <cellStyle name="Normal_Información Financiera Mensual - 2008 (prot) 2" xfId="4" xr:uid="{6B6404DF-4224-4E3F-A903-4C16BEE95475}"/>
    <cellStyle name="Normal_Información Financiera Mensual - 2008 (prototipo)" xfId="6" xr:uid="{85F27D4E-B3F0-453D-8FFA-CDBA4C02F23F}"/>
    <cellStyle name="Normal_RIESGO DE CREDITO Y CONTIGENTES 2008" xfId="7" xr:uid="{E206AC83-C0A7-4494-A8D0-87057C8251B5}"/>
    <cellStyle name="Porcentaje" xfId="1" builtinId="5"/>
  </cellStyles>
  <dxfs count="54">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4623AA-220D-4DCA-9CFA-F85CD41EFA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29DD028-1733-4C7D-BDD0-BE66841301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418D6B6-DE89-4729-A700-96105F53C5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DF2E43-F20A-48FA-8EE2-508509D301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227D123-8697-4E44-862E-7E17EE76BE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1A86E67-F9FF-4C0F-ADB4-6C1B652B75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A56FFE-D006-46BB-81EF-E5695149CC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180D049-3920-4E81-8650-A8C462A02F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85FDF10-2ACE-419B-B67A-A96D8CFC67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3BBB02D-B8E9-4561-9A85-90B5FED2F1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753AFB-6382-4187-97EA-A58ABE4ADE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1A8537A-AE4B-4D49-A2C5-CCFCCDEDE1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0759361-3067-46BD-A097-1ED7B6E9A4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46B82CE-D00A-414D-ABAF-0768906340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B3DB834-3BC8-4F04-9C6F-2A772BFC6F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A429FD8-AC35-48C3-9DC0-8FBD10405E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9E63D80-4005-4F52-AA6F-E16D063765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E5123DF-EC40-4026-B081-B6FAA81C23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41796E-5FB9-425E-9BED-BE7C5D2C90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EE3DF3F-A59A-4C23-A969-AF2117E5E2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F301E8A-401F-42D5-80D2-535B47A399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AC09F2F-D949-4EC5-AD00-C62A447DAE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5FBC9D7-9AE2-4189-A249-83BDA6DDD7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290444A-FAEF-4C96-8728-82D3E414C4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0524DD9-0FB2-434D-91E4-72514F4D77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F901204-4D0E-4F6D-BC15-610371896D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45E6EF3-037B-437A-9FD7-361D18BB92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34FD1E7-B854-438C-97FA-FABEA0F66E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EA146C9-D085-47D3-9D3E-CCE4172DFA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4E9286B-F6B0-483B-8E14-E7219C383F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99D5C12-643A-4670-A6AC-AF4596D41D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https://cmfchile.sharepoint.com/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45565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EB94-FD8C-4488-A7F9-17CA4875FFAA}">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1C808426-B483-4E52-A695-D8F284858AED}"/>
    <hyperlink ref="B32" location="'Estado del Resultado Bancos 1'!A1" tooltip="Estado de Resultado Consolidado por Instituciones I" display="Principales Componentes del Estado del Resultado Consolidado por Instituciones I" xr:uid="{46439F56-B76B-4E80-80FC-F8995229C75C}"/>
    <hyperlink ref="B46" location="'Indic. Activ. var. mensual'!A1" tooltip="Indicadores de Actividad mensual por instituciones" display="Indicadores de Actividad mensual por Instituciones" xr:uid="{EF569A49-9989-4524-B853-6ECA37D6A273}"/>
    <hyperlink ref="B36" location="'Intereses  '!A1" tooltip="Margen de intereses por instituciones" display="Ingreso neto por Intereses por Instituciones" xr:uid="{3BECB49F-46FB-455B-9FCE-4F2305D1EAF4}"/>
    <hyperlink ref="B40" location="Comisiones!A1" tooltip="Comisiones netas por instituciones" display="Ingreso neto por Comisiones por Instituciones" xr:uid="{C748FDC3-C41E-456C-94F4-02E0FE83AF8E}"/>
    <hyperlink ref="B26" location="'Pasivos Bancos 1'!A1" tooltip="Principales Pasivos Consolidados por Instituciones I" display="Principales Pasivos Consolidados por Instituciones I" xr:uid="{50215D5B-15A1-4E7A-AC7B-5140C356C056}"/>
    <hyperlink ref="B52" location="'Ind. R. crédito provisiones'!A1" tooltip="Indicadores de Riesgo de crédito de Provisiones por instituciones" display="Indicadores de Riesgo de crédito de Provisiones por instituciones" xr:uid="{A9755D1B-164D-4416-A334-4E134A93D137}"/>
    <hyperlink ref="B48" location="'Indic. Activ. var. 12 meses '!A1" tooltip="Indicadores de Actividad (variación en 12 meses) por instituciones" display="Indicadores de Actividad (variación en 12 meses) por Instituciones" xr:uid="{6A06E3C3-9A83-4BDE-8BE7-2CAABDBAB7F2}"/>
    <hyperlink ref="B64" location="'Calidad Créditos contingentes'!A1" tooltip="Calidad de los Créditos Contingentes por instituciones" display="Calidad de Créditos Contingentes por Instituciones" xr:uid="{19DEA8F6-718A-4166-B02C-96C8B5EE8998}"/>
    <hyperlink ref="B12" location="'Est. del Resultado Sistema'!A1" tooltip="Resultados Consolidados del Sistema Bancario" display="Estado del Resultado Consolidado del Sistema Bancario" xr:uid="{3E044C7B-4B40-4261-B5A8-D871385B928F}"/>
    <hyperlink ref="B62" location="'Créditos contingentes'!A1" tooltip="Créditos Contingentes por instituciones" display="Créditos Contingentes por Instituciones" xr:uid="{93CCDD69-A358-4F89-9BBF-8D2942201A0B}"/>
    <hyperlink ref="B24" location="'Activos Bancos 2'!A1" tooltip="Principales Activos Consolidados por Instituciones II" display="Principales Activos Consolidados por Instituciones II" xr:uid="{B97BE16F-7070-40F5-879C-CA55B45836DE}"/>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773AA748-CB67-436D-84E4-5CEAC861450B}"/>
    <hyperlink ref="B50" location="'Ind. de rentab. y eficiencia'!A1" tooltip="Indicadores de Rentabilidad y Eficiencia por instituciones" display="Indicadores de Rentabilidad y Eficiencia por instituciones" xr:uid="{E08501A9-518F-49AA-BF8F-572AE497E434}"/>
    <hyperlink ref="B42" location="'Resultado financiero neto'!A1" tooltip="Resultado financiero neto por instituciones" display="Resultado financiero neto por Instituciones" xr:uid="{D26167BC-20A8-40B1-B5DE-7247888AADEB}"/>
    <hyperlink ref="B56" location="'Calidad de Colocaciones 1'!A1" tooltip="Calidad de colocaciones por instituciones I" display="Calidad de Colocaciones por Instituciones I" xr:uid="{163D65DD-C91F-435F-85E5-99E8B566781D}"/>
    <hyperlink ref="B58" location="'Calidad de Colocaciones 2'!A1" tooltip="Calidad de colocaciones por instituciones II" display="Calidad de Colocaciones por Instituciones II" xr:uid="{0E31C06F-87B0-4CD6-9379-8953DA10DB45}"/>
    <hyperlink ref="B60" location="'Calidad de Colocaciones 3'!A1" tooltip="Calidad de colocaciones por instituciones III" display="Calidad de Colocaciones por Instituciones III" xr:uid="{934C2801-9D73-48BA-B331-C5A7C3A0209D}"/>
    <hyperlink ref="B14" location="'Indicadores Sistema'!A1" tooltip="Indicadores del Sistema Bancario" display="Principales Indicadores del Sistema Bancario" xr:uid="{1C50645E-B114-4965-BE3E-654CDA5E2F82}"/>
    <hyperlink ref="B66" location="'Eventos Riesgo Operacional'!A1" tooltip="Gastos y Recuperaciones por Eventos de pérdida Operacional" display="Pérdida bruta y Recuperaciones de Pérdida bruta por Tipo de Eventos de Riesgo Operacional por Instituciones" xr:uid="{FCB8C9B0-FB89-4E52-B776-C3ABA3A7980D}"/>
    <hyperlink ref="B68" location="'Ind. de Ev. Rie. Ope'!A1" tooltip="Indicadores de Gastos por Eventos de pérdida Operacional" display="Indicadores de Gastos por Eventos de pérdida Operacional" xr:uid="{BE0879CC-3BF7-48B5-9672-481359821C81}"/>
    <hyperlink ref="B28" location="'Pasivos Bancos 2'!A1" tooltip="Principales Pasivos Consolidados por Instituciones II" display="Principales Pasivos Consolidados por Instituciones II" xr:uid="{F3797FBE-C6E8-4A07-B61C-6B5AFDF57F0E}"/>
    <hyperlink ref="B30" location="Patrimonio_Bancos!A1" tooltip="Principales Componentes Patrimonio Consolidados por Instituciones" display="Principales Componentes del Patrimonio Consolidado por Instituciones " xr:uid="{1F1918B9-287A-402E-8871-6CA26467F8CD}"/>
    <hyperlink ref="B34" location="'Estado del Resultado Bancos 2'!A1" tooltip="Estado de Resultado Consolidado por Instituciones II" display="Principales Componentes del Estado del Resultado Consolidado por Instituciones II" xr:uid="{F11A2761-9D24-4F2A-8CD7-00E052D3DCDD}"/>
    <hyperlink ref="B16" location="'Est. Situación Financ. Bancos'!A1" tooltip="Balance Consolidado Bancos" display="Estado de Situación Financiera Consolidado por Instituciones" xr:uid="{2740FA77-9568-4F54-B43E-D964622F8163}"/>
    <hyperlink ref="B18" location="'Est. del Resultado Bancos '!A1" tooltip="Resultados Consolidados Bancos" display="Estado del Resultado Consolidado por Instituciones" xr:uid="{776EC8D3-6012-4E6F-A510-FF1DBB6034C7}"/>
    <hyperlink ref="B38" location="Reajustes!A1" tooltip="Margen de reajustes por instituciones" display="Ingreso neto por Reajustes por Instituciones" xr:uid="{1884D5E8-3174-4184-A86C-C27BC2016D9D}"/>
    <hyperlink ref="B44" location="'Total Gastos Operacionales'!A1" tooltip="Gastos Operacionales por instituciones" display="Total Gastos Operacionales por Instituciones" xr:uid="{B5C419F5-7574-4528-9B78-64433FEBD7E4}"/>
    <hyperlink ref="B22" location="'Activos Bancos 1'!A1" tooltip="Principales Activos Consolidados por Instituciones I" display="Principales Activos Consolidados por Instituciones I" xr:uid="{88A94D07-F623-4509-89ED-63D70BA40B2E}"/>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04E9-975E-4A03-83DE-4F4009589425}">
  <sheetPr codeName="Hoja41">
    <tabColor theme="8" tint="0.79998168889431442"/>
    <pageSetUpPr fitToPage="1"/>
  </sheetPr>
  <dimension ref="A1:AF38"/>
  <sheetViews>
    <sheetView showGridLines="0" topLeftCell="K1" zoomScale="85" zoomScaleNormal="85" workbookViewId="0"/>
  </sheetViews>
  <sheetFormatPr baseColWidth="10" defaultColWidth="11.42578125" defaultRowHeight="12.75" outlineLevelRow="1"/>
  <cols>
    <col min="1" max="1" width="8.140625" bestFit="1" customWidth="1"/>
    <col min="2" max="2" width="35" style="96" customWidth="1"/>
    <col min="3" max="4" width="13.85546875" style="96" customWidth="1"/>
    <col min="5" max="5" width="14" style="96" bestFit="1" customWidth="1"/>
    <col min="6" max="6" width="13.5703125" style="96" bestFit="1" customWidth="1"/>
    <col min="7" max="7" width="13.42578125" style="96" customWidth="1"/>
    <col min="8" max="8" width="15.28515625" style="96" customWidth="1"/>
    <col min="9" max="9" width="13.140625" style="96" customWidth="1"/>
    <col min="10" max="10" width="18.42578125" style="96" customWidth="1"/>
    <col min="11" max="11" width="13.28515625" style="96" customWidth="1"/>
    <col min="12" max="12" width="13.5703125" style="96" customWidth="1"/>
    <col min="13" max="13" width="13.7109375" style="96" customWidth="1"/>
    <col min="14" max="14" width="14.42578125" style="96" customWidth="1"/>
    <col min="15" max="15" width="16.28515625" style="96" customWidth="1"/>
    <col min="16" max="16" width="14.5703125" style="96" customWidth="1"/>
    <col min="17" max="17" width="16.28515625" style="96" customWidth="1"/>
    <col min="18" max="18" width="13.28515625" style="96" customWidth="1"/>
    <col min="19" max="19" width="12.7109375" style="96" customWidth="1"/>
    <col min="20" max="20" width="13.5703125" style="96" bestFit="1" customWidth="1"/>
    <col min="21" max="21" width="13.5703125" style="96" customWidth="1"/>
    <col min="22" max="22" width="12.85546875" style="96" customWidth="1"/>
    <col min="23" max="25" width="14.7109375" style="96" customWidth="1"/>
    <col min="26" max="26" width="15.7109375" style="96" customWidth="1"/>
    <col min="27" max="27" width="14.85546875" style="96" customWidth="1"/>
    <col min="28" max="28" width="15.85546875" style="96" customWidth="1"/>
    <col min="29" max="29" width="13.42578125" style="96" customWidth="1"/>
    <col min="30" max="30" width="12.5703125" style="96" customWidth="1"/>
    <col min="31" max="31" width="1.140625" style="96" customWidth="1"/>
    <col min="32" max="32" width="16.140625" style="96" customWidth="1"/>
    <col min="33" max="16384" width="11.42578125" style="96"/>
  </cols>
  <sheetData>
    <row r="1" spans="1:32">
      <c r="B1" s="99"/>
      <c r="C1" s="99"/>
      <c r="D1" s="99"/>
    </row>
    <row r="2" spans="1:32" s="46" customFormat="1" ht="27" hidden="1" customHeight="1" outlineLevel="1">
      <c r="A2"/>
      <c r="B2" s="181"/>
      <c r="C2" s="217" t="s">
        <v>66</v>
      </c>
      <c r="D2" s="182" t="s">
        <v>519</v>
      </c>
      <c r="E2" s="182" t="s">
        <v>124</v>
      </c>
      <c r="F2" s="182" t="s">
        <v>126</v>
      </c>
      <c r="G2" s="182" t="s">
        <v>129</v>
      </c>
      <c r="H2" s="182" t="s">
        <v>132</v>
      </c>
      <c r="I2" s="182" t="s">
        <v>135</v>
      </c>
      <c r="J2" s="182" t="s">
        <v>520</v>
      </c>
      <c r="K2" s="182" t="s">
        <v>138</v>
      </c>
      <c r="L2" s="182" t="s">
        <v>69</v>
      </c>
      <c r="M2" s="182" t="s">
        <v>521</v>
      </c>
      <c r="N2" s="182" t="s">
        <v>522</v>
      </c>
      <c r="O2" s="182" t="s">
        <v>523</v>
      </c>
      <c r="P2" s="182" t="s">
        <v>524</v>
      </c>
      <c r="Q2" s="182" t="s">
        <v>525</v>
      </c>
      <c r="R2" s="182" t="s">
        <v>526</v>
      </c>
      <c r="S2" s="182" t="s">
        <v>527</v>
      </c>
      <c r="T2" s="182" t="s">
        <v>72</v>
      </c>
      <c r="U2" s="182" t="s">
        <v>528</v>
      </c>
      <c r="V2" s="182" t="s">
        <v>529</v>
      </c>
      <c r="W2" s="182" t="s">
        <v>530</v>
      </c>
      <c r="X2" s="182" t="s">
        <v>141</v>
      </c>
      <c r="Y2" s="182" t="s">
        <v>531</v>
      </c>
      <c r="Z2" s="182" t="s">
        <v>532</v>
      </c>
      <c r="AA2" s="182" t="s">
        <v>75</v>
      </c>
      <c r="AB2" s="182" t="s">
        <v>533</v>
      </c>
      <c r="AC2" s="182" t="s">
        <v>534</v>
      </c>
      <c r="AD2" s="182" t="s">
        <v>535</v>
      </c>
      <c r="AE2" s="182"/>
      <c r="AF2" s="182" t="s">
        <v>63</v>
      </c>
    </row>
    <row r="3" spans="1:32" ht="20.45" customHeight="1" collapsed="1" thickBot="1">
      <c r="B3" s="184" t="s">
        <v>400</v>
      </c>
      <c r="C3" s="99"/>
      <c r="D3" s="99"/>
      <c r="AF3" s="185" t="s">
        <v>36</v>
      </c>
    </row>
    <row r="4" spans="1:32" ht="24" customHeight="1">
      <c r="B4" s="285" t="s">
        <v>536</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7"/>
    </row>
    <row r="5" spans="1:32"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3"/>
    </row>
    <row r="6" spans="1:32">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ht="17.45" customHeight="1">
      <c r="B7" s="370" t="s">
        <v>403</v>
      </c>
      <c r="C7" s="365" t="s">
        <v>407</v>
      </c>
      <c r="D7" s="366"/>
      <c r="E7" s="366"/>
      <c r="F7" s="366"/>
      <c r="G7" s="366"/>
      <c r="H7" s="366"/>
      <c r="I7" s="366"/>
      <c r="J7" s="366"/>
      <c r="K7" s="366"/>
      <c r="L7" s="373" t="s">
        <v>537</v>
      </c>
      <c r="M7" s="374"/>
      <c r="N7" s="374"/>
      <c r="O7" s="374"/>
      <c r="P7" s="374"/>
      <c r="Q7" s="374"/>
      <c r="R7" s="374"/>
      <c r="S7" s="375"/>
      <c r="T7" s="373" t="s">
        <v>538</v>
      </c>
      <c r="U7" s="374"/>
      <c r="V7" s="374"/>
      <c r="W7" s="375"/>
      <c r="X7" s="313" t="s">
        <v>539</v>
      </c>
      <c r="Y7" s="313" t="s">
        <v>540</v>
      </c>
      <c r="Z7" s="313" t="s">
        <v>541</v>
      </c>
      <c r="AA7" s="360" t="s">
        <v>410</v>
      </c>
      <c r="AB7" s="361"/>
      <c r="AC7" s="361"/>
      <c r="AD7" s="362"/>
      <c r="AE7" s="186"/>
      <c r="AF7" s="313" t="s">
        <v>406</v>
      </c>
    </row>
    <row r="8" spans="1:32" s="102" customFormat="1" ht="12" customHeight="1">
      <c r="A8"/>
      <c r="B8" s="371"/>
      <c r="C8" s="324" t="s">
        <v>413</v>
      </c>
      <c r="D8" s="324" t="s">
        <v>542</v>
      </c>
      <c r="E8" s="365" t="s">
        <v>543</v>
      </c>
      <c r="F8" s="366"/>
      <c r="G8" s="366"/>
      <c r="H8" s="366"/>
      <c r="I8" s="366"/>
      <c r="J8" s="366"/>
      <c r="K8" s="366"/>
      <c r="L8" s="367"/>
      <c r="M8" s="368"/>
      <c r="N8" s="368"/>
      <c r="O8" s="368"/>
      <c r="P8" s="368"/>
      <c r="Q8" s="368"/>
      <c r="R8" s="368"/>
      <c r="S8" s="369"/>
      <c r="T8" s="367"/>
      <c r="U8" s="368"/>
      <c r="V8" s="368"/>
      <c r="W8" s="369"/>
      <c r="X8" s="319"/>
      <c r="Y8" s="319"/>
      <c r="Z8" s="319"/>
      <c r="AA8" s="310" t="s">
        <v>413</v>
      </c>
      <c r="AB8" s="313" t="s">
        <v>544</v>
      </c>
      <c r="AC8" s="313" t="s">
        <v>545</v>
      </c>
      <c r="AD8" s="313" t="s">
        <v>546</v>
      </c>
      <c r="AE8" s="186"/>
      <c r="AF8" s="314"/>
    </row>
    <row r="9" spans="1:32" s="102" customFormat="1" ht="12.75" customHeight="1">
      <c r="A9"/>
      <c r="B9" s="371"/>
      <c r="C9" s="325"/>
      <c r="D9" s="325"/>
      <c r="E9" s="319" t="s">
        <v>413</v>
      </c>
      <c r="F9" s="367" t="s">
        <v>125</v>
      </c>
      <c r="G9" s="368"/>
      <c r="H9" s="368"/>
      <c r="I9" s="368"/>
      <c r="J9" s="369"/>
      <c r="K9" s="319" t="s">
        <v>137</v>
      </c>
      <c r="L9" s="343" t="s">
        <v>413</v>
      </c>
      <c r="M9" s="332" t="s">
        <v>547</v>
      </c>
      <c r="N9" s="344"/>
      <c r="O9" s="332" t="s">
        <v>548</v>
      </c>
      <c r="P9" s="359"/>
      <c r="Q9" s="344"/>
      <c r="R9" s="319" t="s">
        <v>549</v>
      </c>
      <c r="S9" s="319" t="s">
        <v>550</v>
      </c>
      <c r="T9" s="319" t="s">
        <v>413</v>
      </c>
      <c r="U9" s="319" t="s">
        <v>551</v>
      </c>
      <c r="V9" s="319" t="s">
        <v>552</v>
      </c>
      <c r="W9" s="331" t="s">
        <v>553</v>
      </c>
      <c r="X9" s="319"/>
      <c r="Y9" s="319"/>
      <c r="Z9" s="319"/>
      <c r="AA9" s="343"/>
      <c r="AB9" s="319"/>
      <c r="AC9" s="319"/>
      <c r="AD9" s="319"/>
      <c r="AE9" s="186"/>
      <c r="AF9" s="314"/>
    </row>
    <row r="10" spans="1:32" s="102" customFormat="1" ht="12.75" customHeight="1">
      <c r="A10"/>
      <c r="B10" s="371"/>
      <c r="C10" s="325"/>
      <c r="D10" s="325"/>
      <c r="E10" s="319"/>
      <c r="F10" s="313" t="s">
        <v>413</v>
      </c>
      <c r="G10" s="327" t="s">
        <v>554</v>
      </c>
      <c r="H10" s="328"/>
      <c r="I10" s="329"/>
      <c r="J10" s="330" t="s">
        <v>555</v>
      </c>
      <c r="K10" s="319"/>
      <c r="L10" s="343"/>
      <c r="M10" s="313" t="s">
        <v>413</v>
      </c>
      <c r="N10" s="330" t="s">
        <v>513</v>
      </c>
      <c r="O10" s="313" t="s">
        <v>413</v>
      </c>
      <c r="P10" s="313" t="s">
        <v>513</v>
      </c>
      <c r="Q10" s="313" t="s">
        <v>556</v>
      </c>
      <c r="R10" s="319"/>
      <c r="S10" s="319"/>
      <c r="T10" s="319"/>
      <c r="U10" s="319"/>
      <c r="V10" s="319"/>
      <c r="W10" s="331"/>
      <c r="X10" s="319"/>
      <c r="Y10" s="319"/>
      <c r="Z10" s="319"/>
      <c r="AA10" s="343"/>
      <c r="AB10" s="319"/>
      <c r="AC10" s="319"/>
      <c r="AD10" s="319"/>
      <c r="AE10" s="186"/>
      <c r="AF10" s="314"/>
    </row>
    <row r="11" spans="1:32" s="102" customFormat="1" ht="59.45" customHeight="1">
      <c r="A11"/>
      <c r="B11" s="372"/>
      <c r="C11" s="326"/>
      <c r="D11" s="326"/>
      <c r="E11" s="320"/>
      <c r="F11" s="345"/>
      <c r="G11" s="187" t="s">
        <v>413</v>
      </c>
      <c r="H11" s="187" t="s">
        <v>557</v>
      </c>
      <c r="I11" s="204" t="s">
        <v>558</v>
      </c>
      <c r="J11" s="332"/>
      <c r="K11" s="320"/>
      <c r="L11" s="344"/>
      <c r="M11" s="345"/>
      <c r="N11" s="346"/>
      <c r="O11" s="345"/>
      <c r="P11" s="345"/>
      <c r="Q11" s="320"/>
      <c r="R11" s="320"/>
      <c r="S11" s="320"/>
      <c r="T11" s="320"/>
      <c r="U11" s="320"/>
      <c r="V11" s="320"/>
      <c r="W11" s="332"/>
      <c r="X11" s="320"/>
      <c r="Y11" s="320"/>
      <c r="Z11" s="320"/>
      <c r="AA11" s="344"/>
      <c r="AB11" s="320"/>
      <c r="AC11" s="320"/>
      <c r="AD11" s="320"/>
      <c r="AE11" s="186"/>
      <c r="AF11" s="315"/>
    </row>
    <row r="12" spans="1:3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86"/>
      <c r="AF12" s="152"/>
    </row>
    <row r="13" spans="1:32" ht="13.5" thickBot="1">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86"/>
      <c r="AF13" s="152"/>
    </row>
    <row r="14" spans="1:32">
      <c r="B14" s="188" t="s">
        <v>415</v>
      </c>
      <c r="C14" s="189">
        <v>6373664.0743859988</v>
      </c>
      <c r="D14" s="189">
        <v>0</v>
      </c>
      <c r="E14" s="189">
        <v>6373664.0743859988</v>
      </c>
      <c r="F14" s="189">
        <v>1584751.6059409999</v>
      </c>
      <c r="G14" s="189">
        <v>1338745.5678499998</v>
      </c>
      <c r="H14" s="189">
        <v>1014823.57363</v>
      </c>
      <c r="I14" s="189">
        <v>323921.99421999999</v>
      </c>
      <c r="J14" s="189">
        <v>0</v>
      </c>
      <c r="K14" s="189">
        <v>4788912.4684449993</v>
      </c>
      <c r="L14" s="189">
        <v>395406.19555499998</v>
      </c>
      <c r="M14" s="189">
        <v>93367.873867999995</v>
      </c>
      <c r="N14" s="189">
        <v>0</v>
      </c>
      <c r="O14" s="189">
        <v>302038.32168699999</v>
      </c>
      <c r="P14" s="189">
        <v>0</v>
      </c>
      <c r="Q14" s="189">
        <v>266092.06729199999</v>
      </c>
      <c r="R14" s="189">
        <v>0</v>
      </c>
      <c r="S14" s="189">
        <v>0</v>
      </c>
      <c r="T14" s="189">
        <v>2104200.7237490001</v>
      </c>
      <c r="U14" s="189">
        <v>46.228243999999997</v>
      </c>
      <c r="V14" s="189">
        <v>2104154.495505</v>
      </c>
      <c r="W14" s="189">
        <v>0</v>
      </c>
      <c r="X14" s="189">
        <v>10171.954591</v>
      </c>
      <c r="Y14" s="189">
        <v>274362.10674000002</v>
      </c>
      <c r="Z14" s="189">
        <v>76803.902281000002</v>
      </c>
      <c r="AA14" s="189">
        <v>330176.49203199998</v>
      </c>
      <c r="AB14" s="189">
        <v>330176.49203199998</v>
      </c>
      <c r="AC14" s="189">
        <v>0</v>
      </c>
      <c r="AD14" s="189">
        <v>0</v>
      </c>
      <c r="AE14" s="190"/>
      <c r="AF14" s="189">
        <v>10056443.144718001</v>
      </c>
    </row>
    <row r="15" spans="1:32">
      <c r="B15" s="191" t="s">
        <v>416</v>
      </c>
      <c r="C15" s="192">
        <v>2454326.6243210002</v>
      </c>
      <c r="D15" s="192">
        <v>0</v>
      </c>
      <c r="E15" s="192">
        <v>2454326.6243210002</v>
      </c>
      <c r="F15" s="192">
        <v>198315.30445600001</v>
      </c>
      <c r="G15" s="192">
        <v>102169.229464</v>
      </c>
      <c r="H15" s="192">
        <v>102166.293471</v>
      </c>
      <c r="I15" s="192">
        <v>2.9359929999999999</v>
      </c>
      <c r="J15" s="192">
        <v>0</v>
      </c>
      <c r="K15" s="192">
        <v>2256011.319865</v>
      </c>
      <c r="L15" s="192">
        <v>175096.504693</v>
      </c>
      <c r="M15" s="192">
        <v>0</v>
      </c>
      <c r="N15" s="192">
        <v>0</v>
      </c>
      <c r="O15" s="192">
        <v>175096.504693</v>
      </c>
      <c r="P15" s="192">
        <v>175096.504693</v>
      </c>
      <c r="Q15" s="192">
        <v>0</v>
      </c>
      <c r="R15" s="192">
        <v>0</v>
      </c>
      <c r="S15" s="192">
        <v>0</v>
      </c>
      <c r="T15" s="192">
        <v>617449.91646199999</v>
      </c>
      <c r="U15" s="192">
        <v>0</v>
      </c>
      <c r="V15" s="192">
        <v>617449.91646199999</v>
      </c>
      <c r="W15" s="192">
        <v>0</v>
      </c>
      <c r="X15" s="192">
        <v>256547.12637700001</v>
      </c>
      <c r="Y15" s="192">
        <v>24597.233732000001</v>
      </c>
      <c r="Z15" s="192">
        <v>11938.825965</v>
      </c>
      <c r="AA15" s="192">
        <v>96245.621226999996</v>
      </c>
      <c r="AB15" s="192">
        <v>96245.621226999996</v>
      </c>
      <c r="AC15" s="192">
        <v>0</v>
      </c>
      <c r="AD15" s="192">
        <v>0</v>
      </c>
      <c r="AE15" s="190"/>
      <c r="AF15" s="192">
        <v>4281899.8903660001</v>
      </c>
    </row>
    <row r="16" spans="1:32">
      <c r="B16" s="191" t="s">
        <v>417</v>
      </c>
      <c r="C16" s="192">
        <v>3421046.7787969997</v>
      </c>
      <c r="D16" s="192">
        <v>0</v>
      </c>
      <c r="E16" s="192">
        <v>3421046.7787969997</v>
      </c>
      <c r="F16" s="192">
        <v>587557.67761100002</v>
      </c>
      <c r="G16" s="192">
        <v>105463.742325</v>
      </c>
      <c r="H16" s="192">
        <v>84319.207070000004</v>
      </c>
      <c r="I16" s="192">
        <v>21144.535254999999</v>
      </c>
      <c r="J16" s="192">
        <v>0</v>
      </c>
      <c r="K16" s="192">
        <v>2833489.1011859998</v>
      </c>
      <c r="L16" s="192">
        <v>401131.833316</v>
      </c>
      <c r="M16" s="192">
        <v>54185.567514000002</v>
      </c>
      <c r="N16" s="192">
        <v>54185.567514000002</v>
      </c>
      <c r="O16" s="192">
        <v>346946.26580200001</v>
      </c>
      <c r="P16" s="192">
        <v>315255.10888700001</v>
      </c>
      <c r="Q16" s="192">
        <v>31685.113888</v>
      </c>
      <c r="R16" s="192">
        <v>0</v>
      </c>
      <c r="S16" s="192">
        <v>0</v>
      </c>
      <c r="T16" s="192">
        <v>2210776.1389990002</v>
      </c>
      <c r="U16" s="192">
        <v>0</v>
      </c>
      <c r="V16" s="192">
        <v>2210776.1389990002</v>
      </c>
      <c r="W16" s="192">
        <v>0</v>
      </c>
      <c r="X16" s="192">
        <v>493615.57953699998</v>
      </c>
      <c r="Y16" s="192">
        <v>15700.98897</v>
      </c>
      <c r="Z16" s="192">
        <v>5550.0602639999997</v>
      </c>
      <c r="AA16" s="192">
        <v>316188.713086</v>
      </c>
      <c r="AB16" s="192">
        <v>316188.713086</v>
      </c>
      <c r="AC16" s="192">
        <v>0</v>
      </c>
      <c r="AD16" s="192">
        <v>0</v>
      </c>
      <c r="AE16" s="190"/>
      <c r="AF16" s="192">
        <v>7239798.9587230003</v>
      </c>
    </row>
    <row r="17" spans="1:32">
      <c r="B17" s="191" t="s">
        <v>418</v>
      </c>
      <c r="C17" s="192">
        <v>27906154.427087002</v>
      </c>
      <c r="D17" s="192">
        <v>0</v>
      </c>
      <c r="E17" s="192">
        <v>27906154.427087002</v>
      </c>
      <c r="F17" s="192">
        <v>13243710.930921001</v>
      </c>
      <c r="G17" s="192">
        <v>10741026.833265001</v>
      </c>
      <c r="H17" s="192">
        <v>6957664.4806129998</v>
      </c>
      <c r="I17" s="192">
        <v>3733366.9148050002</v>
      </c>
      <c r="J17" s="192">
        <v>0</v>
      </c>
      <c r="K17" s="192">
        <v>14662443.496166</v>
      </c>
      <c r="L17" s="192">
        <v>1144119.0694270001</v>
      </c>
      <c r="M17" s="192">
        <v>13575.928782999999</v>
      </c>
      <c r="N17" s="192">
        <v>0</v>
      </c>
      <c r="O17" s="192">
        <v>1130543.1406439999</v>
      </c>
      <c r="P17" s="192">
        <v>138207.587386</v>
      </c>
      <c r="Q17" s="192">
        <v>991552.43283299997</v>
      </c>
      <c r="R17" s="192">
        <v>0</v>
      </c>
      <c r="S17" s="192">
        <v>0</v>
      </c>
      <c r="T17" s="192">
        <v>9772113.1940240003</v>
      </c>
      <c r="U17" s="192">
        <v>993.21532400000001</v>
      </c>
      <c r="V17" s="192">
        <v>9771119.9787000008</v>
      </c>
      <c r="W17" s="192">
        <v>0</v>
      </c>
      <c r="X17" s="192">
        <v>86696.280926000007</v>
      </c>
      <c r="Y17" s="192">
        <v>278289.08165599999</v>
      </c>
      <c r="Z17" s="192">
        <v>96501.557570000004</v>
      </c>
      <c r="AA17" s="192">
        <v>1068667.3774670002</v>
      </c>
      <c r="AB17" s="192">
        <v>1068667.3774670002</v>
      </c>
      <c r="AC17" s="192">
        <v>0</v>
      </c>
      <c r="AD17" s="192">
        <v>0</v>
      </c>
      <c r="AE17" s="190"/>
      <c r="AF17" s="192">
        <v>46213216.230044</v>
      </c>
    </row>
    <row r="18" spans="1:32">
      <c r="B18" s="191" t="s">
        <v>419</v>
      </c>
      <c r="C18" s="192">
        <v>44585071.158677995</v>
      </c>
      <c r="D18" s="192">
        <v>0</v>
      </c>
      <c r="E18" s="192">
        <v>44585071.158677995</v>
      </c>
      <c r="F18" s="192">
        <v>24473853.609306</v>
      </c>
      <c r="G18" s="192">
        <v>21551160.268854003</v>
      </c>
      <c r="H18" s="192">
        <v>18542091.024581</v>
      </c>
      <c r="I18" s="192">
        <v>3002189.9156269999</v>
      </c>
      <c r="J18" s="192">
        <v>19488.023459</v>
      </c>
      <c r="K18" s="192">
        <v>20111217.549371999</v>
      </c>
      <c r="L18" s="192">
        <v>2547435.8684630003</v>
      </c>
      <c r="M18" s="192">
        <v>547153.42726999999</v>
      </c>
      <c r="N18" s="192">
        <v>547132.72932899999</v>
      </c>
      <c r="O18" s="192">
        <v>2000282.4411929999</v>
      </c>
      <c r="P18" s="192">
        <v>1262211.176917</v>
      </c>
      <c r="Q18" s="192">
        <v>655350.05783299997</v>
      </c>
      <c r="R18" s="192">
        <v>0</v>
      </c>
      <c r="S18" s="192">
        <v>0</v>
      </c>
      <c r="T18" s="192">
        <v>8670169.3185879998</v>
      </c>
      <c r="U18" s="192">
        <v>359.92544800000002</v>
      </c>
      <c r="V18" s="192">
        <v>8669809.3931399994</v>
      </c>
      <c r="W18" s="192">
        <v>0</v>
      </c>
      <c r="X18" s="192">
        <v>525919.14225799998</v>
      </c>
      <c r="Y18" s="192">
        <v>2051488.4208190001</v>
      </c>
      <c r="Z18" s="192">
        <v>104503.29358699999</v>
      </c>
      <c r="AA18" s="192">
        <v>2480924.9910240001</v>
      </c>
      <c r="AB18" s="192">
        <v>1589530.602312</v>
      </c>
      <c r="AC18" s="192">
        <v>891394.38871199999</v>
      </c>
      <c r="AD18" s="192">
        <v>0</v>
      </c>
      <c r="AE18" s="190"/>
      <c r="AF18" s="192">
        <v>72193070.825723007</v>
      </c>
    </row>
    <row r="19" spans="1:32">
      <c r="B19" s="191" t="s">
        <v>420</v>
      </c>
      <c r="C19" s="192">
        <v>33431802.923130997</v>
      </c>
      <c r="D19" s="192">
        <v>0</v>
      </c>
      <c r="E19" s="192">
        <v>33431802.923130997</v>
      </c>
      <c r="F19" s="192">
        <v>13942293.696732</v>
      </c>
      <c r="G19" s="192">
        <v>7533305.0930700004</v>
      </c>
      <c r="H19" s="192">
        <v>6040676.6437499998</v>
      </c>
      <c r="I19" s="192">
        <v>1484349.2066590001</v>
      </c>
      <c r="J19" s="192">
        <v>0</v>
      </c>
      <c r="K19" s="192">
        <v>19489509.226398997</v>
      </c>
      <c r="L19" s="192">
        <v>1666159.3780040001</v>
      </c>
      <c r="M19" s="192">
        <v>0</v>
      </c>
      <c r="N19" s="192">
        <v>0</v>
      </c>
      <c r="O19" s="192">
        <v>1666159.3780040001</v>
      </c>
      <c r="P19" s="192">
        <v>1275086.450276</v>
      </c>
      <c r="Q19" s="192">
        <v>210907.83422300001</v>
      </c>
      <c r="R19" s="192">
        <v>0</v>
      </c>
      <c r="S19" s="192">
        <v>0</v>
      </c>
      <c r="T19" s="192">
        <v>8724138.4360770006</v>
      </c>
      <c r="U19" s="192">
        <v>284730.51296600001</v>
      </c>
      <c r="V19" s="192">
        <v>8439407.9231109992</v>
      </c>
      <c r="W19" s="192">
        <v>0</v>
      </c>
      <c r="X19" s="192">
        <v>2010680.7782099999</v>
      </c>
      <c r="Y19" s="192">
        <v>132454.03044</v>
      </c>
      <c r="Z19" s="192">
        <v>69328.404706000001</v>
      </c>
      <c r="AA19" s="192">
        <v>1949820.0172940001</v>
      </c>
      <c r="AB19" s="192">
        <v>1414373.1906399999</v>
      </c>
      <c r="AC19" s="192">
        <v>535446.82665399997</v>
      </c>
      <c r="AD19" s="192">
        <v>0</v>
      </c>
      <c r="AE19" s="190"/>
      <c r="AF19" s="192">
        <v>53382424.776161999</v>
      </c>
    </row>
    <row r="20" spans="1:32">
      <c r="B20" s="191" t="s">
        <v>421</v>
      </c>
      <c r="C20" s="192">
        <v>3609512.2726749997</v>
      </c>
      <c r="D20" s="192">
        <v>0</v>
      </c>
      <c r="E20" s="192">
        <v>3609512.2726749997</v>
      </c>
      <c r="F20" s="192">
        <v>1554930.0572809998</v>
      </c>
      <c r="G20" s="192">
        <v>1312005.2722449999</v>
      </c>
      <c r="H20" s="192">
        <v>10338.774065</v>
      </c>
      <c r="I20" s="192">
        <v>1301666.4981800001</v>
      </c>
      <c r="J20" s="192">
        <v>0</v>
      </c>
      <c r="K20" s="192">
        <v>2054582.2153939998</v>
      </c>
      <c r="L20" s="192">
        <v>0</v>
      </c>
      <c r="M20" s="192">
        <v>0</v>
      </c>
      <c r="N20" s="192">
        <v>0</v>
      </c>
      <c r="O20" s="192">
        <v>0</v>
      </c>
      <c r="P20" s="192">
        <v>0</v>
      </c>
      <c r="Q20" s="192">
        <v>0</v>
      </c>
      <c r="R20" s="192">
        <v>0</v>
      </c>
      <c r="S20" s="192">
        <v>0</v>
      </c>
      <c r="T20" s="192">
        <v>304072.14699799998</v>
      </c>
      <c r="U20" s="192">
        <v>44796.804383000002</v>
      </c>
      <c r="V20" s="192">
        <v>259275.342615</v>
      </c>
      <c r="W20" s="192">
        <v>0</v>
      </c>
      <c r="X20" s="192">
        <v>0</v>
      </c>
      <c r="Y20" s="192">
        <v>380881.75773900002</v>
      </c>
      <c r="Z20" s="192">
        <v>17052.446790999998</v>
      </c>
      <c r="AA20" s="192">
        <v>22525.865215999998</v>
      </c>
      <c r="AB20" s="192">
        <v>22525.865215999998</v>
      </c>
      <c r="AC20" s="192">
        <v>0</v>
      </c>
      <c r="AD20" s="192">
        <v>0</v>
      </c>
      <c r="AE20" s="190"/>
      <c r="AF20" s="192">
        <v>5650146.5285440003</v>
      </c>
    </row>
    <row r="21" spans="1:32">
      <c r="B21" s="191" t="s">
        <v>422</v>
      </c>
      <c r="C21" s="192">
        <v>1927188.5727549999</v>
      </c>
      <c r="D21" s="192">
        <v>0</v>
      </c>
      <c r="E21" s="192">
        <v>1927188.5727549999</v>
      </c>
      <c r="F21" s="192">
        <v>205253.955174</v>
      </c>
      <c r="G21" s="192">
        <v>158885.23389100001</v>
      </c>
      <c r="H21" s="192">
        <v>142802.50994399999</v>
      </c>
      <c r="I21" s="192">
        <v>15841.020493</v>
      </c>
      <c r="J21" s="192">
        <v>0</v>
      </c>
      <c r="K21" s="192">
        <v>1721934.6175809999</v>
      </c>
      <c r="L21" s="192">
        <v>515215.186912</v>
      </c>
      <c r="M21" s="192">
        <v>31109.437808999999</v>
      </c>
      <c r="N21" s="192">
        <v>0</v>
      </c>
      <c r="O21" s="192">
        <v>484105.74910299998</v>
      </c>
      <c r="P21" s="192">
        <v>361074.535011</v>
      </c>
      <c r="Q21" s="192">
        <v>123031.21409199999</v>
      </c>
      <c r="R21" s="192">
        <v>0</v>
      </c>
      <c r="S21" s="192">
        <v>0</v>
      </c>
      <c r="T21" s="192">
        <v>1220384.5151569999</v>
      </c>
      <c r="U21" s="192">
        <v>7586.6393980000003</v>
      </c>
      <c r="V21" s="192">
        <v>1212797.875759</v>
      </c>
      <c r="W21" s="192">
        <v>0</v>
      </c>
      <c r="X21" s="192">
        <v>0</v>
      </c>
      <c r="Y21" s="192">
        <v>3766.6414049999998</v>
      </c>
      <c r="Z21" s="192">
        <v>15542.972954999999</v>
      </c>
      <c r="AA21" s="192">
        <v>153301.83532000001</v>
      </c>
      <c r="AB21" s="192">
        <v>153301.83532000001</v>
      </c>
      <c r="AC21" s="192">
        <v>0</v>
      </c>
      <c r="AD21" s="192">
        <v>0</v>
      </c>
      <c r="AE21" s="190"/>
      <c r="AF21" s="192">
        <v>4424209.0268569998</v>
      </c>
    </row>
    <row r="22" spans="1:32">
      <c r="B22" s="191" t="s">
        <v>423</v>
      </c>
      <c r="C22" s="192">
        <v>20673267.961995002</v>
      </c>
      <c r="D22" s="192">
        <v>0</v>
      </c>
      <c r="E22" s="192">
        <v>20673267.961995002</v>
      </c>
      <c r="F22" s="192">
        <v>6011982.1910049999</v>
      </c>
      <c r="G22" s="192">
        <v>4220945.7106729997</v>
      </c>
      <c r="H22" s="192">
        <v>3181294.5849449998</v>
      </c>
      <c r="I22" s="192">
        <v>950669.61795600003</v>
      </c>
      <c r="J22" s="192">
        <v>0</v>
      </c>
      <c r="K22" s="192">
        <v>14661285.770990001</v>
      </c>
      <c r="L22" s="192">
        <v>1738291.208847</v>
      </c>
      <c r="M22" s="192">
        <v>0</v>
      </c>
      <c r="N22" s="192">
        <v>0</v>
      </c>
      <c r="O22" s="192">
        <v>1738291.208847</v>
      </c>
      <c r="P22" s="192">
        <v>1598322.66741</v>
      </c>
      <c r="Q22" s="192">
        <v>73091.618126999994</v>
      </c>
      <c r="R22" s="192">
        <v>0</v>
      </c>
      <c r="S22" s="192">
        <v>0</v>
      </c>
      <c r="T22" s="192">
        <v>6964695.4469560003</v>
      </c>
      <c r="U22" s="192">
        <v>10199.255189</v>
      </c>
      <c r="V22" s="192">
        <v>6954496.1917669997</v>
      </c>
      <c r="W22" s="192">
        <v>0</v>
      </c>
      <c r="X22" s="192">
        <v>935278.36180800002</v>
      </c>
      <c r="Y22" s="192">
        <v>685674.50819600001</v>
      </c>
      <c r="Z22" s="192">
        <v>124739.449029</v>
      </c>
      <c r="AA22" s="192">
        <v>1166806.6812409998</v>
      </c>
      <c r="AB22" s="192">
        <v>1166806.6812409998</v>
      </c>
      <c r="AC22" s="192">
        <v>0</v>
      </c>
      <c r="AD22" s="192">
        <v>0</v>
      </c>
      <c r="AE22" s="190"/>
      <c r="AF22" s="192">
        <v>38578102.784993999</v>
      </c>
    </row>
    <row r="23" spans="1:32">
      <c r="B23" s="191" t="s">
        <v>424</v>
      </c>
      <c r="C23" s="192">
        <v>776136.39032500004</v>
      </c>
      <c r="D23" s="192">
        <v>0</v>
      </c>
      <c r="E23" s="192">
        <v>776136.39032500004</v>
      </c>
      <c r="F23" s="192">
        <v>99691.475521999993</v>
      </c>
      <c r="G23" s="192">
        <v>40419.893808000001</v>
      </c>
      <c r="H23" s="192">
        <v>62.762535999999997</v>
      </c>
      <c r="I23" s="192">
        <v>40357.131271999999</v>
      </c>
      <c r="J23" s="192">
        <v>2424.295971</v>
      </c>
      <c r="K23" s="192">
        <v>676444.91480300005</v>
      </c>
      <c r="L23" s="192">
        <v>0</v>
      </c>
      <c r="M23" s="192">
        <v>0</v>
      </c>
      <c r="N23" s="192">
        <v>0</v>
      </c>
      <c r="O23" s="192">
        <v>0</v>
      </c>
      <c r="P23" s="192">
        <v>0</v>
      </c>
      <c r="Q23" s="192">
        <v>0</v>
      </c>
      <c r="R23" s="192">
        <v>0</v>
      </c>
      <c r="S23" s="192">
        <v>0</v>
      </c>
      <c r="T23" s="192">
        <v>81635.171681000007</v>
      </c>
      <c r="U23" s="192">
        <v>11009.700785000001</v>
      </c>
      <c r="V23" s="192">
        <v>70625.470895999999</v>
      </c>
      <c r="W23" s="192">
        <v>0</v>
      </c>
      <c r="X23" s="192">
        <v>0</v>
      </c>
      <c r="Y23" s="192">
        <v>0</v>
      </c>
      <c r="Z23" s="192">
        <v>2664.8002139999999</v>
      </c>
      <c r="AA23" s="192">
        <v>0</v>
      </c>
      <c r="AB23" s="192">
        <v>0</v>
      </c>
      <c r="AC23" s="192">
        <v>0</v>
      </c>
      <c r="AD23" s="192">
        <v>0</v>
      </c>
      <c r="AE23" s="190"/>
      <c r="AF23" s="192">
        <v>1004352.1043980001</v>
      </c>
    </row>
    <row r="24" spans="1:32">
      <c r="B24" s="191" t="s">
        <v>425</v>
      </c>
      <c r="C24" s="192">
        <v>29617085.027906001</v>
      </c>
      <c r="D24" s="192">
        <v>0</v>
      </c>
      <c r="E24" s="192">
        <v>29617085.027906001</v>
      </c>
      <c r="F24" s="192">
        <v>13122843.795064</v>
      </c>
      <c r="G24" s="192">
        <v>11019467.538825</v>
      </c>
      <c r="H24" s="192">
        <v>7541852.0498919999</v>
      </c>
      <c r="I24" s="192">
        <v>3471788.1635580002</v>
      </c>
      <c r="J24" s="192">
        <v>1.2499990000000001</v>
      </c>
      <c r="K24" s="192">
        <v>16494241.232842</v>
      </c>
      <c r="L24" s="192">
        <v>3536748.7037599999</v>
      </c>
      <c r="M24" s="192">
        <v>44210.163332999997</v>
      </c>
      <c r="N24" s="192">
        <v>44210.163332999997</v>
      </c>
      <c r="O24" s="192">
        <v>3492538.5404269998</v>
      </c>
      <c r="P24" s="192">
        <v>1028031.9842030001</v>
      </c>
      <c r="Q24" s="192">
        <v>2439514.1278919997</v>
      </c>
      <c r="R24" s="192">
        <v>0</v>
      </c>
      <c r="S24" s="192">
        <v>0</v>
      </c>
      <c r="T24" s="192">
        <v>8127119.8968839999</v>
      </c>
      <c r="U24" s="192">
        <v>350.809483</v>
      </c>
      <c r="V24" s="192">
        <v>8060236.4615280004</v>
      </c>
      <c r="W24" s="192">
        <v>66532.625872999997</v>
      </c>
      <c r="X24" s="192">
        <v>1605478.436672</v>
      </c>
      <c r="Y24" s="192">
        <v>171195.567205</v>
      </c>
      <c r="Z24" s="192">
        <v>82405.294733000002</v>
      </c>
      <c r="AA24" s="192">
        <v>2487703.2128400002</v>
      </c>
      <c r="AB24" s="192">
        <v>1862045.1166969999</v>
      </c>
      <c r="AC24" s="192">
        <v>625658.09614300006</v>
      </c>
      <c r="AD24" s="192">
        <v>0</v>
      </c>
      <c r="AE24" s="190"/>
      <c r="AF24" s="192">
        <v>61566104.279061005</v>
      </c>
    </row>
    <row r="25" spans="1:32">
      <c r="B25" s="191" t="s">
        <v>426</v>
      </c>
      <c r="C25" s="192">
        <v>4366517.8100230005</v>
      </c>
      <c r="D25" s="192">
        <v>0</v>
      </c>
      <c r="E25" s="192">
        <v>4366517.8100230005</v>
      </c>
      <c r="F25" s="192">
        <v>959358.70821900002</v>
      </c>
      <c r="G25" s="192">
        <v>760379.20757299999</v>
      </c>
      <c r="H25" s="192">
        <v>546070.45071300003</v>
      </c>
      <c r="I25" s="192">
        <v>214308.75685999999</v>
      </c>
      <c r="J25" s="192">
        <v>0</v>
      </c>
      <c r="K25" s="192">
        <v>3407159.1018040003</v>
      </c>
      <c r="L25" s="192">
        <v>218462.27851199999</v>
      </c>
      <c r="M25" s="192">
        <v>5283.4674670000004</v>
      </c>
      <c r="N25" s="192">
        <v>0</v>
      </c>
      <c r="O25" s="192">
        <v>213178.81104500001</v>
      </c>
      <c r="P25" s="192">
        <v>115325.02890400001</v>
      </c>
      <c r="Q25" s="192">
        <v>97769.992989999999</v>
      </c>
      <c r="R25" s="192">
        <v>0</v>
      </c>
      <c r="S25" s="192">
        <v>0</v>
      </c>
      <c r="T25" s="192">
        <v>3212610.3780169999</v>
      </c>
      <c r="U25" s="192">
        <v>396.56814700000001</v>
      </c>
      <c r="V25" s="192">
        <v>3212213.80987</v>
      </c>
      <c r="W25" s="192">
        <v>0</v>
      </c>
      <c r="X25" s="192">
        <v>28885.064253</v>
      </c>
      <c r="Y25" s="192">
        <v>29559.081494999999</v>
      </c>
      <c r="Z25" s="192">
        <v>16769.648426</v>
      </c>
      <c r="AA25" s="192">
        <v>417275.25306399999</v>
      </c>
      <c r="AB25" s="192">
        <v>417275.25306399999</v>
      </c>
      <c r="AC25" s="192">
        <v>0</v>
      </c>
      <c r="AD25" s="192">
        <v>0</v>
      </c>
      <c r="AE25" s="190"/>
      <c r="AF25" s="192">
        <v>8815480.8790419996</v>
      </c>
    </row>
    <row r="26" spans="1:32">
      <c r="B26" s="191" t="s">
        <v>427</v>
      </c>
      <c r="C26" s="192">
        <v>10685.432282</v>
      </c>
      <c r="D26" s="192">
        <v>0</v>
      </c>
      <c r="E26" s="192">
        <v>10685.432282</v>
      </c>
      <c r="F26" s="192">
        <v>10685.432282</v>
      </c>
      <c r="G26" s="192">
        <v>10685.432282</v>
      </c>
      <c r="H26" s="192">
        <v>10685.432282</v>
      </c>
      <c r="I26" s="192">
        <v>0</v>
      </c>
      <c r="J26" s="192">
        <v>0</v>
      </c>
      <c r="K26" s="192">
        <v>0</v>
      </c>
      <c r="L26" s="192">
        <v>0</v>
      </c>
      <c r="M26" s="192">
        <v>0</v>
      </c>
      <c r="N26" s="192">
        <v>0</v>
      </c>
      <c r="O26" s="192">
        <v>0</v>
      </c>
      <c r="P26" s="192">
        <v>0</v>
      </c>
      <c r="Q26" s="192">
        <v>0</v>
      </c>
      <c r="R26" s="192">
        <v>0</v>
      </c>
      <c r="S26" s="192">
        <v>0</v>
      </c>
      <c r="T26" s="192">
        <v>0</v>
      </c>
      <c r="U26" s="192">
        <v>0</v>
      </c>
      <c r="V26" s="192">
        <v>0</v>
      </c>
      <c r="W26" s="192">
        <v>0</v>
      </c>
      <c r="X26" s="192">
        <v>0</v>
      </c>
      <c r="Y26" s="192">
        <v>0</v>
      </c>
      <c r="Z26" s="192">
        <v>560.39327900000001</v>
      </c>
      <c r="AA26" s="192">
        <v>0</v>
      </c>
      <c r="AB26" s="192">
        <v>0</v>
      </c>
      <c r="AC26" s="192">
        <v>0</v>
      </c>
      <c r="AD26" s="192">
        <v>0</v>
      </c>
      <c r="AE26" s="190"/>
      <c r="AF26" s="192">
        <v>12011.304286000001</v>
      </c>
    </row>
    <row r="27" spans="1:32">
      <c r="B27" s="191" t="s">
        <v>428</v>
      </c>
      <c r="C27" s="192">
        <v>135874.40652300001</v>
      </c>
      <c r="D27" s="192">
        <v>0</v>
      </c>
      <c r="E27" s="192">
        <v>135874.40652300001</v>
      </c>
      <c r="F27" s="192">
        <v>26068.994871999999</v>
      </c>
      <c r="G27" s="192">
        <v>26050.667622000001</v>
      </c>
      <c r="H27" s="192">
        <v>25401.430546</v>
      </c>
      <c r="I27" s="192">
        <v>0</v>
      </c>
      <c r="J27" s="192">
        <v>0</v>
      </c>
      <c r="K27" s="192">
        <v>109805.411651</v>
      </c>
      <c r="L27" s="192">
        <v>28418.487387000001</v>
      </c>
      <c r="M27" s="192">
        <v>0</v>
      </c>
      <c r="N27" s="192">
        <v>0</v>
      </c>
      <c r="O27" s="192">
        <v>28418.487387000001</v>
      </c>
      <c r="P27" s="192">
        <v>28418.487387000001</v>
      </c>
      <c r="Q27" s="192">
        <v>0</v>
      </c>
      <c r="R27" s="192">
        <v>0</v>
      </c>
      <c r="S27" s="192">
        <v>0</v>
      </c>
      <c r="T27" s="192">
        <v>0</v>
      </c>
      <c r="U27" s="192">
        <v>0</v>
      </c>
      <c r="V27" s="192">
        <v>0</v>
      </c>
      <c r="W27" s="192">
        <v>0</v>
      </c>
      <c r="X27" s="192">
        <v>0</v>
      </c>
      <c r="Y27" s="192">
        <v>0</v>
      </c>
      <c r="Z27" s="192">
        <v>955.26121499999999</v>
      </c>
      <c r="AA27" s="192">
        <v>0</v>
      </c>
      <c r="AB27" s="192">
        <v>0</v>
      </c>
      <c r="AC27" s="192">
        <v>0</v>
      </c>
      <c r="AD27" s="192">
        <v>0</v>
      </c>
      <c r="AE27" s="190"/>
      <c r="AF27" s="192">
        <v>169800.66957599999</v>
      </c>
    </row>
    <row r="28" spans="1:32">
      <c r="B28" s="191" t="s">
        <v>429</v>
      </c>
      <c r="C28" s="192">
        <v>997073.55758100003</v>
      </c>
      <c r="D28" s="192">
        <v>0</v>
      </c>
      <c r="E28" s="192">
        <v>997073.55758100003</v>
      </c>
      <c r="F28" s="192">
        <v>231406.82586300001</v>
      </c>
      <c r="G28" s="192">
        <v>216440.143339</v>
      </c>
      <c r="H28" s="192">
        <v>216426.248196</v>
      </c>
      <c r="I28" s="192">
        <v>0</v>
      </c>
      <c r="J28" s="192">
        <v>0</v>
      </c>
      <c r="K28" s="192">
        <v>765666.73171800002</v>
      </c>
      <c r="L28" s="192">
        <v>0</v>
      </c>
      <c r="M28" s="192">
        <v>0</v>
      </c>
      <c r="N28" s="192">
        <v>0</v>
      </c>
      <c r="O28" s="192">
        <v>0</v>
      </c>
      <c r="P28" s="192">
        <v>0</v>
      </c>
      <c r="Q28" s="192">
        <v>0</v>
      </c>
      <c r="R28" s="192">
        <v>0</v>
      </c>
      <c r="S28" s="192">
        <v>0</v>
      </c>
      <c r="T28" s="192">
        <v>0</v>
      </c>
      <c r="U28" s="192">
        <v>0</v>
      </c>
      <c r="V28" s="192">
        <v>0</v>
      </c>
      <c r="W28" s="192">
        <v>0</v>
      </c>
      <c r="X28" s="192">
        <v>0</v>
      </c>
      <c r="Y28" s="192">
        <v>0</v>
      </c>
      <c r="Z28" s="192">
        <v>1419.7063929999999</v>
      </c>
      <c r="AA28" s="192">
        <v>31435.25</v>
      </c>
      <c r="AB28" s="192">
        <v>0</v>
      </c>
      <c r="AC28" s="192">
        <v>31435.25</v>
      </c>
      <c r="AD28" s="192">
        <v>0</v>
      </c>
      <c r="AE28" s="190"/>
      <c r="AF28" s="192">
        <v>1779311.717555</v>
      </c>
    </row>
    <row r="29" spans="1:32">
      <c r="B29" s="191" t="s">
        <v>430</v>
      </c>
      <c r="C29" s="192">
        <v>208858.73110199999</v>
      </c>
      <c r="D29" s="192">
        <v>0</v>
      </c>
      <c r="E29" s="192">
        <v>208858.73110199999</v>
      </c>
      <c r="F29" s="192">
        <v>137753.786658</v>
      </c>
      <c r="G29" s="192">
        <v>137164.62226999999</v>
      </c>
      <c r="H29" s="192">
        <v>125833.540463</v>
      </c>
      <c r="I29" s="192">
        <v>0</v>
      </c>
      <c r="J29" s="192">
        <v>0</v>
      </c>
      <c r="K29" s="192">
        <v>71104.944443999993</v>
      </c>
      <c r="L29" s="192">
        <v>0</v>
      </c>
      <c r="M29" s="192">
        <v>0</v>
      </c>
      <c r="N29" s="192">
        <v>0</v>
      </c>
      <c r="O29" s="192">
        <v>0</v>
      </c>
      <c r="P29" s="192">
        <v>0</v>
      </c>
      <c r="Q29" s="192">
        <v>0</v>
      </c>
      <c r="R29" s="192">
        <v>0</v>
      </c>
      <c r="S29" s="192">
        <v>0</v>
      </c>
      <c r="T29" s="192">
        <v>0</v>
      </c>
      <c r="U29" s="192">
        <v>0</v>
      </c>
      <c r="V29" s="192">
        <v>0</v>
      </c>
      <c r="W29" s="192">
        <v>0</v>
      </c>
      <c r="X29" s="192">
        <v>0</v>
      </c>
      <c r="Y29" s="192">
        <v>0</v>
      </c>
      <c r="Z29" s="192">
        <v>4097.1114850000004</v>
      </c>
      <c r="AA29" s="192">
        <v>0</v>
      </c>
      <c r="AB29" s="192">
        <v>0</v>
      </c>
      <c r="AC29" s="192">
        <v>0</v>
      </c>
      <c r="AD29" s="192">
        <v>0</v>
      </c>
      <c r="AE29" s="190"/>
      <c r="AF29" s="192">
        <v>665526.51633599994</v>
      </c>
    </row>
    <row r="30" spans="1:32" ht="13.5" thickBot="1">
      <c r="B30" s="193" t="s">
        <v>431</v>
      </c>
      <c r="C30" s="194">
        <v>18533069.315683</v>
      </c>
      <c r="D30" s="194">
        <v>0</v>
      </c>
      <c r="E30" s="194">
        <v>18533069.315683</v>
      </c>
      <c r="F30" s="194">
        <v>5121591.342104001</v>
      </c>
      <c r="G30" s="194">
        <v>4025614.2783069997</v>
      </c>
      <c r="H30" s="194">
        <v>2800648.0667369999</v>
      </c>
      <c r="I30" s="194">
        <v>1224850.2397439999</v>
      </c>
      <c r="J30" s="194">
        <v>0</v>
      </c>
      <c r="K30" s="194">
        <v>13411477.973579001</v>
      </c>
      <c r="L30" s="194">
        <v>2204378.09356</v>
      </c>
      <c r="M30" s="194">
        <v>1.9999999999999999E-6</v>
      </c>
      <c r="N30" s="194">
        <v>1.9999999999999999E-6</v>
      </c>
      <c r="O30" s="194">
        <v>2204378.0935579999</v>
      </c>
      <c r="P30" s="194">
        <v>0</v>
      </c>
      <c r="Q30" s="194">
        <v>1235288.2331910001</v>
      </c>
      <c r="R30" s="194">
        <v>0</v>
      </c>
      <c r="S30" s="194">
        <v>0</v>
      </c>
      <c r="T30" s="194">
        <v>8193899.7533550002</v>
      </c>
      <c r="U30" s="194">
        <v>79223.814777000007</v>
      </c>
      <c r="V30" s="194">
        <v>8114675.9385780003</v>
      </c>
      <c r="W30" s="194">
        <v>0</v>
      </c>
      <c r="X30" s="194">
        <v>452651.50697500003</v>
      </c>
      <c r="Y30" s="194">
        <v>132235.626338</v>
      </c>
      <c r="Z30" s="194">
        <v>138818.80178400001</v>
      </c>
      <c r="AA30" s="194">
        <v>1259746.3370579998</v>
      </c>
      <c r="AB30" s="194">
        <v>1259746.3370579998</v>
      </c>
      <c r="AC30" s="194">
        <v>0</v>
      </c>
      <c r="AD30" s="194">
        <v>0</v>
      </c>
      <c r="AE30" s="190"/>
      <c r="AF30" s="194">
        <v>39270426.777341999</v>
      </c>
    </row>
    <row r="31" spans="1:32" ht="13.5" thickBot="1">
      <c r="B31" s="195"/>
      <c r="AE31" s="186"/>
    </row>
    <row r="32" spans="1:32" s="102" customFormat="1" ht="13.5" thickBot="1">
      <c r="A32"/>
      <c r="B32" s="197" t="s">
        <v>432</v>
      </c>
      <c r="C32" s="198">
        <v>199027335.46525002</v>
      </c>
      <c r="D32" s="198">
        <v>0</v>
      </c>
      <c r="E32" s="198">
        <v>199027335.46525002</v>
      </c>
      <c r="F32" s="198">
        <v>81512049.389010996</v>
      </c>
      <c r="G32" s="198">
        <v>63299928.735662997</v>
      </c>
      <c r="H32" s="198">
        <v>47343157.073434003</v>
      </c>
      <c r="I32" s="198">
        <v>15784456.930622</v>
      </c>
      <c r="J32" s="198">
        <v>21913.569428999999</v>
      </c>
      <c r="K32" s="198">
        <v>117515286.076239</v>
      </c>
      <c r="L32" s="198">
        <v>14570862.808435999</v>
      </c>
      <c r="M32" s="198">
        <v>788885.86604600004</v>
      </c>
      <c r="N32" s="198">
        <v>645528.46017800004</v>
      </c>
      <c r="O32" s="198">
        <v>13781976.94239</v>
      </c>
      <c r="P32" s="198">
        <v>6297029.5310740005</v>
      </c>
      <c r="Q32" s="198">
        <v>6124282.692361</v>
      </c>
      <c r="R32" s="198">
        <v>0</v>
      </c>
      <c r="S32" s="198">
        <v>0</v>
      </c>
      <c r="T32" s="198">
        <v>60203265.036946997</v>
      </c>
      <c r="U32" s="198">
        <v>439693.47414399998</v>
      </c>
      <c r="V32" s="198">
        <v>59697038.936930001</v>
      </c>
      <c r="W32" s="198">
        <v>66532.625872999997</v>
      </c>
      <c r="X32" s="198">
        <v>6405924.2316070003</v>
      </c>
      <c r="Y32" s="198">
        <v>4180205.044735</v>
      </c>
      <c r="Z32" s="198">
        <v>769651.93067699997</v>
      </c>
      <c r="AA32" s="198">
        <v>11780817.646869</v>
      </c>
      <c r="AB32" s="198">
        <v>9696883.0853600018</v>
      </c>
      <c r="AC32" s="198">
        <v>2083934.5615089999</v>
      </c>
      <c r="AD32" s="198">
        <v>0</v>
      </c>
      <c r="AE32" s="186"/>
      <c r="AF32" s="198">
        <v>355302326.41372699</v>
      </c>
    </row>
    <row r="33" spans="1:32" s="102" customFormat="1">
      <c r="A33"/>
      <c r="B33" s="199"/>
      <c r="C33" s="199"/>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row>
    <row r="34" spans="1:32">
      <c r="B34" s="96" t="s">
        <v>176</v>
      </c>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row>
    <row r="35" spans="1:32" s="102" customFormat="1">
      <c r="A35"/>
      <c r="B35" s="96" t="s">
        <v>559</v>
      </c>
      <c r="C35" s="96"/>
      <c r="D35" s="96"/>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1:32" s="102" customFormat="1">
      <c r="A36"/>
      <c r="B36" s="96" t="s">
        <v>433</v>
      </c>
      <c r="C36" s="199"/>
      <c r="D36" s="199"/>
      <c r="E36" s="199"/>
      <c r="F36" s="199"/>
      <c r="G36" s="200"/>
      <c r="H36" s="200"/>
      <c r="I36" s="200"/>
      <c r="J36" s="200"/>
      <c r="K36" s="200"/>
      <c r="L36" s="200"/>
      <c r="M36" s="200"/>
      <c r="N36" s="200"/>
      <c r="O36" s="200"/>
    </row>
    <row r="37" spans="1:32" s="102" customFormat="1">
      <c r="A37"/>
      <c r="B37" s="96"/>
      <c r="C37" s="96"/>
      <c r="D37" s="96"/>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row>
    <row r="38" spans="1:32">
      <c r="B38" s="96" t="s">
        <v>34</v>
      </c>
    </row>
  </sheetData>
  <mergeCells count="38">
    <mergeCell ref="B4:AF4"/>
    <mergeCell ref="B5:AF5"/>
    <mergeCell ref="B7:B11"/>
    <mergeCell ref="C7:K7"/>
    <mergeCell ref="L7:S8"/>
    <mergeCell ref="T7:W8"/>
    <mergeCell ref="X7:X11"/>
    <mergeCell ref="Y7:Y11"/>
    <mergeCell ref="Z7:Z11"/>
    <mergeCell ref="AA7:AD7"/>
    <mergeCell ref="P10:P11"/>
    <mergeCell ref="Q10:Q11"/>
    <mergeCell ref="AF7:AF11"/>
    <mergeCell ref="C8:C11"/>
    <mergeCell ref="D8:D11"/>
    <mergeCell ref="E8:K8"/>
    <mergeCell ref="AA8:AA11"/>
    <mergeCell ref="AB8:AB11"/>
    <mergeCell ref="AC8:AC11"/>
    <mergeCell ref="AD8:AD11"/>
    <mergeCell ref="E9:E11"/>
    <mergeCell ref="F9:J9"/>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s>
  <conditionalFormatting sqref="B14:B30">
    <cfRule type="cellIs" dxfId="43" priority="2" stopIfTrue="1" operator="equal">
      <formula>"División"</formula>
    </cfRule>
  </conditionalFormatting>
  <conditionalFormatting sqref="B32">
    <cfRule type="cellIs" dxfId="42" priority="1" operator="equal">
      <formula>"Sistema Bancario PRELIMINAR"</formula>
    </cfRule>
  </conditionalFormatting>
  <hyperlinks>
    <hyperlink ref="AF3" location="'Índice '!A1" tooltip="Ir al Índice" display="Volver" xr:uid="{4CFB00BE-32C6-43CB-A06A-6E572E82F8EA}"/>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D72FE-8D5C-4A3B-A0BA-BCE6A7E8C8F2}">
  <sheetPr codeName="Hoja2">
    <tabColor theme="8" tint="0.79998168889431442"/>
  </sheetPr>
  <dimension ref="A1:O39"/>
  <sheetViews>
    <sheetView showGridLines="0" zoomScale="85" zoomScaleNormal="85" workbookViewId="0">
      <selection activeCell="J39" sqref="J39"/>
    </sheetView>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99"/>
    </row>
    <row r="2" spans="1:15" s="219" customFormat="1" ht="36" hidden="1" outlineLevel="1">
      <c r="A2"/>
      <c r="B2" s="181"/>
      <c r="C2" s="182" t="s">
        <v>560</v>
      </c>
      <c r="D2" s="182" t="s">
        <v>561</v>
      </c>
      <c r="E2" s="182" t="s">
        <v>147</v>
      </c>
      <c r="F2" s="182" t="s">
        <v>562</v>
      </c>
      <c r="G2" s="182" t="s">
        <v>563</v>
      </c>
      <c r="H2" s="182" t="s">
        <v>564</v>
      </c>
      <c r="I2" s="182" t="s">
        <v>565</v>
      </c>
      <c r="J2" s="182" t="s">
        <v>566</v>
      </c>
      <c r="K2" s="182" t="s">
        <v>567</v>
      </c>
      <c r="L2" s="182" t="s">
        <v>568</v>
      </c>
      <c r="M2" s="182" t="s">
        <v>569</v>
      </c>
      <c r="N2" s="182" t="s">
        <v>570</v>
      </c>
      <c r="O2" s="182" t="s">
        <v>571</v>
      </c>
    </row>
    <row r="3" spans="1:15" ht="22.15" customHeight="1" collapsed="1" thickBot="1">
      <c r="B3" s="184" t="s">
        <v>400</v>
      </c>
      <c r="O3" s="185" t="s">
        <v>36</v>
      </c>
    </row>
    <row r="4" spans="1:15" ht="24" customHeight="1">
      <c r="B4" s="285" t="s">
        <v>572</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96"/>
    </row>
    <row r="7" spans="1:15" ht="18" customHeight="1">
      <c r="B7" s="324" t="s">
        <v>403</v>
      </c>
      <c r="C7" s="327" t="s">
        <v>573</v>
      </c>
      <c r="D7" s="329"/>
      <c r="E7" s="327" t="s">
        <v>574</v>
      </c>
      <c r="F7" s="374"/>
      <c r="G7" s="374"/>
      <c r="H7" s="374"/>
      <c r="I7" s="374"/>
      <c r="J7" s="374"/>
      <c r="K7" s="374"/>
      <c r="L7" s="374"/>
      <c r="M7" s="374"/>
      <c r="N7" s="374"/>
      <c r="O7" s="375"/>
    </row>
    <row r="8" spans="1:15" ht="14.45" customHeight="1">
      <c r="B8" s="325"/>
      <c r="C8" s="313" t="s">
        <v>413</v>
      </c>
      <c r="D8" s="313" t="s">
        <v>575</v>
      </c>
      <c r="E8" s="330" t="s">
        <v>413</v>
      </c>
      <c r="F8" s="348" t="s">
        <v>576</v>
      </c>
      <c r="G8" s="349"/>
      <c r="H8" s="349"/>
      <c r="I8" s="349"/>
      <c r="J8" s="313" t="s">
        <v>577</v>
      </c>
      <c r="K8" s="313" t="s">
        <v>578</v>
      </c>
      <c r="L8" s="348" t="s">
        <v>579</v>
      </c>
      <c r="M8" s="349"/>
      <c r="N8" s="349"/>
      <c r="O8" s="350"/>
    </row>
    <row r="9" spans="1:15" ht="12.75" customHeight="1">
      <c r="B9" s="325"/>
      <c r="C9" s="319"/>
      <c r="D9" s="319"/>
      <c r="E9" s="319"/>
      <c r="F9" s="313" t="s">
        <v>413</v>
      </c>
      <c r="G9" s="313" t="s">
        <v>514</v>
      </c>
      <c r="H9" s="313" t="s">
        <v>515</v>
      </c>
      <c r="I9" s="330" t="s">
        <v>516</v>
      </c>
      <c r="J9" s="319"/>
      <c r="K9" s="319"/>
      <c r="L9" s="313" t="s">
        <v>413</v>
      </c>
      <c r="M9" s="313" t="s">
        <v>580</v>
      </c>
      <c r="N9" s="313" t="s">
        <v>581</v>
      </c>
      <c r="O9" s="313" t="s">
        <v>582</v>
      </c>
    </row>
    <row r="10" spans="1:15" ht="12.75" customHeight="1">
      <c r="B10" s="325"/>
      <c r="C10" s="319"/>
      <c r="D10" s="319"/>
      <c r="E10" s="319"/>
      <c r="F10" s="319"/>
      <c r="G10" s="319"/>
      <c r="H10" s="319"/>
      <c r="I10" s="331"/>
      <c r="J10" s="319"/>
      <c r="K10" s="319"/>
      <c r="L10" s="319"/>
      <c r="M10" s="319"/>
      <c r="N10" s="319"/>
      <c r="O10" s="319"/>
    </row>
    <row r="11" spans="1:15">
      <c r="B11" s="325"/>
      <c r="C11" s="319"/>
      <c r="D11" s="319"/>
      <c r="E11" s="319"/>
      <c r="F11" s="319"/>
      <c r="G11" s="319"/>
      <c r="H11" s="319"/>
      <c r="I11" s="331"/>
      <c r="J11" s="319"/>
      <c r="K11" s="319"/>
      <c r="L11" s="319"/>
      <c r="M11" s="319"/>
      <c r="N11" s="319"/>
      <c r="O11" s="319"/>
    </row>
    <row r="12" spans="1:15">
      <c r="B12" s="326"/>
      <c r="C12" s="320"/>
      <c r="D12" s="320"/>
      <c r="E12" s="320"/>
      <c r="F12" s="320"/>
      <c r="G12" s="320"/>
      <c r="H12" s="320"/>
      <c r="I12" s="332"/>
      <c r="J12" s="320"/>
      <c r="K12" s="320"/>
      <c r="L12" s="320"/>
      <c r="M12" s="320"/>
      <c r="N12" s="320"/>
      <c r="O12" s="320"/>
    </row>
    <row r="13" spans="1:15" ht="12.75" customHeight="1" thickBot="1">
      <c r="B13" s="96"/>
      <c r="C13" s="152"/>
      <c r="D13" s="152"/>
      <c r="E13" s="152"/>
      <c r="F13" s="152"/>
      <c r="G13" s="152"/>
      <c r="H13" s="152"/>
      <c r="I13" s="152"/>
      <c r="J13" s="152"/>
      <c r="K13" s="152"/>
      <c r="L13" s="152"/>
      <c r="M13" s="152"/>
      <c r="N13" s="152"/>
      <c r="O13" s="96"/>
    </row>
    <row r="14" spans="1:15">
      <c r="B14" s="188" t="s">
        <v>415</v>
      </c>
      <c r="C14" s="189">
        <v>16051.689944</v>
      </c>
      <c r="D14" s="189">
        <v>0</v>
      </c>
      <c r="E14" s="189">
        <v>78245.710112999994</v>
      </c>
      <c r="F14" s="189">
        <v>68332.389760000005</v>
      </c>
      <c r="G14" s="189">
        <v>49931.334413999997</v>
      </c>
      <c r="H14" s="189">
        <v>6349.3641170000001</v>
      </c>
      <c r="I14" s="189">
        <v>12051.691229</v>
      </c>
      <c r="J14" s="189">
        <v>9617.5823010000004</v>
      </c>
      <c r="K14" s="189">
        <v>0</v>
      </c>
      <c r="L14" s="189">
        <v>295.73805199999998</v>
      </c>
      <c r="M14" s="189">
        <v>295.73805199999998</v>
      </c>
      <c r="N14" s="189">
        <v>0</v>
      </c>
      <c r="O14" s="189">
        <v>0</v>
      </c>
    </row>
    <row r="15" spans="1:15">
      <c r="B15" s="191" t="s">
        <v>416</v>
      </c>
      <c r="C15" s="192">
        <v>22373.212340999999</v>
      </c>
      <c r="D15" s="192">
        <v>0</v>
      </c>
      <c r="E15" s="192">
        <v>4699.194767</v>
      </c>
      <c r="F15" s="192">
        <v>0</v>
      </c>
      <c r="G15" s="192">
        <v>0</v>
      </c>
      <c r="H15" s="192">
        <v>0</v>
      </c>
      <c r="I15" s="192">
        <v>0</v>
      </c>
      <c r="J15" s="192">
        <v>4013.4351529999999</v>
      </c>
      <c r="K15" s="192">
        <v>0</v>
      </c>
      <c r="L15" s="192">
        <v>685.75961400000006</v>
      </c>
      <c r="M15" s="192">
        <v>685.75961400000006</v>
      </c>
      <c r="N15" s="192">
        <v>0</v>
      </c>
      <c r="O15" s="192">
        <v>0</v>
      </c>
    </row>
    <row r="16" spans="1:15">
      <c r="B16" s="191" t="s">
        <v>417</v>
      </c>
      <c r="C16" s="192">
        <v>8215.8798430000006</v>
      </c>
      <c r="D16" s="192">
        <v>0</v>
      </c>
      <c r="E16" s="192">
        <v>16701.109982000002</v>
      </c>
      <c r="F16" s="192">
        <v>13263</v>
      </c>
      <c r="G16" s="192">
        <v>13000</v>
      </c>
      <c r="H16" s="192">
        <v>263</v>
      </c>
      <c r="I16" s="192">
        <v>0</v>
      </c>
      <c r="J16" s="192">
        <v>3438.1099819999999</v>
      </c>
      <c r="K16" s="192">
        <v>0</v>
      </c>
      <c r="L16" s="192">
        <v>0</v>
      </c>
      <c r="M16" s="192">
        <v>0</v>
      </c>
      <c r="N16" s="192">
        <v>0</v>
      </c>
      <c r="O16" s="192">
        <v>0</v>
      </c>
    </row>
    <row r="17" spans="2:15">
      <c r="B17" s="191" t="s">
        <v>418</v>
      </c>
      <c r="C17" s="192">
        <v>166862.208552</v>
      </c>
      <c r="D17" s="192">
        <v>224.42038199999999</v>
      </c>
      <c r="E17" s="192">
        <v>772004.09048799996</v>
      </c>
      <c r="F17" s="192">
        <v>700251.87713799998</v>
      </c>
      <c r="G17" s="192">
        <v>700251.87713799998</v>
      </c>
      <c r="H17" s="192">
        <v>0</v>
      </c>
      <c r="I17" s="192">
        <v>0</v>
      </c>
      <c r="J17" s="192">
        <v>59790.861315000002</v>
      </c>
      <c r="K17" s="192">
        <v>0</v>
      </c>
      <c r="L17" s="192">
        <v>11961.352035</v>
      </c>
      <c r="M17" s="192">
        <v>11961.352035</v>
      </c>
      <c r="N17" s="192">
        <v>0</v>
      </c>
      <c r="O17" s="192">
        <v>0</v>
      </c>
    </row>
    <row r="18" spans="2:15">
      <c r="B18" s="191" t="s">
        <v>419</v>
      </c>
      <c r="C18" s="192">
        <v>170032.29696599999</v>
      </c>
      <c r="D18" s="192">
        <v>303.745587</v>
      </c>
      <c r="E18" s="192">
        <v>445668.74559800001</v>
      </c>
      <c r="F18" s="192">
        <v>367003.419307</v>
      </c>
      <c r="G18" s="192">
        <v>167403.419307</v>
      </c>
      <c r="H18" s="192">
        <v>176800</v>
      </c>
      <c r="I18" s="192">
        <v>22800</v>
      </c>
      <c r="J18" s="192">
        <v>64953.355492000002</v>
      </c>
      <c r="K18" s="192">
        <v>0</v>
      </c>
      <c r="L18" s="192">
        <v>13711.970798999999</v>
      </c>
      <c r="M18" s="192">
        <v>6461.1664739999997</v>
      </c>
      <c r="N18" s="192">
        <v>0</v>
      </c>
      <c r="O18" s="192">
        <v>7250.8043250000001</v>
      </c>
    </row>
    <row r="19" spans="2:15">
      <c r="B19" s="191" t="s">
        <v>420</v>
      </c>
      <c r="C19" s="192">
        <v>258851.283295</v>
      </c>
      <c r="D19" s="192">
        <v>17804.886791000001</v>
      </c>
      <c r="E19" s="192">
        <v>1031276.200867</v>
      </c>
      <c r="F19" s="192">
        <v>955205.05154899997</v>
      </c>
      <c r="G19" s="192">
        <v>387328.58409700001</v>
      </c>
      <c r="H19" s="192">
        <v>237400</v>
      </c>
      <c r="I19" s="192">
        <v>330476.46745200001</v>
      </c>
      <c r="J19" s="192">
        <v>68582.536361000006</v>
      </c>
      <c r="K19" s="192">
        <v>0</v>
      </c>
      <c r="L19" s="192">
        <v>7488.6129570000003</v>
      </c>
      <c r="M19" s="192">
        <v>7488.6129570000003</v>
      </c>
      <c r="N19" s="192">
        <v>0</v>
      </c>
      <c r="O19" s="192">
        <v>0</v>
      </c>
    </row>
    <row r="20" spans="2:15">
      <c r="B20" s="191" t="s">
        <v>421</v>
      </c>
      <c r="C20" s="192">
        <v>19829.191575000001</v>
      </c>
      <c r="D20" s="192">
        <v>9183.4379879999997</v>
      </c>
      <c r="E20" s="192">
        <v>12599.551955000001</v>
      </c>
      <c r="F20" s="192">
        <v>4924</v>
      </c>
      <c r="G20" s="192">
        <v>0</v>
      </c>
      <c r="H20" s="192">
        <v>4924</v>
      </c>
      <c r="I20" s="192">
        <v>0</v>
      </c>
      <c r="J20" s="192">
        <v>7674.7169549999999</v>
      </c>
      <c r="K20" s="192">
        <v>0</v>
      </c>
      <c r="L20" s="192">
        <v>0.83499999999999996</v>
      </c>
      <c r="M20" s="192">
        <v>0</v>
      </c>
      <c r="N20" s="192">
        <v>0</v>
      </c>
      <c r="O20" s="192">
        <v>0.83499999999999996</v>
      </c>
    </row>
    <row r="21" spans="2:15">
      <c r="B21" s="191" t="s">
        <v>422</v>
      </c>
      <c r="C21" s="192">
        <v>7447.0518179999999</v>
      </c>
      <c r="D21" s="192">
        <v>7</v>
      </c>
      <c r="E21" s="192">
        <v>25503.149816000001</v>
      </c>
      <c r="F21" s="192">
        <v>22581.655762999999</v>
      </c>
      <c r="G21" s="192">
        <v>22581.655762999999</v>
      </c>
      <c r="H21" s="192">
        <v>0</v>
      </c>
      <c r="I21" s="192">
        <v>0</v>
      </c>
      <c r="J21" s="192">
        <v>2226.4042330000002</v>
      </c>
      <c r="K21" s="192">
        <v>0</v>
      </c>
      <c r="L21" s="192">
        <v>695.08982000000003</v>
      </c>
      <c r="M21" s="192">
        <v>695.08982000000003</v>
      </c>
      <c r="N21" s="192">
        <v>0</v>
      </c>
      <c r="O21" s="192">
        <v>0</v>
      </c>
    </row>
    <row r="22" spans="2:15">
      <c r="B22" s="191" t="s">
        <v>423</v>
      </c>
      <c r="C22" s="192">
        <v>136082.817966</v>
      </c>
      <c r="D22" s="192">
        <v>3672.8338020000001</v>
      </c>
      <c r="E22" s="192">
        <v>163436.369787</v>
      </c>
      <c r="F22" s="192">
        <v>111231.612885</v>
      </c>
      <c r="G22" s="192">
        <v>83720.612884999995</v>
      </c>
      <c r="H22" s="192">
        <v>27489</v>
      </c>
      <c r="I22" s="192">
        <v>22</v>
      </c>
      <c r="J22" s="192">
        <v>39915.008319</v>
      </c>
      <c r="K22" s="192">
        <v>0</v>
      </c>
      <c r="L22" s="192">
        <v>12289.748583000001</v>
      </c>
      <c r="M22" s="192">
        <v>12289.748583000001</v>
      </c>
      <c r="N22" s="192">
        <v>0</v>
      </c>
      <c r="O22" s="192">
        <v>0</v>
      </c>
    </row>
    <row r="23" spans="2:15">
      <c r="B23" s="191" t="s">
        <v>424</v>
      </c>
      <c r="C23" s="192">
        <v>10457.034852999999</v>
      </c>
      <c r="D23" s="192">
        <v>0</v>
      </c>
      <c r="E23" s="192">
        <v>18300.723785999999</v>
      </c>
      <c r="F23" s="192">
        <v>10112</v>
      </c>
      <c r="G23" s="192">
        <v>0</v>
      </c>
      <c r="H23" s="192">
        <v>10112</v>
      </c>
      <c r="I23" s="192">
        <v>0</v>
      </c>
      <c r="J23" s="192">
        <v>4891.7237859999996</v>
      </c>
      <c r="K23" s="192">
        <v>3297</v>
      </c>
      <c r="L23" s="192">
        <v>0</v>
      </c>
      <c r="M23" s="192">
        <v>0</v>
      </c>
      <c r="N23" s="192">
        <v>0</v>
      </c>
      <c r="O23" s="192">
        <v>0</v>
      </c>
    </row>
    <row r="24" spans="2:15">
      <c r="B24" s="191" t="s">
        <v>425</v>
      </c>
      <c r="C24" s="192">
        <v>110222.923782</v>
      </c>
      <c r="D24" s="192">
        <v>3602.7739889999998</v>
      </c>
      <c r="E24" s="192">
        <v>339389.01309600001</v>
      </c>
      <c r="F24" s="192">
        <v>293000</v>
      </c>
      <c r="G24" s="192">
        <v>122000</v>
      </c>
      <c r="H24" s="192">
        <v>154000</v>
      </c>
      <c r="I24" s="192">
        <v>17000</v>
      </c>
      <c r="J24" s="192">
        <v>40303.768474999997</v>
      </c>
      <c r="K24" s="192">
        <v>6000</v>
      </c>
      <c r="L24" s="192">
        <v>85.244620999999995</v>
      </c>
      <c r="M24" s="192">
        <v>85.244620999999995</v>
      </c>
      <c r="N24" s="192">
        <v>0</v>
      </c>
      <c r="O24" s="192">
        <v>0</v>
      </c>
    </row>
    <row r="25" spans="2:15">
      <c r="B25" s="191" t="s">
        <v>426</v>
      </c>
      <c r="C25" s="192">
        <v>34608.373513999999</v>
      </c>
      <c r="D25" s="192">
        <v>0</v>
      </c>
      <c r="E25" s="192">
        <v>33549.134123999997</v>
      </c>
      <c r="F25" s="192">
        <v>25000</v>
      </c>
      <c r="G25" s="192">
        <v>12000</v>
      </c>
      <c r="H25" s="192">
        <v>11000</v>
      </c>
      <c r="I25" s="192">
        <v>2000</v>
      </c>
      <c r="J25" s="192">
        <v>7892.4828319999997</v>
      </c>
      <c r="K25" s="192">
        <v>0</v>
      </c>
      <c r="L25" s="192">
        <v>656.65129200000001</v>
      </c>
      <c r="M25" s="192">
        <v>656.65129200000001</v>
      </c>
      <c r="N25" s="192">
        <v>0</v>
      </c>
      <c r="O25" s="192">
        <v>0</v>
      </c>
    </row>
    <row r="26" spans="2:15">
      <c r="B26" s="191" t="s">
        <v>427</v>
      </c>
      <c r="C26" s="192">
        <v>268.87390499999998</v>
      </c>
      <c r="D26" s="192">
        <v>0</v>
      </c>
      <c r="E26" s="192">
        <v>26.874009999999998</v>
      </c>
      <c r="F26" s="192">
        <v>0</v>
      </c>
      <c r="G26" s="192">
        <v>0</v>
      </c>
      <c r="H26" s="192">
        <v>0</v>
      </c>
      <c r="I26" s="192">
        <v>0</v>
      </c>
      <c r="J26" s="192">
        <v>0</v>
      </c>
      <c r="K26" s="192">
        <v>0</v>
      </c>
      <c r="L26" s="192">
        <v>26.874009999999998</v>
      </c>
      <c r="M26" s="192">
        <v>4.1438459999999999</v>
      </c>
      <c r="N26" s="192">
        <v>0</v>
      </c>
      <c r="O26" s="192">
        <v>22.730163999999998</v>
      </c>
    </row>
    <row r="27" spans="2:15">
      <c r="B27" s="191" t="s">
        <v>428</v>
      </c>
      <c r="C27" s="192">
        <v>735.33930599999997</v>
      </c>
      <c r="D27" s="192">
        <v>0</v>
      </c>
      <c r="E27" s="192">
        <v>3198.6812180000002</v>
      </c>
      <c r="F27" s="192">
        <v>0</v>
      </c>
      <c r="G27" s="192">
        <v>0</v>
      </c>
      <c r="H27" s="192">
        <v>0</v>
      </c>
      <c r="I27" s="192">
        <v>0</v>
      </c>
      <c r="J27" s="192">
        <v>1331.8108199999999</v>
      </c>
      <c r="K27" s="192">
        <v>0</v>
      </c>
      <c r="L27" s="192">
        <v>1866.870398</v>
      </c>
      <c r="M27" s="192">
        <v>1866.870398</v>
      </c>
      <c r="N27" s="192">
        <v>0</v>
      </c>
      <c r="O27" s="192">
        <v>0</v>
      </c>
    </row>
    <row r="28" spans="2:15">
      <c r="B28" s="191" t="s">
        <v>429</v>
      </c>
      <c r="C28" s="192">
        <v>2168.2153699999999</v>
      </c>
      <c r="D28" s="192">
        <v>0</v>
      </c>
      <c r="E28" s="192">
        <v>5499.4375339999997</v>
      </c>
      <c r="F28" s="192">
        <v>0</v>
      </c>
      <c r="G28" s="192">
        <v>0</v>
      </c>
      <c r="H28" s="192">
        <v>0</v>
      </c>
      <c r="I28" s="192">
        <v>0</v>
      </c>
      <c r="J28" s="192">
        <v>4876.680926</v>
      </c>
      <c r="K28" s="192">
        <v>0</v>
      </c>
      <c r="L28" s="192">
        <v>622.75660800000003</v>
      </c>
      <c r="M28" s="192">
        <v>622.75660800000003</v>
      </c>
      <c r="N28" s="192">
        <v>0</v>
      </c>
      <c r="O28" s="192">
        <v>0</v>
      </c>
    </row>
    <row r="29" spans="2:15">
      <c r="B29" s="191" t="s">
        <v>430</v>
      </c>
      <c r="C29" s="192">
        <v>10932.269850000001</v>
      </c>
      <c r="D29" s="192">
        <v>0</v>
      </c>
      <c r="E29" s="192">
        <v>128.00088400000001</v>
      </c>
      <c r="F29" s="192">
        <v>0</v>
      </c>
      <c r="G29" s="192">
        <v>0</v>
      </c>
      <c r="H29" s="192">
        <v>0</v>
      </c>
      <c r="I29" s="192">
        <v>0</v>
      </c>
      <c r="J29" s="192">
        <v>128.00088400000001</v>
      </c>
      <c r="K29" s="192">
        <v>0</v>
      </c>
      <c r="L29" s="192">
        <v>0</v>
      </c>
      <c r="M29" s="192">
        <v>0</v>
      </c>
      <c r="N29" s="192">
        <v>0</v>
      </c>
      <c r="O29" s="192">
        <v>0</v>
      </c>
    </row>
    <row r="30" spans="2:15" ht="13.5" thickBot="1">
      <c r="B30" s="193" t="s">
        <v>431</v>
      </c>
      <c r="C30" s="194">
        <v>68796.940841999996</v>
      </c>
      <c r="D30" s="194">
        <v>612</v>
      </c>
      <c r="E30" s="194">
        <v>188677.11168500001</v>
      </c>
      <c r="F30" s="194">
        <v>164248.6263</v>
      </c>
      <c r="G30" s="194">
        <v>87714.701792000007</v>
      </c>
      <c r="H30" s="194">
        <v>52972.037663000003</v>
      </c>
      <c r="I30" s="194">
        <v>23561.886845000001</v>
      </c>
      <c r="J30" s="194">
        <v>22040.702625999998</v>
      </c>
      <c r="K30" s="194">
        <v>0</v>
      </c>
      <c r="L30" s="194">
        <v>2387.7827590000002</v>
      </c>
      <c r="M30" s="194">
        <v>2387.7827590000002</v>
      </c>
      <c r="N30" s="194">
        <v>0</v>
      </c>
      <c r="O30" s="194">
        <v>0</v>
      </c>
    </row>
    <row r="31" spans="2:15" ht="13.5" thickBot="1">
      <c r="B31" s="195"/>
      <c r="C31" s="96"/>
      <c r="D31" s="96"/>
      <c r="E31" s="96"/>
      <c r="F31" s="96"/>
      <c r="G31" s="96"/>
      <c r="H31" s="96"/>
      <c r="I31" s="96"/>
      <c r="J31" s="96"/>
      <c r="K31" s="96"/>
      <c r="L31" s="96"/>
      <c r="M31" s="96"/>
      <c r="N31" s="96"/>
      <c r="O31" s="96"/>
    </row>
    <row r="32" spans="2:15" ht="13.5" thickBot="1">
      <c r="B32" s="197" t="s">
        <v>432</v>
      </c>
      <c r="C32" s="198">
        <v>1043935.603722</v>
      </c>
      <c r="D32" s="198">
        <v>35411.098538999999</v>
      </c>
      <c r="E32" s="198">
        <v>3138903.0997100002</v>
      </c>
      <c r="F32" s="198">
        <v>2735153.632702</v>
      </c>
      <c r="G32" s="198">
        <v>1645932.185396</v>
      </c>
      <c r="H32" s="198">
        <v>681309.40177999996</v>
      </c>
      <c r="I32" s="198">
        <v>407912.04552599997</v>
      </c>
      <c r="J32" s="198">
        <v>341677.18046</v>
      </c>
      <c r="K32" s="198">
        <v>9297</v>
      </c>
      <c r="L32" s="198">
        <v>52775.286547999996</v>
      </c>
      <c r="M32" s="198">
        <v>45500.917058999999</v>
      </c>
      <c r="N32" s="198">
        <v>0</v>
      </c>
      <c r="O32" s="198">
        <v>7274.3694889999997</v>
      </c>
    </row>
    <row r="34" spans="1:15">
      <c r="B34" s="96" t="s">
        <v>176</v>
      </c>
    </row>
    <row r="35" spans="1:15">
      <c r="B35" s="96" t="s">
        <v>583</v>
      </c>
    </row>
    <row r="36" spans="1:15">
      <c r="B36" s="96" t="s">
        <v>584</v>
      </c>
    </row>
    <row r="37" spans="1:15" s="102" customFormat="1">
      <c r="A37"/>
      <c r="B37" s="96" t="s">
        <v>433</v>
      </c>
      <c r="C37" s="199"/>
      <c r="D37" s="199"/>
      <c r="E37" s="199"/>
      <c r="F37" s="199"/>
      <c r="G37" s="200"/>
      <c r="H37" s="200"/>
      <c r="I37" s="200"/>
      <c r="J37" s="200"/>
      <c r="K37" s="200"/>
      <c r="L37" s="200"/>
      <c r="M37" s="200"/>
      <c r="N37" s="200"/>
      <c r="O37" s="200"/>
    </row>
    <row r="38" spans="1:15">
      <c r="B38" s="96"/>
    </row>
    <row r="39" spans="1:15">
      <c r="B39" s="96" t="s">
        <v>34</v>
      </c>
    </row>
  </sheetData>
  <mergeCells count="20">
    <mergeCell ref="B4:O4"/>
    <mergeCell ref="B5:O5"/>
    <mergeCell ref="B7:B12"/>
    <mergeCell ref="C7:D7"/>
    <mergeCell ref="E7:O7"/>
    <mergeCell ref="C8:C12"/>
    <mergeCell ref="D8:D12"/>
    <mergeCell ref="E8:E12"/>
    <mergeCell ref="F8:I8"/>
    <mergeCell ref="J8:J12"/>
    <mergeCell ref="K8:K12"/>
    <mergeCell ref="L8:O8"/>
    <mergeCell ref="F9:F12"/>
    <mergeCell ref="G9:G12"/>
    <mergeCell ref="H9:H12"/>
    <mergeCell ref="I9:I12"/>
    <mergeCell ref="L9:L12"/>
    <mergeCell ref="M9:M12"/>
    <mergeCell ref="N9:N12"/>
    <mergeCell ref="O9:O12"/>
  </mergeCells>
  <conditionalFormatting sqref="B14:B30">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O3" location="'Índice '!A1" tooltip="Ir al Índice" display="Volver" xr:uid="{2F0644BA-2829-48CB-A907-418B6B510143}"/>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236C-2284-4D3D-98F3-08C0C6D6BB22}">
  <sheetPr codeName="Hoja1">
    <tabColor theme="8" tint="0.79998168889431442"/>
  </sheetPr>
  <dimension ref="A1:V39"/>
  <sheetViews>
    <sheetView showGridLines="0" topLeftCell="I1" zoomScale="85" zoomScaleNormal="85" workbookViewId="0">
      <selection activeCell="Q44" sqref="Q44"/>
    </sheetView>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24.4257812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99"/>
      <c r="C1" s="99"/>
      <c r="D1" s="96"/>
      <c r="E1" s="96"/>
      <c r="F1" s="96"/>
      <c r="G1" s="96"/>
      <c r="H1" s="96"/>
      <c r="I1" s="96"/>
      <c r="J1" s="96"/>
      <c r="K1" s="96"/>
      <c r="L1" s="96"/>
      <c r="M1" s="96"/>
      <c r="N1" s="96"/>
      <c r="O1" s="96"/>
      <c r="P1" s="96"/>
      <c r="Q1" s="96"/>
      <c r="R1" s="96"/>
      <c r="S1" s="96"/>
      <c r="T1" s="96"/>
      <c r="U1" s="96"/>
    </row>
    <row r="2" spans="1:22" s="221" customFormat="1" hidden="1" outlineLevel="1">
      <c r="A2"/>
      <c r="B2" s="181"/>
      <c r="C2" s="182" t="s">
        <v>78</v>
      </c>
      <c r="D2" s="182" t="s">
        <v>585</v>
      </c>
      <c r="E2" s="182" t="s">
        <v>586</v>
      </c>
      <c r="F2" s="202" t="s">
        <v>587</v>
      </c>
      <c r="G2" s="202" t="s">
        <v>588</v>
      </c>
      <c r="H2" s="37" t="s">
        <v>589</v>
      </c>
      <c r="I2" s="37" t="s">
        <v>590</v>
      </c>
      <c r="J2" s="37" t="s">
        <v>591</v>
      </c>
      <c r="K2" s="37" t="s">
        <v>592</v>
      </c>
      <c r="L2" s="202" t="s">
        <v>593</v>
      </c>
      <c r="M2" s="37" t="s">
        <v>594</v>
      </c>
      <c r="N2" s="202" t="s">
        <v>595</v>
      </c>
      <c r="O2" s="182" t="s">
        <v>596</v>
      </c>
      <c r="P2" s="37" t="s">
        <v>597</v>
      </c>
      <c r="Q2" s="220" t="s">
        <v>598</v>
      </c>
      <c r="R2" s="37" t="s">
        <v>599</v>
      </c>
      <c r="S2" s="37" t="s">
        <v>399</v>
      </c>
      <c r="T2" s="202" t="s">
        <v>600</v>
      </c>
      <c r="U2" s="202" t="s">
        <v>601</v>
      </c>
      <c r="V2" s="182" t="s">
        <v>602</v>
      </c>
    </row>
    <row r="3" spans="1:22" ht="28.9" customHeight="1" collapsed="1" thickBot="1">
      <c r="B3" s="184" t="s">
        <v>400</v>
      </c>
      <c r="C3" s="99"/>
      <c r="D3" s="96"/>
      <c r="E3" s="96"/>
      <c r="F3" s="96"/>
      <c r="G3" s="96"/>
      <c r="H3" s="96"/>
      <c r="I3" s="96"/>
      <c r="J3" s="96"/>
      <c r="K3" s="96"/>
      <c r="L3" s="96"/>
      <c r="M3" s="96"/>
      <c r="N3" s="96"/>
      <c r="O3" s="96"/>
      <c r="P3" s="96"/>
      <c r="Q3" s="96"/>
      <c r="R3" s="96"/>
      <c r="S3" s="96"/>
      <c r="T3" s="96"/>
      <c r="U3" s="96"/>
      <c r="V3" s="185" t="s">
        <v>36</v>
      </c>
    </row>
    <row r="4" spans="1:22" ht="24" customHeight="1">
      <c r="B4" s="285" t="s">
        <v>603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76" t="s">
        <v>402</v>
      </c>
      <c r="C5" s="377"/>
      <c r="D5" s="377"/>
      <c r="E5" s="377"/>
      <c r="F5" s="377"/>
      <c r="G5" s="377"/>
      <c r="H5" s="377"/>
      <c r="I5" s="377"/>
      <c r="J5" s="377"/>
      <c r="K5" s="377"/>
      <c r="L5" s="377"/>
      <c r="M5" s="377"/>
      <c r="N5" s="377"/>
      <c r="O5" s="377"/>
      <c r="P5" s="377"/>
      <c r="Q5" s="377"/>
      <c r="R5" s="377"/>
      <c r="S5" s="377"/>
      <c r="T5" s="377"/>
      <c r="U5" s="377"/>
      <c r="V5" s="378"/>
    </row>
    <row r="6" spans="1:22">
      <c r="B6" s="186"/>
      <c r="C6" s="186"/>
      <c r="D6" s="186"/>
      <c r="E6" s="186"/>
      <c r="F6" s="186"/>
      <c r="G6" s="186"/>
      <c r="H6" s="186"/>
      <c r="I6" s="186"/>
      <c r="J6" s="186"/>
      <c r="K6" s="186"/>
      <c r="L6" s="186"/>
      <c r="M6" s="186"/>
      <c r="N6" s="186"/>
      <c r="O6" s="186"/>
      <c r="P6" s="186"/>
      <c r="Q6" s="186"/>
      <c r="R6" s="186"/>
      <c r="S6" s="186"/>
      <c r="T6" s="186"/>
      <c r="U6" s="186"/>
      <c r="V6" s="186"/>
    </row>
    <row r="7" spans="1:22" ht="13.9" customHeight="1">
      <c r="B7" s="324" t="s">
        <v>403</v>
      </c>
      <c r="C7" s="360" t="s">
        <v>411</v>
      </c>
      <c r="D7" s="361"/>
      <c r="E7" s="361"/>
      <c r="F7" s="361"/>
      <c r="G7" s="361"/>
      <c r="H7" s="361"/>
      <c r="I7" s="361"/>
      <c r="J7" s="361"/>
      <c r="K7" s="361"/>
      <c r="L7" s="361"/>
      <c r="M7" s="361"/>
      <c r="N7" s="361"/>
      <c r="O7" s="361"/>
      <c r="P7" s="361"/>
      <c r="Q7" s="361"/>
      <c r="R7" s="361"/>
      <c r="S7" s="361"/>
      <c r="T7" s="361"/>
      <c r="U7" s="361"/>
      <c r="V7" s="362"/>
    </row>
    <row r="8" spans="1:22" ht="13.15" customHeight="1">
      <c r="B8" s="371"/>
      <c r="C8" s="313" t="s">
        <v>413</v>
      </c>
      <c r="D8" s="379" t="s">
        <v>80</v>
      </c>
      <c r="E8" s="380"/>
      <c r="F8" s="380"/>
      <c r="G8" s="380"/>
      <c r="H8" s="380"/>
      <c r="I8" s="380"/>
      <c r="J8" s="380"/>
      <c r="K8" s="381"/>
      <c r="L8" s="381"/>
      <c r="M8" s="381"/>
      <c r="N8" s="381"/>
      <c r="O8" s="381"/>
      <c r="P8" s="381"/>
      <c r="Q8" s="381"/>
      <c r="R8" s="381"/>
      <c r="S8" s="381"/>
      <c r="T8" s="380"/>
      <c r="U8" s="380"/>
      <c r="V8" s="222" t="s">
        <v>286</v>
      </c>
    </row>
    <row r="9" spans="1:22" ht="13.15" customHeight="1">
      <c r="B9" s="371"/>
      <c r="C9" s="319"/>
      <c r="D9" s="330" t="s">
        <v>503</v>
      </c>
      <c r="E9" s="348" t="s">
        <v>604</v>
      </c>
      <c r="F9" s="349"/>
      <c r="G9" s="349"/>
      <c r="H9" s="348" t="s">
        <v>605</v>
      </c>
      <c r="I9" s="349"/>
      <c r="J9" s="350"/>
      <c r="K9" s="348" t="s">
        <v>606</v>
      </c>
      <c r="L9" s="349"/>
      <c r="M9" s="349"/>
      <c r="N9" s="349"/>
      <c r="O9" s="349"/>
      <c r="P9" s="349"/>
      <c r="Q9" s="350"/>
      <c r="R9" s="313" t="s">
        <v>607</v>
      </c>
      <c r="S9" s="330" t="s">
        <v>412</v>
      </c>
      <c r="T9" s="330" t="s">
        <v>608</v>
      </c>
      <c r="U9" s="310"/>
      <c r="V9" s="310" t="s">
        <v>503</v>
      </c>
    </row>
    <row r="10" spans="1:22" ht="18.75" customHeight="1">
      <c r="B10" s="371"/>
      <c r="C10" s="319"/>
      <c r="D10" s="331"/>
      <c r="E10" s="313" t="s">
        <v>413</v>
      </c>
      <c r="F10" s="313" t="s">
        <v>609</v>
      </c>
      <c r="G10" s="313" t="s">
        <v>610</v>
      </c>
      <c r="H10" s="313" t="s">
        <v>413</v>
      </c>
      <c r="I10" s="313" t="s">
        <v>611</v>
      </c>
      <c r="J10" s="313" t="s">
        <v>612</v>
      </c>
      <c r="K10" s="313" t="s">
        <v>413</v>
      </c>
      <c r="L10" s="313" t="s">
        <v>613</v>
      </c>
      <c r="M10" s="348" t="s">
        <v>614</v>
      </c>
      <c r="N10" s="349"/>
      <c r="O10" s="349"/>
      <c r="P10" s="349"/>
      <c r="Q10" s="350"/>
      <c r="R10" s="319"/>
      <c r="S10" s="331"/>
      <c r="T10" s="332"/>
      <c r="U10" s="344"/>
      <c r="V10" s="343"/>
    </row>
    <row r="11" spans="1:22" ht="18.75" customHeight="1">
      <c r="B11" s="371"/>
      <c r="C11" s="319"/>
      <c r="D11" s="331"/>
      <c r="E11" s="319"/>
      <c r="F11" s="319"/>
      <c r="G11" s="319"/>
      <c r="H11" s="319"/>
      <c r="I11" s="319"/>
      <c r="J11" s="319"/>
      <c r="K11" s="319"/>
      <c r="L11" s="319"/>
      <c r="M11" s="313" t="s">
        <v>503</v>
      </c>
      <c r="N11" s="313" t="s">
        <v>615</v>
      </c>
      <c r="O11" s="313" t="s">
        <v>616</v>
      </c>
      <c r="P11" s="313" t="s">
        <v>617</v>
      </c>
      <c r="Q11" s="313" t="s">
        <v>618</v>
      </c>
      <c r="R11" s="319"/>
      <c r="S11" s="319"/>
      <c r="T11" s="319" t="s">
        <v>413</v>
      </c>
      <c r="U11" s="319" t="s">
        <v>619</v>
      </c>
      <c r="V11" s="319"/>
    </row>
    <row r="12" spans="1:22" ht="18.75" customHeight="1">
      <c r="B12" s="372"/>
      <c r="C12" s="320"/>
      <c r="D12" s="332"/>
      <c r="E12" s="320"/>
      <c r="F12" s="320"/>
      <c r="G12" s="320"/>
      <c r="H12" s="320"/>
      <c r="I12" s="320"/>
      <c r="J12" s="320"/>
      <c r="K12" s="320"/>
      <c r="L12" s="320"/>
      <c r="M12" s="320"/>
      <c r="N12" s="320"/>
      <c r="O12" s="320"/>
      <c r="P12" s="320"/>
      <c r="Q12" s="320"/>
      <c r="R12" s="320"/>
      <c r="S12" s="320"/>
      <c r="T12" s="320"/>
      <c r="U12" s="320"/>
      <c r="V12" s="320"/>
    </row>
    <row r="13" spans="1:22" ht="13.5" thickBot="1">
      <c r="B13" s="96"/>
      <c r="C13" s="152"/>
      <c r="D13" s="152"/>
      <c r="E13" s="152"/>
      <c r="F13" s="152"/>
      <c r="G13" s="152"/>
      <c r="H13" s="152"/>
      <c r="I13" s="152"/>
      <c r="J13" s="152"/>
      <c r="K13" s="152"/>
      <c r="L13" s="152"/>
      <c r="M13" s="152"/>
      <c r="N13" s="152"/>
      <c r="O13" s="152"/>
      <c r="P13" s="152"/>
      <c r="Q13" s="152"/>
      <c r="R13" s="152"/>
      <c r="S13" s="152"/>
      <c r="T13" s="152"/>
      <c r="U13" s="152"/>
      <c r="V13" s="96"/>
    </row>
    <row r="14" spans="1:22">
      <c r="B14" s="188" t="s">
        <v>415</v>
      </c>
      <c r="C14" s="189">
        <v>921040.55880799994</v>
      </c>
      <c r="D14" s="189">
        <v>920973.35870700004</v>
      </c>
      <c r="E14" s="189">
        <v>34132.467551000002</v>
      </c>
      <c r="F14" s="189">
        <v>32141.439995000001</v>
      </c>
      <c r="G14" s="189">
        <v>1991.027556</v>
      </c>
      <c r="H14" s="189">
        <v>2239.8352920000002</v>
      </c>
      <c r="I14" s="189">
        <v>-1760.5491689999999</v>
      </c>
      <c r="J14" s="189">
        <v>4000.3844610000001</v>
      </c>
      <c r="K14" s="189">
        <v>-1793.106898</v>
      </c>
      <c r="L14" s="189">
        <v>202.19091800000001</v>
      </c>
      <c r="M14" s="189">
        <v>-1995.297816</v>
      </c>
      <c r="N14" s="189">
        <v>1114.543426</v>
      </c>
      <c r="O14" s="189">
        <v>0</v>
      </c>
      <c r="P14" s="189">
        <v>-3109.841242</v>
      </c>
      <c r="Q14" s="189">
        <v>0</v>
      </c>
      <c r="R14" s="189">
        <v>832610.36431400001</v>
      </c>
      <c r="S14" s="189">
        <v>107567.596897</v>
      </c>
      <c r="T14" s="189">
        <v>-53783.798449000002</v>
      </c>
      <c r="U14" s="189">
        <v>-53783.798449000002</v>
      </c>
      <c r="V14" s="189">
        <v>67.200101000000004</v>
      </c>
    </row>
    <row r="15" spans="1:22">
      <c r="B15" s="191" t="s">
        <v>416</v>
      </c>
      <c r="C15" s="192">
        <v>653485.06473600003</v>
      </c>
      <c r="D15" s="192">
        <v>642196.55605999997</v>
      </c>
      <c r="E15" s="192">
        <v>280577.92519500002</v>
      </c>
      <c r="F15" s="192">
        <v>280577.92519500002</v>
      </c>
      <c r="G15" s="192">
        <v>0</v>
      </c>
      <c r="H15" s="192">
        <v>-6397.6132449999996</v>
      </c>
      <c r="I15" s="192">
        <v>-6397.6132449999996</v>
      </c>
      <c r="J15" s="192">
        <v>0</v>
      </c>
      <c r="K15" s="192">
        <v>-2233.7963949999998</v>
      </c>
      <c r="L15" s="192">
        <v>0</v>
      </c>
      <c r="M15" s="192">
        <v>-2233.7963949999998</v>
      </c>
      <c r="N15" s="192">
        <v>4278.3657450000001</v>
      </c>
      <c r="O15" s="192">
        <v>-6651.0641250000008</v>
      </c>
      <c r="P15" s="192">
        <v>138.901985</v>
      </c>
      <c r="Q15" s="192">
        <v>0</v>
      </c>
      <c r="R15" s="192">
        <v>286129.441758</v>
      </c>
      <c r="S15" s="192">
        <v>84120.598746999996</v>
      </c>
      <c r="T15" s="192">
        <v>0</v>
      </c>
      <c r="U15" s="192">
        <v>0</v>
      </c>
      <c r="V15" s="192">
        <v>11288.508675999999</v>
      </c>
    </row>
    <row r="16" spans="1:22">
      <c r="B16" s="191" t="s">
        <v>417</v>
      </c>
      <c r="C16" s="192">
        <v>763298.96360400005</v>
      </c>
      <c r="D16" s="192">
        <v>763298.51861699997</v>
      </c>
      <c r="E16" s="192">
        <v>495572.04779400001</v>
      </c>
      <c r="F16" s="192">
        <v>495572.04779400001</v>
      </c>
      <c r="G16" s="192">
        <v>0</v>
      </c>
      <c r="H16" s="192">
        <v>-18929.921793000001</v>
      </c>
      <c r="I16" s="192">
        <v>-18929.921793000001</v>
      </c>
      <c r="J16" s="192">
        <v>0</v>
      </c>
      <c r="K16" s="192">
        <v>16678.288954</v>
      </c>
      <c r="L16" s="192">
        <v>-50.427003999999997</v>
      </c>
      <c r="M16" s="192">
        <v>16728.715958000001</v>
      </c>
      <c r="N16" s="192">
        <v>15483.828276</v>
      </c>
      <c r="O16" s="192">
        <v>0</v>
      </c>
      <c r="P16" s="192">
        <v>1244.887682</v>
      </c>
      <c r="Q16" s="192">
        <v>0</v>
      </c>
      <c r="R16" s="192">
        <v>235185.37248399999</v>
      </c>
      <c r="S16" s="192">
        <v>49703.901682999996</v>
      </c>
      <c r="T16" s="192">
        <v>-14911.170505</v>
      </c>
      <c r="U16" s="192">
        <v>-14911.170505</v>
      </c>
      <c r="V16" s="192">
        <v>0.44498700000000002</v>
      </c>
    </row>
    <row r="17" spans="2:22">
      <c r="B17" s="191" t="s">
        <v>418</v>
      </c>
      <c r="C17" s="192">
        <v>5474643.9360030005</v>
      </c>
      <c r="D17" s="192">
        <v>5474643.6308159996</v>
      </c>
      <c r="E17" s="192">
        <v>2420538.3674710002</v>
      </c>
      <c r="F17" s="192">
        <v>1493173.801395</v>
      </c>
      <c r="G17" s="192">
        <v>1705.186404</v>
      </c>
      <c r="H17" s="192">
        <v>709741.69046700001</v>
      </c>
      <c r="I17" s="192">
        <v>38249.538976000003</v>
      </c>
      <c r="J17" s="192">
        <v>671492.15149100008</v>
      </c>
      <c r="K17" s="192">
        <v>16846.059088000002</v>
      </c>
      <c r="L17" s="192">
        <v>6791.092318</v>
      </c>
      <c r="M17" s="192">
        <v>10054.966770000001</v>
      </c>
      <c r="N17" s="192">
        <v>20040.36506</v>
      </c>
      <c r="O17" s="192">
        <v>0</v>
      </c>
      <c r="P17" s="192">
        <v>-9951.5271140000004</v>
      </c>
      <c r="Q17" s="192">
        <v>-33.871175999998741</v>
      </c>
      <c r="R17" s="192">
        <v>1878778.115676</v>
      </c>
      <c r="S17" s="192">
        <v>909326.23016200005</v>
      </c>
      <c r="T17" s="192">
        <v>-460586.83204800001</v>
      </c>
      <c r="U17" s="192">
        <v>-460586.83204800001</v>
      </c>
      <c r="V17" s="192">
        <v>0.30518699999999999</v>
      </c>
    </row>
    <row r="18" spans="2:22">
      <c r="B18" s="191" t="s">
        <v>419</v>
      </c>
      <c r="C18" s="192">
        <v>6619117.7862680005</v>
      </c>
      <c r="D18" s="192">
        <v>6617271.942539</v>
      </c>
      <c r="E18" s="192">
        <v>5383714.9220819995</v>
      </c>
      <c r="F18" s="192">
        <v>4842789.4920589998</v>
      </c>
      <c r="G18" s="192">
        <v>0</v>
      </c>
      <c r="H18" s="192">
        <v>327370.03343100002</v>
      </c>
      <c r="I18" s="192">
        <v>0</v>
      </c>
      <c r="J18" s="192">
        <v>327370.03343100002</v>
      </c>
      <c r="K18" s="192">
        <v>353243.71425399999</v>
      </c>
      <c r="L18" s="192">
        <v>789.00827900000002</v>
      </c>
      <c r="M18" s="192">
        <v>352454.70597499999</v>
      </c>
      <c r="N18" s="192">
        <v>-175752.75606300001</v>
      </c>
      <c r="O18" s="192">
        <v>513977.72277300002</v>
      </c>
      <c r="P18" s="192">
        <v>14229.739265</v>
      </c>
      <c r="Q18" s="192">
        <v>0</v>
      </c>
      <c r="R18" s="192">
        <v>117667.17424199999</v>
      </c>
      <c r="S18" s="192">
        <v>631218.69442899991</v>
      </c>
      <c r="T18" s="192">
        <v>-195942.59589900001</v>
      </c>
      <c r="U18" s="192">
        <v>-189365.60832900001</v>
      </c>
      <c r="V18" s="192">
        <v>1845.8437289999999</v>
      </c>
    </row>
    <row r="19" spans="2:22">
      <c r="B19" s="191" t="s">
        <v>420</v>
      </c>
      <c r="C19" s="192">
        <v>3644726.5650290004</v>
      </c>
      <c r="D19" s="192">
        <v>3639646.427319</v>
      </c>
      <c r="E19" s="192">
        <v>1611097</v>
      </c>
      <c r="F19" s="192">
        <v>1611097</v>
      </c>
      <c r="G19" s="192">
        <v>0</v>
      </c>
      <c r="H19" s="192">
        <v>1589142.5295760001</v>
      </c>
      <c r="I19" s="192">
        <v>-6921.4645769999997</v>
      </c>
      <c r="J19" s="192">
        <v>1596063.9941529999</v>
      </c>
      <c r="K19" s="192">
        <v>-9760.1583589999991</v>
      </c>
      <c r="L19" s="192">
        <v>-8451.2817749999995</v>
      </c>
      <c r="M19" s="192">
        <v>-1308.8765840000001</v>
      </c>
      <c r="N19" s="192">
        <v>4584.565321</v>
      </c>
      <c r="O19" s="192">
        <v>0</v>
      </c>
      <c r="P19" s="192">
        <v>-6004.0912049999997</v>
      </c>
      <c r="Q19" s="192">
        <v>110.64929999999958</v>
      </c>
      <c r="R19" s="192">
        <v>266694.67872299999</v>
      </c>
      <c r="S19" s="192">
        <v>400039.81912399997</v>
      </c>
      <c r="T19" s="192">
        <v>-217567.44174499999</v>
      </c>
      <c r="U19" s="192">
        <v>-200019.90956199999</v>
      </c>
      <c r="V19" s="192">
        <v>5080.13771</v>
      </c>
    </row>
    <row r="20" spans="2:22">
      <c r="B20" s="191" t="s">
        <v>421</v>
      </c>
      <c r="C20" s="192">
        <v>1106657.120687</v>
      </c>
      <c r="D20" s="192">
        <v>915868.86418099992</v>
      </c>
      <c r="E20" s="192">
        <v>275285.50200500002</v>
      </c>
      <c r="F20" s="192">
        <v>275285.50200500002</v>
      </c>
      <c r="G20" s="192">
        <v>0</v>
      </c>
      <c r="H20" s="192">
        <v>562265.07990999997</v>
      </c>
      <c r="I20" s="192">
        <v>8501.9093709999997</v>
      </c>
      <c r="J20" s="192">
        <v>553763.17053899996</v>
      </c>
      <c r="K20" s="192">
        <v>2358.1055839999999</v>
      </c>
      <c r="L20" s="192">
        <v>0</v>
      </c>
      <c r="M20" s="192">
        <v>2358.1055839999999</v>
      </c>
      <c r="N20" s="192">
        <v>2358.1055839999999</v>
      </c>
      <c r="O20" s="192">
        <v>0</v>
      </c>
      <c r="P20" s="192">
        <v>0</v>
      </c>
      <c r="Q20" s="192">
        <v>0</v>
      </c>
      <c r="R20" s="192">
        <v>0</v>
      </c>
      <c r="S20" s="192">
        <v>108514.538117</v>
      </c>
      <c r="T20" s="192">
        <v>-32554.361434999999</v>
      </c>
      <c r="U20" s="192">
        <v>-32554.361434999999</v>
      </c>
      <c r="V20" s="192">
        <v>190788.25650600001</v>
      </c>
    </row>
    <row r="21" spans="2:22">
      <c r="B21" s="191" t="s">
        <v>422</v>
      </c>
      <c r="C21" s="192">
        <v>365967.36024499999</v>
      </c>
      <c r="D21" s="192">
        <v>362903.573661</v>
      </c>
      <c r="E21" s="192">
        <v>195387.851559</v>
      </c>
      <c r="F21" s="192">
        <v>195387.851559</v>
      </c>
      <c r="G21" s="192">
        <v>0</v>
      </c>
      <c r="H21" s="192">
        <v>6665.4361319999998</v>
      </c>
      <c r="I21" s="192">
        <v>-112.36013199999999</v>
      </c>
      <c r="J21" s="192">
        <v>6777.7962639999996</v>
      </c>
      <c r="K21" s="192">
        <v>4386.2867420000002</v>
      </c>
      <c r="L21" s="192">
        <v>0</v>
      </c>
      <c r="M21" s="192">
        <v>4386.2867420000002</v>
      </c>
      <c r="N21" s="192">
        <v>-2178.3426300000001</v>
      </c>
      <c r="O21" s="192">
        <v>0</v>
      </c>
      <c r="P21" s="192">
        <v>6596.6998510000003</v>
      </c>
      <c r="Q21" s="192">
        <v>-32.070478999999978</v>
      </c>
      <c r="R21" s="192">
        <v>130430.455437</v>
      </c>
      <c r="S21" s="192">
        <v>37190.776845</v>
      </c>
      <c r="T21" s="192">
        <v>-11157.233054</v>
      </c>
      <c r="U21" s="192">
        <v>-11157.233054</v>
      </c>
      <c r="V21" s="192">
        <v>3063.7865839999999</v>
      </c>
    </row>
    <row r="22" spans="2:22">
      <c r="B22" s="191" t="s">
        <v>423</v>
      </c>
      <c r="C22" s="192">
        <v>3898941.2828429998</v>
      </c>
      <c r="D22" s="192">
        <v>3895632.6483170004</v>
      </c>
      <c r="E22" s="192">
        <v>2687950.5622989996</v>
      </c>
      <c r="F22" s="192">
        <v>2687950.5622989996</v>
      </c>
      <c r="G22" s="192">
        <v>0</v>
      </c>
      <c r="H22" s="192">
        <v>236039.21771200001</v>
      </c>
      <c r="I22" s="192">
        <v>236039.21771200001</v>
      </c>
      <c r="J22" s="192">
        <v>0</v>
      </c>
      <c r="K22" s="192">
        <v>24250.814344999999</v>
      </c>
      <c r="L22" s="192">
        <v>-754.28099099999997</v>
      </c>
      <c r="M22" s="192">
        <v>25005.095335999998</v>
      </c>
      <c r="N22" s="192">
        <v>23646.949816</v>
      </c>
      <c r="O22" s="192">
        <v>-5817.4799669999993</v>
      </c>
      <c r="P22" s="192">
        <v>7157.8509640000002</v>
      </c>
      <c r="Q22" s="192">
        <v>17.774522999996407</v>
      </c>
      <c r="R22" s="192">
        <v>746506.03305299999</v>
      </c>
      <c r="S22" s="192">
        <v>286980.02986900002</v>
      </c>
      <c r="T22" s="192">
        <v>-86094.008961</v>
      </c>
      <c r="U22" s="192">
        <v>-86094.008961</v>
      </c>
      <c r="V22" s="192">
        <v>3308.6345259999998</v>
      </c>
    </row>
    <row r="23" spans="2:22">
      <c r="B23" s="191" t="s">
        <v>424</v>
      </c>
      <c r="C23" s="192">
        <v>226998.149794</v>
      </c>
      <c r="D23" s="192">
        <v>234248.815634</v>
      </c>
      <c r="E23" s="192">
        <v>181185.334496</v>
      </c>
      <c r="F23" s="192">
        <v>181185.334496</v>
      </c>
      <c r="G23" s="192">
        <v>0</v>
      </c>
      <c r="H23" s="192">
        <v>1199.8252379999999</v>
      </c>
      <c r="I23" s="192">
        <v>1199.8252379999999</v>
      </c>
      <c r="J23" s="192">
        <v>0</v>
      </c>
      <c r="K23" s="192">
        <v>207.51585499999999</v>
      </c>
      <c r="L23" s="192">
        <v>-97.698836999999997</v>
      </c>
      <c r="M23" s="192">
        <v>305.21469200000001</v>
      </c>
      <c r="N23" s="192">
        <v>225.87430499999999</v>
      </c>
      <c r="O23" s="192">
        <v>0</v>
      </c>
      <c r="P23" s="192">
        <v>79.340387000000007</v>
      </c>
      <c r="Q23" s="192">
        <v>0</v>
      </c>
      <c r="R23" s="192">
        <v>34148.162862999998</v>
      </c>
      <c r="S23" s="192">
        <v>25011.395973999999</v>
      </c>
      <c r="T23" s="192">
        <v>-7503.4187920000004</v>
      </c>
      <c r="U23" s="192">
        <v>-7503.4187920000004</v>
      </c>
      <c r="V23" s="192">
        <v>-7250.6658399999997</v>
      </c>
    </row>
    <row r="24" spans="2:22">
      <c r="B24" s="191" t="s">
        <v>425</v>
      </c>
      <c r="C24" s="192">
        <v>4324150.0373990005</v>
      </c>
      <c r="D24" s="192">
        <v>4218882.6154109994</v>
      </c>
      <c r="E24" s="192">
        <v>891302.88169100008</v>
      </c>
      <c r="F24" s="192">
        <v>891302.88169100008</v>
      </c>
      <c r="G24" s="192">
        <v>0</v>
      </c>
      <c r="H24" s="192">
        <v>3232505.4108579997</v>
      </c>
      <c r="I24" s="192">
        <v>21783.090764</v>
      </c>
      <c r="J24" s="192">
        <v>3210722.3200940001</v>
      </c>
      <c r="K24" s="192">
        <v>-106508.22167899999</v>
      </c>
      <c r="L24" s="192">
        <v>1270.7092709999999</v>
      </c>
      <c r="M24" s="192">
        <v>-107778.93094999999</v>
      </c>
      <c r="N24" s="192">
        <v>-54648.940032999999</v>
      </c>
      <c r="O24" s="192">
        <v>0</v>
      </c>
      <c r="P24" s="192">
        <v>-52180.871700999996</v>
      </c>
      <c r="Q24" s="192">
        <v>-949.11921600000642</v>
      </c>
      <c r="R24" s="192">
        <v>39678.961388999996</v>
      </c>
      <c r="S24" s="192">
        <v>581108.81328200002</v>
      </c>
      <c r="T24" s="192">
        <v>-419205.23012999998</v>
      </c>
      <c r="U24" s="192">
        <v>-406776.17085499997</v>
      </c>
      <c r="V24" s="192">
        <v>105267.421988</v>
      </c>
    </row>
    <row r="25" spans="2:22">
      <c r="B25" s="191" t="s">
        <v>426</v>
      </c>
      <c r="C25" s="192">
        <v>910594.30628200003</v>
      </c>
      <c r="D25" s="192">
        <v>910536.14826300007</v>
      </c>
      <c r="E25" s="192">
        <v>325040.96183599997</v>
      </c>
      <c r="F25" s="192">
        <v>325040.96183599997</v>
      </c>
      <c r="G25" s="192">
        <v>0</v>
      </c>
      <c r="H25" s="192">
        <v>20918.556055000001</v>
      </c>
      <c r="I25" s="192">
        <v>20918.556055000001</v>
      </c>
      <c r="J25" s="192">
        <v>0</v>
      </c>
      <c r="K25" s="192">
        <v>8263.5186900000008</v>
      </c>
      <c r="L25" s="192">
        <v>356.12566500000003</v>
      </c>
      <c r="M25" s="192">
        <v>7907.3930250000003</v>
      </c>
      <c r="N25" s="192">
        <v>15106.830336000001</v>
      </c>
      <c r="O25" s="192">
        <v>0</v>
      </c>
      <c r="P25" s="192">
        <v>-7199.4373109999997</v>
      </c>
      <c r="Q25" s="192">
        <v>0</v>
      </c>
      <c r="R25" s="192">
        <v>477380.734612</v>
      </c>
      <c r="S25" s="192">
        <v>112760.538672</v>
      </c>
      <c r="T25" s="192">
        <v>-33828.161602</v>
      </c>
      <c r="U25" s="192">
        <v>-33828.161602</v>
      </c>
      <c r="V25" s="192">
        <v>58.158019000000003</v>
      </c>
    </row>
    <row r="26" spans="2:22">
      <c r="B26" s="191" t="s">
        <v>427</v>
      </c>
      <c r="C26" s="192">
        <v>89340.633029000004</v>
      </c>
      <c r="D26" s="192">
        <v>89340.633029000004</v>
      </c>
      <c r="E26" s="192">
        <v>101993.8</v>
      </c>
      <c r="F26" s="192">
        <v>101993.8</v>
      </c>
      <c r="G26" s="192">
        <v>0</v>
      </c>
      <c r="H26" s="192">
        <v>1109.768742</v>
      </c>
      <c r="I26" s="192">
        <v>1109.768742</v>
      </c>
      <c r="J26" s="192">
        <v>0</v>
      </c>
      <c r="K26" s="192">
        <v>344.21195</v>
      </c>
      <c r="L26" s="192">
        <v>0</v>
      </c>
      <c r="M26" s="192">
        <v>344.21195</v>
      </c>
      <c r="N26" s="192">
        <v>344.21195</v>
      </c>
      <c r="O26" s="192">
        <v>0</v>
      </c>
      <c r="P26" s="192">
        <v>0</v>
      </c>
      <c r="Q26" s="192">
        <v>0</v>
      </c>
      <c r="R26" s="192">
        <v>-18668.237582999998</v>
      </c>
      <c r="S26" s="192">
        <v>4561.0899200000003</v>
      </c>
      <c r="T26" s="192">
        <v>0</v>
      </c>
      <c r="U26" s="192">
        <v>0</v>
      </c>
      <c r="V26" s="192">
        <v>0</v>
      </c>
    </row>
    <row r="27" spans="2:22">
      <c r="B27" s="191" t="s">
        <v>428</v>
      </c>
      <c r="C27" s="192">
        <v>140710.849861</v>
      </c>
      <c r="D27" s="192">
        <v>140710.849861</v>
      </c>
      <c r="E27" s="192">
        <v>126400</v>
      </c>
      <c r="F27" s="192">
        <v>126400</v>
      </c>
      <c r="G27" s="192">
        <v>0</v>
      </c>
      <c r="H27" s="192">
        <v>0</v>
      </c>
      <c r="I27" s="192">
        <v>0</v>
      </c>
      <c r="J27" s="192">
        <v>0</v>
      </c>
      <c r="K27" s="192">
        <v>0</v>
      </c>
      <c r="L27" s="192">
        <v>0</v>
      </c>
      <c r="M27" s="192">
        <v>0</v>
      </c>
      <c r="N27" s="192">
        <v>0</v>
      </c>
      <c r="O27" s="192">
        <v>0</v>
      </c>
      <c r="P27" s="192">
        <v>0</v>
      </c>
      <c r="Q27" s="192">
        <v>0</v>
      </c>
      <c r="R27" s="192">
        <v>10427.192716</v>
      </c>
      <c r="S27" s="192">
        <v>3883.6571450000001</v>
      </c>
      <c r="T27" s="192">
        <v>0</v>
      </c>
      <c r="U27" s="192">
        <v>0</v>
      </c>
      <c r="V27" s="192">
        <v>0</v>
      </c>
    </row>
    <row r="28" spans="2:22">
      <c r="B28" s="191" t="s">
        <v>429</v>
      </c>
      <c r="C28" s="192">
        <v>122130.98857099999</v>
      </c>
      <c r="D28" s="192">
        <v>122130.98857099999</v>
      </c>
      <c r="E28" s="192">
        <v>83103.345134999996</v>
      </c>
      <c r="F28" s="192">
        <v>83103.345134999996</v>
      </c>
      <c r="G28" s="192">
        <v>0</v>
      </c>
      <c r="H28" s="192">
        <v>-39</v>
      </c>
      <c r="I28" s="192">
        <v>-39</v>
      </c>
      <c r="J28" s="192">
        <v>0</v>
      </c>
      <c r="K28" s="192">
        <v>-258.53215499999999</v>
      </c>
      <c r="L28" s="192">
        <v>0</v>
      </c>
      <c r="M28" s="192">
        <v>-258.53215499999999</v>
      </c>
      <c r="N28" s="192">
        <v>-258.53215499999999</v>
      </c>
      <c r="O28" s="192">
        <v>0</v>
      </c>
      <c r="P28" s="192">
        <v>0</v>
      </c>
      <c r="Q28" s="192">
        <v>0</v>
      </c>
      <c r="R28" s="192">
        <v>28113.679819000001</v>
      </c>
      <c r="S28" s="192">
        <v>17959.919333999998</v>
      </c>
      <c r="T28" s="192">
        <v>-6748.4235619999999</v>
      </c>
      <c r="U28" s="192">
        <v>-5387.9758000000002</v>
      </c>
      <c r="V28" s="192">
        <v>0</v>
      </c>
    </row>
    <row r="29" spans="2:22">
      <c r="B29" s="191" t="s">
        <v>430</v>
      </c>
      <c r="C29" s="192">
        <v>486858.032848</v>
      </c>
      <c r="D29" s="192">
        <v>486858.032848</v>
      </c>
      <c r="E29" s="192">
        <v>32511.162587999999</v>
      </c>
      <c r="F29" s="192">
        <v>32511.162587999999</v>
      </c>
      <c r="G29" s="192">
        <v>0</v>
      </c>
      <c r="H29" s="192">
        <v>372.06844100000001</v>
      </c>
      <c r="I29" s="192">
        <v>372.06844100000001</v>
      </c>
      <c r="J29" s="192">
        <v>0</v>
      </c>
      <c r="K29" s="192">
        <v>0</v>
      </c>
      <c r="L29" s="192">
        <v>0</v>
      </c>
      <c r="M29" s="192">
        <v>0</v>
      </c>
      <c r="N29" s="192">
        <v>0</v>
      </c>
      <c r="O29" s="192">
        <v>0</v>
      </c>
      <c r="P29" s="192">
        <v>0</v>
      </c>
      <c r="Q29" s="192">
        <v>0</v>
      </c>
      <c r="R29" s="192">
        <v>416234.96141599998</v>
      </c>
      <c r="S29" s="192">
        <v>37739.840403000002</v>
      </c>
      <c r="T29" s="192">
        <v>0</v>
      </c>
      <c r="U29" s="192">
        <v>0</v>
      </c>
      <c r="V29" s="192">
        <v>0</v>
      </c>
    </row>
    <row r="30" spans="2:22" ht="13.5" thickBot="1">
      <c r="B30" s="193" t="s">
        <v>431</v>
      </c>
      <c r="C30" s="194">
        <v>3728647.8138060002</v>
      </c>
      <c r="D30" s="194">
        <v>3589515.2895999998</v>
      </c>
      <c r="E30" s="194">
        <v>1368420.7817779998</v>
      </c>
      <c r="F30" s="194">
        <v>1246705.5808249998</v>
      </c>
      <c r="G30" s="194">
        <v>121715.20095300001</v>
      </c>
      <c r="H30" s="194">
        <v>381405.186201</v>
      </c>
      <c r="I30" s="194">
        <v>17019.032041999999</v>
      </c>
      <c r="J30" s="194">
        <v>364386.15415900003</v>
      </c>
      <c r="K30" s="194">
        <v>-111267.66809399999</v>
      </c>
      <c r="L30" s="194">
        <v>3889.9431060000002</v>
      </c>
      <c r="M30" s="194">
        <v>-115157.6112</v>
      </c>
      <c r="N30" s="194">
        <v>-49505.941343999999</v>
      </c>
      <c r="O30" s="194">
        <v>0</v>
      </c>
      <c r="P30" s="194">
        <v>-65588.190977999999</v>
      </c>
      <c r="Q30" s="194">
        <v>-63.47887800000899</v>
      </c>
      <c r="R30" s="194">
        <v>1722475.6892339999</v>
      </c>
      <c r="S30" s="194">
        <v>326401.85782999999</v>
      </c>
      <c r="T30" s="194">
        <v>-97920.557348999995</v>
      </c>
      <c r="U30" s="194">
        <v>-97920.557348999995</v>
      </c>
      <c r="V30" s="194">
        <v>139132.524206</v>
      </c>
    </row>
    <row r="31" spans="2:22" ht="13.5" thickBot="1">
      <c r="B31" s="195"/>
      <c r="C31" s="96"/>
      <c r="D31" s="96"/>
      <c r="E31" s="96"/>
      <c r="F31" s="96"/>
      <c r="G31" s="96"/>
      <c r="H31" s="96"/>
      <c r="I31" s="96"/>
      <c r="J31" s="96"/>
      <c r="K31" s="96"/>
      <c r="L31" s="96"/>
      <c r="M31" s="96"/>
      <c r="N31" s="96"/>
      <c r="O31" s="96"/>
      <c r="P31" s="96"/>
      <c r="Q31" s="96"/>
      <c r="R31" s="96"/>
      <c r="S31" s="96"/>
      <c r="T31" s="96"/>
      <c r="U31" s="96"/>
      <c r="V31" s="96"/>
    </row>
    <row r="32" spans="2:22" ht="13.5" thickBot="1">
      <c r="B32" s="197" t="s">
        <v>432</v>
      </c>
      <c r="C32" s="198">
        <v>33477309.449813001</v>
      </c>
      <c r="D32" s="198">
        <v>33024658.893433999</v>
      </c>
      <c r="E32" s="198">
        <v>16494214.913479999</v>
      </c>
      <c r="F32" s="198">
        <v>14902218.688872</v>
      </c>
      <c r="G32" s="198">
        <v>125411.414913</v>
      </c>
      <c r="H32" s="198">
        <v>7045608.1030169996</v>
      </c>
      <c r="I32" s="198">
        <v>311032.09842499997</v>
      </c>
      <c r="J32" s="198">
        <v>6734576.0045919996</v>
      </c>
      <c r="K32" s="198">
        <v>194757.03188200001</v>
      </c>
      <c r="L32" s="198">
        <v>3945.3809500000002</v>
      </c>
      <c r="M32" s="198">
        <v>190811.65093199999</v>
      </c>
      <c r="N32" s="198">
        <v>-195160.87240600001</v>
      </c>
      <c r="O32" s="198">
        <v>501509.17868100002</v>
      </c>
      <c r="P32" s="198">
        <v>-114586.53941700001</v>
      </c>
      <c r="Q32" s="198">
        <v>-950.11592599996948</v>
      </c>
      <c r="R32" s="198">
        <v>7203792.7801529998</v>
      </c>
      <c r="S32" s="198">
        <v>3724089.2984329998</v>
      </c>
      <c r="T32" s="198">
        <v>-1637803.2335310001</v>
      </c>
      <c r="U32" s="198">
        <v>-1599889.2067409998</v>
      </c>
      <c r="V32" s="198">
        <v>452650.55637900002</v>
      </c>
    </row>
    <row r="33" spans="1:22">
      <c r="B33" s="199"/>
      <c r="C33" s="199"/>
      <c r="D33" s="200"/>
      <c r="E33" s="200"/>
      <c r="F33" s="200"/>
      <c r="G33" s="200"/>
      <c r="H33" s="200"/>
      <c r="I33" s="200"/>
      <c r="J33" s="200"/>
      <c r="K33" s="200"/>
      <c r="L33" s="200"/>
      <c r="M33" s="200"/>
      <c r="N33" s="200"/>
      <c r="O33" s="200"/>
      <c r="P33" s="200"/>
      <c r="Q33" s="200"/>
      <c r="R33" s="200"/>
      <c r="S33" s="200"/>
      <c r="T33" s="200"/>
      <c r="U33" s="200"/>
      <c r="V33" s="200"/>
    </row>
    <row r="34" spans="1:22">
      <c r="B34" s="96" t="s">
        <v>176</v>
      </c>
      <c r="C34" s="210"/>
      <c r="D34" s="200"/>
      <c r="E34" s="200"/>
      <c r="F34" s="200"/>
      <c r="G34" s="200"/>
      <c r="H34" s="200"/>
      <c r="I34" s="200"/>
      <c r="J34" s="200"/>
      <c r="K34" s="200"/>
      <c r="L34" s="200"/>
      <c r="M34" s="200"/>
      <c r="N34" s="200"/>
      <c r="O34" s="200"/>
      <c r="P34" s="200"/>
      <c r="Q34" s="200"/>
      <c r="R34" s="200"/>
      <c r="S34" s="200"/>
      <c r="T34" s="200"/>
      <c r="U34" s="200"/>
      <c r="V34" s="200"/>
    </row>
    <row r="35" spans="1:22">
      <c r="B35" s="96" t="s">
        <v>620</v>
      </c>
      <c r="C35" s="210"/>
      <c r="D35" s="200"/>
      <c r="E35" s="200"/>
      <c r="F35" s="200"/>
      <c r="G35" s="200"/>
      <c r="H35" s="200"/>
      <c r="I35" s="200"/>
      <c r="J35" s="200"/>
      <c r="K35" s="200"/>
      <c r="L35" s="200"/>
      <c r="M35" s="200"/>
      <c r="N35" s="200"/>
      <c r="O35" s="200"/>
      <c r="P35" s="200"/>
      <c r="Q35" s="200"/>
      <c r="R35" s="200"/>
      <c r="S35" s="200"/>
      <c r="T35" s="200"/>
      <c r="U35" s="200"/>
      <c r="V35" s="200"/>
    </row>
    <row r="36" spans="1:22">
      <c r="B36" s="96" t="s">
        <v>621</v>
      </c>
      <c r="C36" s="210"/>
      <c r="D36" s="200"/>
      <c r="E36" s="200"/>
      <c r="F36" s="200"/>
      <c r="G36" s="200"/>
      <c r="H36" s="200"/>
      <c r="I36" s="200"/>
      <c r="J36" s="200"/>
      <c r="K36" s="200"/>
      <c r="L36" s="200"/>
      <c r="M36" s="200"/>
      <c r="N36" s="200"/>
      <c r="O36" s="200"/>
      <c r="P36" s="200"/>
      <c r="Q36" s="200"/>
      <c r="R36" s="200"/>
      <c r="S36" s="200"/>
      <c r="T36" s="200"/>
      <c r="U36" s="200"/>
      <c r="V36" s="200"/>
    </row>
    <row r="37" spans="1:22" s="102" customFormat="1">
      <c r="A37"/>
      <c r="B37" s="96" t="s">
        <v>433</v>
      </c>
      <c r="C37" s="199"/>
      <c r="D37" s="199"/>
      <c r="E37" s="199"/>
      <c r="F37" s="199"/>
      <c r="G37" s="200"/>
      <c r="H37" s="200"/>
      <c r="I37" s="200"/>
      <c r="J37" s="200"/>
      <c r="K37" s="200"/>
      <c r="L37" s="200"/>
      <c r="M37" s="200"/>
      <c r="N37" s="200"/>
      <c r="O37" s="200"/>
    </row>
    <row r="38" spans="1:22">
      <c r="B38" s="102"/>
      <c r="C38" s="96"/>
      <c r="D38" s="200"/>
      <c r="E38" s="200"/>
      <c r="F38" s="200"/>
      <c r="G38" s="200"/>
      <c r="H38" s="200"/>
      <c r="I38" s="200"/>
      <c r="J38" s="200"/>
      <c r="K38" s="200"/>
      <c r="L38" s="200"/>
      <c r="M38" s="200"/>
      <c r="N38" s="200"/>
      <c r="O38" s="200"/>
      <c r="P38" s="200"/>
      <c r="Q38" s="200"/>
      <c r="R38" s="200"/>
      <c r="S38" s="200"/>
      <c r="T38" s="200"/>
      <c r="U38" s="200"/>
      <c r="V38" s="200"/>
    </row>
    <row r="39" spans="1:22">
      <c r="B39" s="96" t="s">
        <v>34</v>
      </c>
      <c r="C39" s="96"/>
      <c r="D39" s="96"/>
      <c r="E39" s="96"/>
      <c r="F39" s="96"/>
      <c r="G39" s="96"/>
      <c r="H39" s="96"/>
      <c r="I39" s="96"/>
      <c r="J39" s="96"/>
      <c r="K39" s="96"/>
      <c r="L39" s="96"/>
      <c r="M39" s="96"/>
      <c r="N39" s="96"/>
      <c r="O39" s="96"/>
      <c r="P39" s="96"/>
      <c r="Q39" s="96"/>
      <c r="R39" s="96"/>
      <c r="S39" s="96"/>
      <c r="T39" s="96"/>
      <c r="U39" s="96"/>
      <c r="V39" s="96"/>
    </row>
  </sheetData>
  <mergeCells count="30">
    <mergeCell ref="B4:V4"/>
    <mergeCell ref="B5:V5"/>
    <mergeCell ref="B7:B12"/>
    <mergeCell ref="C7:V7"/>
    <mergeCell ref="C8:C12"/>
    <mergeCell ref="D8:U8"/>
    <mergeCell ref="D9:D12"/>
    <mergeCell ref="E9:G9"/>
    <mergeCell ref="H9:J9"/>
    <mergeCell ref="K9:Q9"/>
    <mergeCell ref="V9:V12"/>
    <mergeCell ref="E10:E12"/>
    <mergeCell ref="F10:F12"/>
    <mergeCell ref="G10:G12"/>
    <mergeCell ref="H10:H12"/>
    <mergeCell ref="I10:I12"/>
    <mergeCell ref="J10:J12"/>
    <mergeCell ref="T11:T12"/>
    <mergeCell ref="U11:U12"/>
    <mergeCell ref="K10:K12"/>
    <mergeCell ref="L10:L12"/>
    <mergeCell ref="M10:Q10"/>
    <mergeCell ref="M11:M12"/>
    <mergeCell ref="N11:N12"/>
    <mergeCell ref="O11:O12"/>
    <mergeCell ref="P11:P12"/>
    <mergeCell ref="Q11:Q12"/>
    <mergeCell ref="R9:R12"/>
    <mergeCell ref="S9:S12"/>
    <mergeCell ref="T9:U10"/>
  </mergeCells>
  <conditionalFormatting sqref="B14:B30">
    <cfRule type="cellIs" dxfId="39" priority="2" stopIfTrue="1" operator="equal">
      <formula>"División"</formula>
    </cfRule>
  </conditionalFormatting>
  <conditionalFormatting sqref="B32">
    <cfRule type="cellIs" dxfId="38" priority="1" operator="equal">
      <formula>"Sistema Bancario PRELIMINAR"</formula>
    </cfRule>
  </conditionalFormatting>
  <hyperlinks>
    <hyperlink ref="V3" location="'Índice '!A1" tooltip="Ir al Índice" display="Volver" xr:uid="{4A9BF329-A716-41E5-A318-17C88CAFF001}"/>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44DED-C398-423A-8F38-77CBBF6FB837}">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96" customWidth="1"/>
    <col min="3" max="4" width="12.7109375" style="96" customWidth="1"/>
    <col min="5" max="6" width="15.7109375" style="96" customWidth="1"/>
    <col min="7" max="7" width="12.7109375" style="96" customWidth="1"/>
    <col min="8" max="9" width="15.7109375" style="96" customWidth="1"/>
    <col min="10" max="10" width="18.7109375" style="96" customWidth="1"/>
    <col min="11" max="11" width="12.7109375" style="96" customWidth="1"/>
    <col min="12" max="13" width="15.7109375" style="96" customWidth="1"/>
    <col min="14" max="14" width="12.7109375" style="96" customWidth="1"/>
    <col min="15" max="15" width="19.7109375" style="96" customWidth="1"/>
    <col min="16" max="16" width="23.7109375" style="96" customWidth="1"/>
    <col min="17" max="17" width="16.7109375" style="96" customWidth="1"/>
    <col min="18" max="18" width="21.28515625" style="96" customWidth="1"/>
    <col min="19" max="19" width="15.28515625" style="96" customWidth="1"/>
    <col min="20" max="20" width="1.7109375" style="96" customWidth="1"/>
    <col min="21" max="21" width="18.7109375" style="96" customWidth="1"/>
    <col min="22" max="22" width="1.7109375" style="96" customWidth="1"/>
    <col min="23" max="23" width="18.7109375" style="96" customWidth="1"/>
    <col min="24" max="16384" width="11.5703125" style="96"/>
  </cols>
  <sheetData>
    <row r="1" spans="1:23">
      <c r="B1" s="99"/>
      <c r="C1" s="99"/>
      <c r="D1" s="99"/>
      <c r="E1" s="99"/>
    </row>
    <row r="2" spans="1:23" s="46" customFormat="1" ht="24" hidden="1" outlineLevel="1">
      <c r="A2"/>
      <c r="B2" s="181"/>
      <c r="C2" s="46" t="s">
        <v>241</v>
      </c>
      <c r="D2" s="46" t="s">
        <v>199</v>
      </c>
      <c r="E2" s="46" t="s">
        <v>201</v>
      </c>
      <c r="F2" s="46" t="s">
        <v>203</v>
      </c>
      <c r="G2" s="46" t="s">
        <v>205</v>
      </c>
      <c r="H2" s="46" t="s">
        <v>207</v>
      </c>
      <c r="I2" s="46" t="s">
        <v>209</v>
      </c>
      <c r="J2" s="223" t="s">
        <v>622</v>
      </c>
      <c r="K2" s="46" t="s">
        <v>211</v>
      </c>
      <c r="L2" s="46" t="s">
        <v>214</v>
      </c>
      <c r="M2" s="46" t="s">
        <v>217</v>
      </c>
      <c r="N2" s="46" t="s">
        <v>220</v>
      </c>
      <c r="O2" s="217" t="s">
        <v>623</v>
      </c>
      <c r="P2" s="46" t="s">
        <v>226</v>
      </c>
      <c r="Q2" s="46" t="s">
        <v>232</v>
      </c>
      <c r="R2" s="202" t="s">
        <v>235</v>
      </c>
      <c r="S2" s="46" t="s">
        <v>238</v>
      </c>
      <c r="U2" s="46" t="s">
        <v>244</v>
      </c>
      <c r="W2" s="46" t="s">
        <v>247</v>
      </c>
    </row>
    <row r="3" spans="1:23" ht="22.15" customHeight="1" collapsed="1" thickBot="1">
      <c r="B3" s="184" t="s">
        <v>400</v>
      </c>
      <c r="C3" s="99"/>
      <c r="D3" s="99"/>
      <c r="E3" s="99"/>
      <c r="W3" s="185" t="s">
        <v>36</v>
      </c>
    </row>
    <row r="4" spans="1:23" ht="22.5" customHeight="1">
      <c r="B4" s="285" t="s">
        <v>624</v>
      </c>
      <c r="C4" s="286"/>
      <c r="D4" s="286"/>
      <c r="E4" s="286"/>
      <c r="F4" s="286"/>
      <c r="G4" s="286"/>
      <c r="H4" s="286"/>
      <c r="I4" s="286"/>
      <c r="J4" s="286"/>
      <c r="K4" s="286"/>
      <c r="L4" s="286"/>
      <c r="M4" s="286"/>
      <c r="N4" s="286"/>
      <c r="O4" s="286"/>
      <c r="P4" s="286"/>
      <c r="Q4" s="286"/>
      <c r="R4" s="286"/>
      <c r="S4" s="286"/>
      <c r="T4" s="286"/>
      <c r="U4" s="286"/>
      <c r="V4" s="286"/>
      <c r="W4" s="287"/>
    </row>
    <row r="5" spans="1:23"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3"/>
    </row>
    <row r="6" spans="1:23">
      <c r="B6" s="186"/>
      <c r="C6" s="190"/>
      <c r="D6" s="186"/>
      <c r="E6" s="186"/>
      <c r="F6" s="186"/>
      <c r="G6" s="186"/>
      <c r="H6" s="186"/>
      <c r="I6" s="186"/>
      <c r="J6" s="186"/>
      <c r="K6" s="186"/>
      <c r="L6" s="186"/>
      <c r="M6" s="186"/>
      <c r="N6" s="186"/>
      <c r="O6" s="186"/>
      <c r="P6" s="186"/>
      <c r="Q6" s="186"/>
      <c r="R6" s="186"/>
      <c r="S6" s="186"/>
      <c r="T6" s="186"/>
      <c r="U6" s="186"/>
      <c r="V6" s="186"/>
      <c r="W6" s="186"/>
    </row>
    <row r="7" spans="1:23" ht="13.15" customHeight="1">
      <c r="B7" s="330" t="s">
        <v>403</v>
      </c>
      <c r="C7" s="348" t="s">
        <v>240</v>
      </c>
      <c r="D7" s="349"/>
      <c r="E7" s="349"/>
      <c r="F7" s="349"/>
      <c r="G7" s="349"/>
      <c r="H7" s="349"/>
      <c r="I7" s="349"/>
      <c r="J7" s="349"/>
      <c r="K7" s="349"/>
      <c r="L7" s="349"/>
      <c r="M7" s="349"/>
      <c r="N7" s="349"/>
      <c r="O7" s="349"/>
      <c r="P7" s="349"/>
      <c r="Q7" s="349"/>
      <c r="R7" s="349"/>
      <c r="S7" s="350"/>
      <c r="T7" s="214"/>
      <c r="U7" s="313" t="s">
        <v>243</v>
      </c>
      <c r="V7" s="214"/>
      <c r="W7" s="310" t="s">
        <v>246</v>
      </c>
    </row>
    <row r="8" spans="1:23" ht="18" customHeight="1">
      <c r="B8" s="331"/>
      <c r="C8" s="313" t="s">
        <v>625</v>
      </c>
      <c r="D8" s="349" t="s">
        <v>198</v>
      </c>
      <c r="E8" s="349"/>
      <c r="F8" s="350"/>
      <c r="G8" s="332" t="s">
        <v>204</v>
      </c>
      <c r="H8" s="359"/>
      <c r="I8" s="344"/>
      <c r="J8" s="319" t="s">
        <v>195</v>
      </c>
      <c r="K8" s="332" t="s">
        <v>436</v>
      </c>
      <c r="L8" s="359"/>
      <c r="M8" s="344"/>
      <c r="N8" s="332" t="s">
        <v>626</v>
      </c>
      <c r="O8" s="359"/>
      <c r="P8" s="344"/>
      <c r="Q8" s="319" t="s">
        <v>627</v>
      </c>
      <c r="R8" s="313" t="s">
        <v>628</v>
      </c>
      <c r="S8" s="313" t="s">
        <v>629</v>
      </c>
      <c r="T8" s="214"/>
      <c r="U8" s="319"/>
      <c r="V8" s="214"/>
      <c r="W8" s="343"/>
    </row>
    <row r="9" spans="1:23" ht="13.15" customHeight="1">
      <c r="B9" s="331"/>
      <c r="C9" s="319"/>
      <c r="D9" s="310" t="s">
        <v>630</v>
      </c>
      <c r="E9" s="313" t="s">
        <v>200</v>
      </c>
      <c r="F9" s="313" t="s">
        <v>202</v>
      </c>
      <c r="G9" s="313" t="s">
        <v>630</v>
      </c>
      <c r="H9" s="313" t="s">
        <v>206</v>
      </c>
      <c r="I9" s="313" t="s">
        <v>208</v>
      </c>
      <c r="J9" s="319"/>
      <c r="K9" s="310" t="s">
        <v>630</v>
      </c>
      <c r="L9" s="313" t="s">
        <v>213</v>
      </c>
      <c r="M9" s="313" t="s">
        <v>216</v>
      </c>
      <c r="N9" s="343" t="s">
        <v>630</v>
      </c>
      <c r="O9" s="313" t="s">
        <v>631</v>
      </c>
      <c r="P9" s="313" t="s">
        <v>632</v>
      </c>
      <c r="Q9" s="319"/>
      <c r="R9" s="319"/>
      <c r="S9" s="319"/>
      <c r="T9" s="214"/>
      <c r="U9" s="319"/>
      <c r="V9" s="214"/>
      <c r="W9" s="343"/>
    </row>
    <row r="10" spans="1:23" ht="13.15" customHeight="1">
      <c r="B10" s="331"/>
      <c r="C10" s="319"/>
      <c r="D10" s="343"/>
      <c r="E10" s="319"/>
      <c r="F10" s="319"/>
      <c r="G10" s="319"/>
      <c r="H10" s="319"/>
      <c r="I10" s="319"/>
      <c r="J10" s="319"/>
      <c r="K10" s="343"/>
      <c r="L10" s="319"/>
      <c r="M10" s="319"/>
      <c r="N10" s="343"/>
      <c r="O10" s="319"/>
      <c r="P10" s="319"/>
      <c r="Q10" s="319"/>
      <c r="R10" s="319"/>
      <c r="S10" s="319"/>
      <c r="T10" s="214"/>
      <c r="U10" s="319"/>
      <c r="V10" s="214"/>
      <c r="W10" s="343"/>
    </row>
    <row r="11" spans="1:23" ht="13.15" customHeight="1">
      <c r="B11" s="331"/>
      <c r="C11" s="319"/>
      <c r="D11" s="343"/>
      <c r="E11" s="319"/>
      <c r="F11" s="319"/>
      <c r="G11" s="319"/>
      <c r="H11" s="319"/>
      <c r="I11" s="319"/>
      <c r="J11" s="319"/>
      <c r="K11" s="343"/>
      <c r="L11" s="319"/>
      <c r="M11" s="319"/>
      <c r="N11" s="343"/>
      <c r="O11" s="319"/>
      <c r="P11" s="319"/>
      <c r="Q11" s="319"/>
      <c r="R11" s="319"/>
      <c r="S11" s="319"/>
      <c r="T11" s="214"/>
      <c r="U11" s="319"/>
      <c r="V11" s="214"/>
      <c r="W11" s="343"/>
    </row>
    <row r="12" spans="1:23" ht="13.15" customHeight="1">
      <c r="B12" s="332"/>
      <c r="C12" s="320"/>
      <c r="D12" s="344"/>
      <c r="E12" s="320"/>
      <c r="F12" s="320"/>
      <c r="G12" s="320"/>
      <c r="H12" s="320"/>
      <c r="I12" s="320"/>
      <c r="J12" s="320"/>
      <c r="K12" s="344"/>
      <c r="L12" s="320"/>
      <c r="M12" s="320"/>
      <c r="N12" s="344"/>
      <c r="O12" s="320"/>
      <c r="P12" s="320"/>
      <c r="Q12" s="320"/>
      <c r="R12" s="320"/>
      <c r="S12" s="320"/>
      <c r="T12" s="214"/>
      <c r="U12" s="320"/>
      <c r="V12" s="214"/>
      <c r="W12" s="344"/>
    </row>
    <row r="13" spans="1:23" ht="13.5" thickBot="1">
      <c r="B13" s="186"/>
      <c r="C13" s="190"/>
      <c r="D13" s="186"/>
      <c r="E13" s="186"/>
      <c r="F13" s="186"/>
      <c r="G13" s="186"/>
      <c r="H13" s="186"/>
      <c r="I13" s="186"/>
      <c r="J13" s="186"/>
      <c r="K13" s="186"/>
      <c r="L13" s="186"/>
      <c r="M13" s="186"/>
      <c r="N13" s="186"/>
      <c r="O13" s="186"/>
      <c r="P13" s="186"/>
      <c r="Q13" s="186"/>
      <c r="R13" s="186"/>
      <c r="S13" s="186"/>
      <c r="T13" s="214"/>
      <c r="U13" s="186"/>
      <c r="V13" s="214"/>
      <c r="W13" s="224"/>
    </row>
    <row r="14" spans="1:23">
      <c r="B14" s="188" t="s">
        <v>415</v>
      </c>
      <c r="C14" s="189">
        <v>309086.85975100001</v>
      </c>
      <c r="D14" s="189">
        <v>148822.573619</v>
      </c>
      <c r="E14" s="189">
        <v>445897.16934199998</v>
      </c>
      <c r="F14" s="189">
        <v>-297074.59572300001</v>
      </c>
      <c r="G14" s="189">
        <v>53966.029521999997</v>
      </c>
      <c r="H14" s="189">
        <v>131426.788505</v>
      </c>
      <c r="I14" s="189">
        <v>-77460.758983000007</v>
      </c>
      <c r="J14" s="189">
        <v>202788.603141</v>
      </c>
      <c r="K14" s="189">
        <v>61634.448562999998</v>
      </c>
      <c r="L14" s="189">
        <v>71996.390111000001</v>
      </c>
      <c r="M14" s="189">
        <v>-10361.941548000001</v>
      </c>
      <c r="N14" s="189">
        <v>39280.799381999997</v>
      </c>
      <c r="O14" s="189">
        <v>30865.677809000015</v>
      </c>
      <c r="P14" s="189">
        <v>5645.2790240000004</v>
      </c>
      <c r="Q14" s="189">
        <v>19.058492000000001</v>
      </c>
      <c r="R14" s="189">
        <v>454.17129299999999</v>
      </c>
      <c r="S14" s="189">
        <v>4909.7788799999998</v>
      </c>
      <c r="T14" s="214"/>
      <c r="U14" s="189">
        <v>-153988.05351200001</v>
      </c>
      <c r="V14" s="214"/>
      <c r="W14" s="189">
        <v>155098.806239</v>
      </c>
    </row>
    <row r="15" spans="1:23">
      <c r="B15" s="191" t="s">
        <v>416</v>
      </c>
      <c r="C15" s="192">
        <v>191391.40669900001</v>
      </c>
      <c r="D15" s="192">
        <v>58178.752089000001</v>
      </c>
      <c r="E15" s="192">
        <v>206096.264734</v>
      </c>
      <c r="F15" s="192">
        <v>-147917.51264500001</v>
      </c>
      <c r="G15" s="192">
        <v>11557.535077</v>
      </c>
      <c r="H15" s="192">
        <v>30300.690460999998</v>
      </c>
      <c r="I15" s="192">
        <v>-18743.155384000002</v>
      </c>
      <c r="J15" s="192">
        <v>69736.287165999995</v>
      </c>
      <c r="K15" s="192">
        <v>75818.453940000007</v>
      </c>
      <c r="L15" s="192">
        <v>80848.902761000005</v>
      </c>
      <c r="M15" s="192">
        <v>-5030.448821</v>
      </c>
      <c r="N15" s="192">
        <v>39008.772664999997</v>
      </c>
      <c r="O15" s="192">
        <v>25454.376301000004</v>
      </c>
      <c r="P15" s="192">
        <v>13049.230172</v>
      </c>
      <c r="Q15" s="192">
        <v>561.99793799999998</v>
      </c>
      <c r="R15" s="192">
        <v>0</v>
      </c>
      <c r="S15" s="192">
        <v>6265.8949899999998</v>
      </c>
      <c r="T15" s="214"/>
      <c r="U15" s="192">
        <v>-72400.044729000001</v>
      </c>
      <c r="V15" s="214"/>
      <c r="W15" s="192">
        <v>118991.36197</v>
      </c>
    </row>
    <row r="16" spans="1:23">
      <c r="B16" s="191" t="s">
        <v>417</v>
      </c>
      <c r="C16" s="192">
        <v>128485.744054</v>
      </c>
      <c r="D16" s="192">
        <v>61336.464311000003</v>
      </c>
      <c r="E16" s="192">
        <v>330096.69556299999</v>
      </c>
      <c r="F16" s="192">
        <v>-268760.23125200003</v>
      </c>
      <c r="G16" s="192">
        <v>38000.702379000002</v>
      </c>
      <c r="H16" s="192">
        <v>111418.11814799999</v>
      </c>
      <c r="I16" s="192">
        <v>-73417.415768999999</v>
      </c>
      <c r="J16" s="192">
        <v>99337.166690000013</v>
      </c>
      <c r="K16" s="192">
        <v>7250.2091350000001</v>
      </c>
      <c r="L16" s="192">
        <v>12979.967202</v>
      </c>
      <c r="M16" s="192">
        <v>-5729.7580669999998</v>
      </c>
      <c r="N16" s="192">
        <v>18651.157523999998</v>
      </c>
      <c r="O16" s="192">
        <v>34813.717616000002</v>
      </c>
      <c r="P16" s="192">
        <v>-21653.056079000002</v>
      </c>
      <c r="Q16" s="192">
        <v>0</v>
      </c>
      <c r="R16" s="192">
        <v>-16.056533000000002</v>
      </c>
      <c r="S16" s="192">
        <v>3263.2672379999999</v>
      </c>
      <c r="T16" s="214"/>
      <c r="U16" s="192">
        <v>-61465.658659000001</v>
      </c>
      <c r="V16" s="214"/>
      <c r="W16" s="192">
        <v>67020.085395000002</v>
      </c>
    </row>
    <row r="17" spans="2:23">
      <c r="B17" s="191" t="s">
        <v>418</v>
      </c>
      <c r="C17" s="192">
        <v>2272133.0142299999</v>
      </c>
      <c r="D17" s="192">
        <v>1339881.6699590001</v>
      </c>
      <c r="E17" s="192">
        <v>2233807.2737619998</v>
      </c>
      <c r="F17" s="192">
        <v>-893925.60380299995</v>
      </c>
      <c r="G17" s="192">
        <v>245367.881459</v>
      </c>
      <c r="H17" s="192">
        <v>570342.331366</v>
      </c>
      <c r="I17" s="192">
        <v>-324974.449907</v>
      </c>
      <c r="J17" s="192">
        <v>1585249.5514180001</v>
      </c>
      <c r="K17" s="192">
        <v>427233.01764999999</v>
      </c>
      <c r="L17" s="192">
        <v>542356.87615100003</v>
      </c>
      <c r="M17" s="192">
        <v>-115123.858501</v>
      </c>
      <c r="N17" s="192">
        <v>224980.65199000001</v>
      </c>
      <c r="O17" s="192">
        <v>139247.3446630002</v>
      </c>
      <c r="P17" s="192">
        <v>77439.894342</v>
      </c>
      <c r="Q17" s="192">
        <v>7083.5591279999999</v>
      </c>
      <c r="R17" s="192">
        <v>-2464.8930439999999</v>
      </c>
      <c r="S17" s="192">
        <v>30051.127088000001</v>
      </c>
      <c r="T17" s="214"/>
      <c r="U17" s="192">
        <v>-829588.72381600004</v>
      </c>
      <c r="V17" s="214"/>
      <c r="W17" s="192">
        <v>1442544.2904139999</v>
      </c>
    </row>
    <row r="18" spans="2:23">
      <c r="B18" s="191" t="s">
        <v>419</v>
      </c>
      <c r="C18" s="192">
        <v>2028128.468532</v>
      </c>
      <c r="D18" s="192">
        <v>1319683.5895690001</v>
      </c>
      <c r="E18" s="192">
        <v>3059006.7169169998</v>
      </c>
      <c r="F18" s="192">
        <v>-1739323.127348</v>
      </c>
      <c r="G18" s="192">
        <v>309010.80976700003</v>
      </c>
      <c r="H18" s="192">
        <v>539732.67270500003</v>
      </c>
      <c r="I18" s="192">
        <v>-230721.86293800001</v>
      </c>
      <c r="J18" s="192">
        <v>1628694.399336</v>
      </c>
      <c r="K18" s="192">
        <v>295668.71780899999</v>
      </c>
      <c r="L18" s="192">
        <v>415217.42110400001</v>
      </c>
      <c r="M18" s="192">
        <v>-119548.703295</v>
      </c>
      <c r="N18" s="192">
        <v>50366.865270000002</v>
      </c>
      <c r="O18" s="192">
        <v>191281.922682</v>
      </c>
      <c r="P18" s="192">
        <v>-81301.289585000006</v>
      </c>
      <c r="Q18" s="192">
        <v>12256.655002</v>
      </c>
      <c r="R18" s="192">
        <v>11771.11615</v>
      </c>
      <c r="S18" s="192">
        <v>29370.714964999999</v>
      </c>
      <c r="T18" s="214"/>
      <c r="U18" s="192">
        <v>-992746.99088900001</v>
      </c>
      <c r="V18" s="214"/>
      <c r="W18" s="192">
        <v>1035381.477643</v>
      </c>
    </row>
    <row r="19" spans="2:23">
      <c r="B19" s="191" t="s">
        <v>420</v>
      </c>
      <c r="C19" s="192">
        <v>2231985.0435859999</v>
      </c>
      <c r="D19" s="192">
        <v>1500991.3633089999</v>
      </c>
      <c r="E19" s="192">
        <v>2402020.0488700001</v>
      </c>
      <c r="F19" s="192">
        <v>-901028.68556100002</v>
      </c>
      <c r="G19" s="192">
        <v>104506.17901599999</v>
      </c>
      <c r="H19" s="192">
        <v>672440.90418700001</v>
      </c>
      <c r="I19" s="192">
        <v>-567934.725171</v>
      </c>
      <c r="J19" s="192">
        <v>1605497.5423249998</v>
      </c>
      <c r="K19" s="192">
        <v>413705.00842299999</v>
      </c>
      <c r="L19" s="192">
        <v>641974.38043899997</v>
      </c>
      <c r="M19" s="192">
        <v>-228269.37201600001</v>
      </c>
      <c r="N19" s="192">
        <v>195516.56156500001</v>
      </c>
      <c r="O19" s="192">
        <v>-10372.457632999867</v>
      </c>
      <c r="P19" s="192">
        <v>144059.15207400001</v>
      </c>
      <c r="Q19" s="192">
        <v>1781.3236300000001</v>
      </c>
      <c r="R19" s="192">
        <v>-741.99646900000005</v>
      </c>
      <c r="S19" s="192">
        <v>16226.604112000001</v>
      </c>
      <c r="T19" s="214"/>
      <c r="U19" s="192">
        <v>-1074954.9839979999</v>
      </c>
      <c r="V19" s="214"/>
      <c r="W19" s="192">
        <v>1157030.0595879999</v>
      </c>
    </row>
    <row r="20" spans="2:23">
      <c r="B20" s="191" t="s">
        <v>421</v>
      </c>
      <c r="C20" s="192">
        <v>623527.23682400002</v>
      </c>
      <c r="D20" s="192">
        <v>505468.97694299999</v>
      </c>
      <c r="E20" s="192">
        <v>617872.30992200004</v>
      </c>
      <c r="F20" s="192">
        <v>-112403.332979</v>
      </c>
      <c r="G20" s="192">
        <v>6614.931141</v>
      </c>
      <c r="H20" s="192">
        <v>24280.810387000001</v>
      </c>
      <c r="I20" s="192">
        <v>-17665.879246</v>
      </c>
      <c r="J20" s="192">
        <v>512083.908084</v>
      </c>
      <c r="K20" s="192">
        <v>70183.482161000007</v>
      </c>
      <c r="L20" s="192">
        <v>140887.96664200001</v>
      </c>
      <c r="M20" s="192">
        <v>-70704.484481000007</v>
      </c>
      <c r="N20" s="192">
        <v>33908.283368999997</v>
      </c>
      <c r="O20" s="192">
        <v>19211.161092999999</v>
      </c>
      <c r="P20" s="192">
        <v>10338.396952999999</v>
      </c>
      <c r="Q20" s="192">
        <v>11.797129999999999</v>
      </c>
      <c r="R20" s="192">
        <v>-7.5814000000000006E-2</v>
      </c>
      <c r="S20" s="192">
        <v>7339.8418940000001</v>
      </c>
      <c r="T20" s="214"/>
      <c r="U20" s="192">
        <v>-292595.97647699999</v>
      </c>
      <c r="V20" s="214"/>
      <c r="W20" s="192">
        <v>330931.26034699997</v>
      </c>
    </row>
    <row r="21" spans="2:23">
      <c r="B21" s="191" t="s">
        <v>422</v>
      </c>
      <c r="C21" s="192">
        <v>139197.77815100001</v>
      </c>
      <c r="D21" s="192">
        <v>82518.917006000003</v>
      </c>
      <c r="E21" s="192">
        <v>222515.66301600001</v>
      </c>
      <c r="F21" s="192">
        <v>-139996.74601</v>
      </c>
      <c r="G21" s="192">
        <v>26508.816679</v>
      </c>
      <c r="H21" s="192">
        <v>64057.533259000003</v>
      </c>
      <c r="I21" s="192">
        <v>-37548.71658</v>
      </c>
      <c r="J21" s="192">
        <v>109027.733685</v>
      </c>
      <c r="K21" s="192">
        <v>4152.578767</v>
      </c>
      <c r="L21" s="192">
        <v>24332.554769999999</v>
      </c>
      <c r="M21" s="192">
        <v>-20179.976003</v>
      </c>
      <c r="N21" s="192">
        <v>24451.864083</v>
      </c>
      <c r="O21" s="192">
        <v>12645.646169</v>
      </c>
      <c r="P21" s="192">
        <v>-2642.5347940000001</v>
      </c>
      <c r="Q21" s="192">
        <v>3.7842899999999999</v>
      </c>
      <c r="R21" s="192">
        <v>-2375.7277629999999</v>
      </c>
      <c r="S21" s="192">
        <v>3937.5450890000002</v>
      </c>
      <c r="T21" s="214"/>
      <c r="U21" s="192">
        <v>-76151.528737000001</v>
      </c>
      <c r="V21" s="214"/>
      <c r="W21" s="192">
        <v>63046.249413999998</v>
      </c>
    </row>
    <row r="22" spans="2:23">
      <c r="B22" s="191" t="s">
        <v>423</v>
      </c>
      <c r="C22" s="192">
        <v>1145838.1837929999</v>
      </c>
      <c r="D22" s="192">
        <v>801979.21923299995</v>
      </c>
      <c r="E22" s="192">
        <v>2078803.549845</v>
      </c>
      <c r="F22" s="192">
        <v>-1276824.3306120001</v>
      </c>
      <c r="G22" s="192">
        <v>95878.025125</v>
      </c>
      <c r="H22" s="192">
        <v>350968.03247099998</v>
      </c>
      <c r="I22" s="192">
        <v>-255090.007346</v>
      </c>
      <c r="J22" s="192">
        <v>897857.244358</v>
      </c>
      <c r="K22" s="192">
        <v>148046.21262000001</v>
      </c>
      <c r="L22" s="192">
        <v>225686.454402</v>
      </c>
      <c r="M22" s="192">
        <v>-77640.241781999997</v>
      </c>
      <c r="N22" s="192">
        <v>87832.684387999994</v>
      </c>
      <c r="O22" s="192">
        <v>64058.818284000001</v>
      </c>
      <c r="P22" s="192">
        <v>74868.761885</v>
      </c>
      <c r="Q22" s="192">
        <v>2313.1499279999998</v>
      </c>
      <c r="R22" s="192">
        <v>-2442.2697149999999</v>
      </c>
      <c r="S22" s="192">
        <v>12231.162214</v>
      </c>
      <c r="T22" s="214"/>
      <c r="U22" s="192">
        <v>-594846.06969499995</v>
      </c>
      <c r="V22" s="214"/>
      <c r="W22" s="192">
        <v>550992.11409799999</v>
      </c>
    </row>
    <row r="23" spans="2:23">
      <c r="B23" s="191" t="s">
        <v>424</v>
      </c>
      <c r="C23" s="192">
        <v>197887.57461899999</v>
      </c>
      <c r="D23" s="192">
        <v>134960.96258399999</v>
      </c>
      <c r="E23" s="192">
        <v>174014.533475</v>
      </c>
      <c r="F23" s="192">
        <v>-39053.570891000003</v>
      </c>
      <c r="G23" s="192">
        <v>-2561.151112</v>
      </c>
      <c r="H23" s="192">
        <v>993.96871099999998</v>
      </c>
      <c r="I23" s="192">
        <v>-3555.119823</v>
      </c>
      <c r="J23" s="192">
        <v>132399.811472</v>
      </c>
      <c r="K23" s="192">
        <v>56728.938055999999</v>
      </c>
      <c r="L23" s="192">
        <v>76640.680936999997</v>
      </c>
      <c r="M23" s="192">
        <v>-19911.742880999998</v>
      </c>
      <c r="N23" s="192">
        <v>8089.854746</v>
      </c>
      <c r="O23" s="192">
        <v>8687.6143650000013</v>
      </c>
      <c r="P23" s="192">
        <v>-1228.9761249999999</v>
      </c>
      <c r="Q23" s="192">
        <v>0</v>
      </c>
      <c r="R23" s="192">
        <v>0</v>
      </c>
      <c r="S23" s="192">
        <v>668.97034499999995</v>
      </c>
      <c r="T23" s="214"/>
      <c r="U23" s="192">
        <v>-95639.097160999998</v>
      </c>
      <c r="V23" s="214"/>
      <c r="W23" s="192">
        <v>102248.47745799999</v>
      </c>
    </row>
    <row r="24" spans="2:23">
      <c r="B24" s="191" t="s">
        <v>425</v>
      </c>
      <c r="C24" s="192">
        <v>1896031.0821159999</v>
      </c>
      <c r="D24" s="192">
        <v>1081251.81953</v>
      </c>
      <c r="E24" s="192">
        <v>2748040.3371759998</v>
      </c>
      <c r="F24" s="192">
        <v>-1666788.517646</v>
      </c>
      <c r="G24" s="192">
        <v>216328.883802</v>
      </c>
      <c r="H24" s="192">
        <v>320227.19086999999</v>
      </c>
      <c r="I24" s="192">
        <v>-103898.30706799999</v>
      </c>
      <c r="J24" s="192">
        <v>1297580.7033319999</v>
      </c>
      <c r="K24" s="192">
        <v>408318.83884799998</v>
      </c>
      <c r="L24" s="192">
        <v>708257.09998299996</v>
      </c>
      <c r="M24" s="192">
        <v>-299938.26113499998</v>
      </c>
      <c r="N24" s="192">
        <v>180479.526029</v>
      </c>
      <c r="O24" s="192">
        <v>-1941.4557769999999</v>
      </c>
      <c r="P24" s="192">
        <v>223134.36446099999</v>
      </c>
      <c r="Q24" s="192">
        <v>6478.319238</v>
      </c>
      <c r="R24" s="192">
        <v>-3462.7729989999998</v>
      </c>
      <c r="S24" s="192">
        <v>6636.4676680000002</v>
      </c>
      <c r="T24" s="214"/>
      <c r="U24" s="192">
        <v>-757564.83261599997</v>
      </c>
      <c r="V24" s="214"/>
      <c r="W24" s="192">
        <v>1138466.2494999999</v>
      </c>
    </row>
    <row r="25" spans="2:23">
      <c r="B25" s="191" t="s">
        <v>426</v>
      </c>
      <c r="C25" s="192">
        <v>326575.29071299999</v>
      </c>
      <c r="D25" s="192">
        <v>218688.69142300001</v>
      </c>
      <c r="E25" s="192">
        <v>504648.46282299998</v>
      </c>
      <c r="F25" s="192">
        <v>-285959.77140000003</v>
      </c>
      <c r="G25" s="192">
        <v>29637.768724000001</v>
      </c>
      <c r="H25" s="192">
        <v>134020.91278399999</v>
      </c>
      <c r="I25" s="192">
        <v>-104383.14406000001</v>
      </c>
      <c r="J25" s="192">
        <v>248326.46014700001</v>
      </c>
      <c r="K25" s="192">
        <v>53117.611727000003</v>
      </c>
      <c r="L25" s="192">
        <v>63490.645148000003</v>
      </c>
      <c r="M25" s="192">
        <v>-10373.033421</v>
      </c>
      <c r="N25" s="192">
        <v>35039.070133000001</v>
      </c>
      <c r="O25" s="192">
        <v>37080.660163</v>
      </c>
      <c r="P25" s="192">
        <v>-2041.429901</v>
      </c>
      <c r="Q25" s="192">
        <v>378.90072400000003</v>
      </c>
      <c r="R25" s="192">
        <v>-12138.89301</v>
      </c>
      <c r="S25" s="192">
        <v>1852.1409920000001</v>
      </c>
      <c r="T25" s="214"/>
      <c r="U25" s="192">
        <v>-145788.806733</v>
      </c>
      <c r="V25" s="214"/>
      <c r="W25" s="192">
        <v>180786.48397999999</v>
      </c>
    </row>
    <row r="26" spans="2:23">
      <c r="B26" s="191" t="s">
        <v>427</v>
      </c>
      <c r="C26" s="192">
        <v>7712.7251930000002</v>
      </c>
      <c r="D26" s="192">
        <v>4756.7014499999996</v>
      </c>
      <c r="E26" s="192">
        <v>5426.691092</v>
      </c>
      <c r="F26" s="192">
        <v>-669.989642</v>
      </c>
      <c r="G26" s="192">
        <v>0</v>
      </c>
      <c r="H26" s="192">
        <v>0</v>
      </c>
      <c r="I26" s="192">
        <v>0</v>
      </c>
      <c r="J26" s="192">
        <v>4756.7014499999996</v>
      </c>
      <c r="K26" s="192">
        <v>2637.071653</v>
      </c>
      <c r="L26" s="192">
        <v>2708.503526</v>
      </c>
      <c r="M26" s="192">
        <v>-71.431872999999996</v>
      </c>
      <c r="N26" s="192">
        <v>318.82388400000002</v>
      </c>
      <c r="O26" s="192">
        <v>0</v>
      </c>
      <c r="P26" s="192">
        <v>318.82388400000002</v>
      </c>
      <c r="Q26" s="192">
        <v>0</v>
      </c>
      <c r="R26" s="192">
        <v>0</v>
      </c>
      <c r="S26" s="192">
        <v>0.12820599999999999</v>
      </c>
      <c r="T26" s="214"/>
      <c r="U26" s="192">
        <v>-4020.8415869999999</v>
      </c>
      <c r="V26" s="214"/>
      <c r="W26" s="192">
        <v>3691.8836059999999</v>
      </c>
    </row>
    <row r="27" spans="2:23">
      <c r="B27" s="191" t="s">
        <v>428</v>
      </c>
      <c r="C27" s="192">
        <v>11376.668476999999</v>
      </c>
      <c r="D27" s="192">
        <v>8622.5259850000002</v>
      </c>
      <c r="E27" s="192">
        <v>14085.071496</v>
      </c>
      <c r="F27" s="192">
        <v>-5462.5455110000003</v>
      </c>
      <c r="G27" s="192">
        <v>1561.636446</v>
      </c>
      <c r="H27" s="192">
        <v>1582.480546</v>
      </c>
      <c r="I27" s="192">
        <v>-20.844100000000001</v>
      </c>
      <c r="J27" s="192">
        <v>10184.162431000001</v>
      </c>
      <c r="K27" s="192">
        <v>1029.1614050000001</v>
      </c>
      <c r="L27" s="192">
        <v>1106.3997400000001</v>
      </c>
      <c r="M27" s="192">
        <v>-77.238335000000006</v>
      </c>
      <c r="N27" s="192">
        <v>162.47914599999999</v>
      </c>
      <c r="O27" s="192">
        <v>120.04032699999999</v>
      </c>
      <c r="P27" s="192">
        <v>42.438819000000002</v>
      </c>
      <c r="Q27" s="192">
        <v>0</v>
      </c>
      <c r="R27" s="192">
        <v>0</v>
      </c>
      <c r="S27" s="192">
        <v>0.86549500000000001</v>
      </c>
      <c r="T27" s="214"/>
      <c r="U27" s="192">
        <v>-5111.0357729999996</v>
      </c>
      <c r="V27" s="214"/>
      <c r="W27" s="192">
        <v>6265.6327039999996</v>
      </c>
    </row>
    <row r="28" spans="2:23">
      <c r="B28" s="191" t="s">
        <v>429</v>
      </c>
      <c r="C28" s="192">
        <v>42776.505433999999</v>
      </c>
      <c r="D28" s="192">
        <v>12812.412138</v>
      </c>
      <c r="E28" s="192">
        <v>35153.669805999998</v>
      </c>
      <c r="F28" s="192">
        <v>-22341.257667999998</v>
      </c>
      <c r="G28" s="192">
        <v>4759.5031859999999</v>
      </c>
      <c r="H28" s="192">
        <v>5464.5937519999998</v>
      </c>
      <c r="I28" s="192">
        <v>-705.09056599999997</v>
      </c>
      <c r="J28" s="192">
        <v>17571.915324000001</v>
      </c>
      <c r="K28" s="192">
        <v>2155.0427930000001</v>
      </c>
      <c r="L28" s="192">
        <v>2575.7444730000002</v>
      </c>
      <c r="M28" s="192">
        <v>-420.70168000000001</v>
      </c>
      <c r="N28" s="192">
        <v>16733.407625</v>
      </c>
      <c r="O28" s="192">
        <v>8226.8007089999992</v>
      </c>
      <c r="P28" s="192">
        <v>8214.3452870000001</v>
      </c>
      <c r="Q28" s="192">
        <v>0</v>
      </c>
      <c r="R28" s="192">
        <v>0</v>
      </c>
      <c r="S28" s="192">
        <v>6316.1396919999997</v>
      </c>
      <c r="T28" s="214"/>
      <c r="U28" s="192">
        <v>-17927.315179000001</v>
      </c>
      <c r="V28" s="214"/>
      <c r="W28" s="192">
        <v>24849.190255000001</v>
      </c>
    </row>
    <row r="29" spans="2:23">
      <c r="B29" s="191" t="s">
        <v>430</v>
      </c>
      <c r="C29" s="192">
        <v>64998.311694000004</v>
      </c>
      <c r="D29" s="192">
        <v>19074.328150000001</v>
      </c>
      <c r="E29" s="192">
        <v>25240.690584</v>
      </c>
      <c r="F29" s="192">
        <v>-6166.3624339999997</v>
      </c>
      <c r="G29" s="192">
        <v>111.53892</v>
      </c>
      <c r="H29" s="192">
        <v>111.53892</v>
      </c>
      <c r="I29" s="192">
        <v>0</v>
      </c>
      <c r="J29" s="192">
        <v>19185.86707</v>
      </c>
      <c r="K29" s="192">
        <v>10184.625517</v>
      </c>
      <c r="L29" s="192">
        <v>11662.006528</v>
      </c>
      <c r="M29" s="192">
        <v>-1477.3810109999999</v>
      </c>
      <c r="N29" s="192">
        <v>34790.570532999998</v>
      </c>
      <c r="O29" s="192">
        <v>24748.850890000002</v>
      </c>
      <c r="P29" s="192">
        <v>10144.668211</v>
      </c>
      <c r="Q29" s="192">
        <v>32.692425999999998</v>
      </c>
      <c r="R29" s="192">
        <v>0</v>
      </c>
      <c r="S29" s="192">
        <v>804.55614800000001</v>
      </c>
      <c r="T29" s="214"/>
      <c r="U29" s="192">
        <v>-19802.131769</v>
      </c>
      <c r="V29" s="214"/>
      <c r="W29" s="192">
        <v>45196.179924999997</v>
      </c>
    </row>
    <row r="30" spans="2:23" ht="13.5" thickBot="1">
      <c r="B30" s="193" t="s">
        <v>431</v>
      </c>
      <c r="C30" s="194">
        <v>1231584.6165130001</v>
      </c>
      <c r="D30" s="194">
        <v>685877.523743</v>
      </c>
      <c r="E30" s="194">
        <v>1696330.7801910001</v>
      </c>
      <c r="F30" s="194">
        <v>-1010453.256448</v>
      </c>
      <c r="G30" s="194">
        <v>266065.85396899999</v>
      </c>
      <c r="H30" s="194">
        <v>582339.33803500002</v>
      </c>
      <c r="I30" s="194">
        <v>-316273.48406599998</v>
      </c>
      <c r="J30" s="194">
        <v>951943.37771199993</v>
      </c>
      <c r="K30" s="194">
        <v>155961.305399</v>
      </c>
      <c r="L30" s="194">
        <v>234276.91414400001</v>
      </c>
      <c r="M30" s="194">
        <v>-78315.608745000005</v>
      </c>
      <c r="N30" s="194">
        <v>83277.877957999997</v>
      </c>
      <c r="O30" s="194">
        <v>132109.32823099941</v>
      </c>
      <c r="P30" s="194">
        <v>-45858.574890999997</v>
      </c>
      <c r="Q30" s="194">
        <v>3412.123239</v>
      </c>
      <c r="R30" s="194">
        <v>-1853.8108890000001</v>
      </c>
      <c r="S30" s="194">
        <v>38843.743093999998</v>
      </c>
      <c r="T30" s="214"/>
      <c r="U30" s="194">
        <v>-498450.138225</v>
      </c>
      <c r="V30" s="214"/>
      <c r="W30" s="194">
        <v>733134.47828799998</v>
      </c>
    </row>
    <row r="31" spans="2:23" ht="13.5" thickBot="1">
      <c r="B31" s="195"/>
      <c r="T31" s="214"/>
      <c r="V31" s="214"/>
    </row>
    <row r="32" spans="2:23" ht="13.5" thickBot="1">
      <c r="B32" s="197" t="s">
        <v>432</v>
      </c>
      <c r="C32" s="198">
        <v>12848716.510379</v>
      </c>
      <c r="D32" s="198">
        <v>7984906.491041</v>
      </c>
      <c r="E32" s="198">
        <v>16799055.928614002</v>
      </c>
      <c r="F32" s="198">
        <v>-8814149.4375730008</v>
      </c>
      <c r="G32" s="198">
        <v>1407314.9441</v>
      </c>
      <c r="H32" s="198">
        <v>3539707.9051069999</v>
      </c>
      <c r="I32" s="198">
        <v>-2132392.9610069999</v>
      </c>
      <c r="J32" s="198">
        <v>9392221.4351410009</v>
      </c>
      <c r="K32" s="198">
        <v>2193824.7244660002</v>
      </c>
      <c r="L32" s="198">
        <v>3256998.9080610001</v>
      </c>
      <c r="M32" s="198">
        <v>-1063174.1835950001</v>
      </c>
      <c r="N32" s="198">
        <v>1072889.2502900001</v>
      </c>
      <c r="O32" s="198">
        <v>716238.0458920002</v>
      </c>
      <c r="P32" s="198">
        <v>412529.49373699998</v>
      </c>
      <c r="Q32" s="198">
        <v>34333.361165000002</v>
      </c>
      <c r="R32" s="198">
        <v>-13271.208793</v>
      </c>
      <c r="S32" s="198">
        <v>168718.94811</v>
      </c>
      <c r="T32" s="214"/>
      <c r="U32" s="198">
        <v>-5693042.2295549996</v>
      </c>
      <c r="V32" s="214"/>
      <c r="W32" s="198">
        <v>7155674.280824</v>
      </c>
    </row>
    <row r="33" spans="1:23">
      <c r="B33" s="199"/>
      <c r="C33" s="199"/>
      <c r="D33" s="199"/>
      <c r="E33" s="199"/>
      <c r="F33" s="200"/>
      <c r="G33" s="200"/>
      <c r="H33" s="200"/>
      <c r="I33" s="200"/>
      <c r="J33" s="200"/>
      <c r="K33" s="200"/>
      <c r="L33" s="200"/>
      <c r="M33" s="200"/>
      <c r="N33" s="200"/>
      <c r="O33" s="200"/>
      <c r="P33" s="200"/>
      <c r="Q33" s="200"/>
      <c r="R33" s="200"/>
      <c r="S33" s="200"/>
      <c r="T33" s="214"/>
      <c r="U33" s="200"/>
      <c r="V33" s="214"/>
      <c r="W33" s="200"/>
    </row>
    <row r="34" spans="1:23" ht="13.15" customHeight="1">
      <c r="B34" s="96" t="s">
        <v>176</v>
      </c>
      <c r="T34" s="214"/>
      <c r="V34" s="214"/>
    </row>
    <row r="35" spans="1:23" s="102" customFormat="1">
      <c r="A35"/>
      <c r="B35" s="96" t="s">
        <v>633</v>
      </c>
      <c r="C35" s="210"/>
      <c r="D35" s="210"/>
      <c r="E35" s="210"/>
      <c r="F35" s="210"/>
      <c r="G35" s="210"/>
      <c r="H35" s="210"/>
      <c r="I35" s="210"/>
      <c r="J35" s="210"/>
      <c r="K35" s="210"/>
      <c r="L35" s="210"/>
      <c r="M35" s="210"/>
      <c r="N35" s="210"/>
      <c r="O35" s="210"/>
      <c r="P35" s="210"/>
      <c r="Q35" s="210"/>
      <c r="R35" s="210"/>
      <c r="S35" s="210"/>
      <c r="T35" s="214"/>
      <c r="U35" s="210"/>
      <c r="V35" s="214"/>
      <c r="W35" s="210"/>
    </row>
    <row r="36" spans="1:23" s="102" customFormat="1">
      <c r="A36"/>
      <c r="B36" s="96" t="s">
        <v>634</v>
      </c>
      <c r="C36" s="96"/>
      <c r="D36" s="96"/>
      <c r="E36" s="96"/>
      <c r="F36" s="96"/>
      <c r="G36" s="96"/>
      <c r="H36" s="96"/>
      <c r="I36" s="96"/>
      <c r="J36" s="96"/>
      <c r="K36" s="96"/>
      <c r="L36" s="96"/>
      <c r="M36" s="96"/>
      <c r="N36" s="210"/>
      <c r="O36" s="210"/>
      <c r="P36" s="210"/>
      <c r="Q36" s="210"/>
      <c r="R36" s="210"/>
      <c r="S36" s="210"/>
      <c r="T36" s="214"/>
      <c r="U36" s="210"/>
      <c r="V36" s="214"/>
      <c r="W36" s="210"/>
    </row>
    <row r="37" spans="1:23" s="102" customFormat="1">
      <c r="A37"/>
      <c r="B37" s="96" t="s">
        <v>433</v>
      </c>
      <c r="C37" s="199"/>
      <c r="D37" s="199"/>
      <c r="E37" s="199"/>
      <c r="F37" s="199"/>
      <c r="G37" s="200"/>
      <c r="H37" s="200"/>
      <c r="I37" s="200"/>
      <c r="J37" s="200"/>
      <c r="K37" s="200"/>
      <c r="L37" s="200"/>
      <c r="M37" s="200"/>
      <c r="N37" s="200"/>
      <c r="O37" s="200"/>
    </row>
    <row r="38" spans="1:23">
      <c r="T38" s="214"/>
      <c r="V38" s="214"/>
    </row>
    <row r="39" spans="1:23">
      <c r="B39" s="96" t="s">
        <v>34</v>
      </c>
      <c r="T39" s="214"/>
    </row>
    <row r="40" spans="1:23">
      <c r="T40" s="214"/>
    </row>
    <row r="41" spans="1:23">
      <c r="T41" s="214"/>
    </row>
    <row r="42" spans="1:23">
      <c r="T42" s="214"/>
    </row>
    <row r="43" spans="1:23">
      <c r="T43" s="214"/>
    </row>
    <row r="44" spans="1:23">
      <c r="T44" s="214"/>
    </row>
    <row r="45" spans="1:23">
      <c r="T45" s="214"/>
    </row>
    <row r="46" spans="1:23">
      <c r="T46" s="214"/>
    </row>
  </sheetData>
  <mergeCells count="27">
    <mergeCell ref="B4:W4"/>
    <mergeCell ref="B5:W5"/>
    <mergeCell ref="B7:B12"/>
    <mergeCell ref="C7:S7"/>
    <mergeCell ref="U7:U12"/>
    <mergeCell ref="W7:W12"/>
    <mergeCell ref="C8:C12"/>
    <mergeCell ref="D8:F8"/>
    <mergeCell ref="G8:I8"/>
    <mergeCell ref="J8:J12"/>
    <mergeCell ref="D9:D12"/>
    <mergeCell ref="E9:E12"/>
    <mergeCell ref="F9:F12"/>
    <mergeCell ref="G9:G12"/>
    <mergeCell ref="H9:H12"/>
    <mergeCell ref="K8:M8"/>
    <mergeCell ref="N8:P8"/>
    <mergeCell ref="Q8:Q12"/>
    <mergeCell ref="R8:R12"/>
    <mergeCell ref="S8:S12"/>
    <mergeCell ref="P9:P12"/>
    <mergeCell ref="I9:I12"/>
    <mergeCell ref="K9:K12"/>
    <mergeCell ref="L9:L12"/>
    <mergeCell ref="M9:M12"/>
    <mergeCell ref="N9:N12"/>
    <mergeCell ref="O9:O12"/>
  </mergeCells>
  <conditionalFormatting sqref="B14:B30">
    <cfRule type="cellIs" dxfId="37" priority="2" stopIfTrue="1" operator="equal">
      <formula>"División"</formula>
    </cfRule>
  </conditionalFormatting>
  <conditionalFormatting sqref="B32">
    <cfRule type="cellIs" dxfId="36" priority="1" operator="equal">
      <formula>"Sistema Bancario PRELIMINAR"</formula>
    </cfRule>
  </conditionalFormatting>
  <hyperlinks>
    <hyperlink ref="W3" location="'Índice '!A1" tooltip="Ir al Índice" display="Volver" xr:uid="{B3B5D941-4224-413C-B0D8-3F2CBBB141FF}"/>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E2EC8-4D23-4AEE-9F5F-86ABE7CA290C}">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96" customWidth="1"/>
    <col min="3" max="4" width="15.7109375" style="96" customWidth="1"/>
    <col min="5" max="5" width="25" style="96" customWidth="1"/>
    <col min="6" max="6" width="23.42578125" style="96" customWidth="1"/>
    <col min="7" max="7" width="17.140625" style="96" customWidth="1"/>
    <col min="8" max="8" width="18.42578125" style="96" customWidth="1"/>
    <col min="9" max="9" width="20.7109375" style="96" customWidth="1"/>
    <col min="10" max="10" width="15.7109375" style="96" customWidth="1"/>
    <col min="11" max="11" width="20.28515625" style="96" customWidth="1"/>
    <col min="12" max="12" width="24.85546875" style="96" customWidth="1"/>
    <col min="13" max="13" width="15.7109375" style="96" customWidth="1"/>
    <col min="14" max="14" width="0.85546875" style="96" customWidth="1"/>
    <col min="15" max="15" width="14.7109375" style="96" customWidth="1"/>
    <col min="16" max="16" width="13.5703125" style="96" customWidth="1"/>
    <col min="17" max="17" width="0.85546875" style="96" customWidth="1"/>
    <col min="18" max="18" width="15.140625" style="96" bestFit="1" customWidth="1"/>
    <col min="19" max="19" width="15" style="96" customWidth="1"/>
    <col min="20" max="20" width="16.42578125" style="96" bestFit="1" customWidth="1"/>
    <col min="21" max="21" width="2.7109375" style="96" customWidth="1"/>
    <col min="22" max="24" width="15.7109375" style="96" customWidth="1"/>
    <col min="26" max="26" width="9" customWidth="1"/>
    <col min="27" max="27" width="6.28515625" customWidth="1"/>
    <col min="28" max="16384" width="10.28515625" style="96"/>
  </cols>
  <sheetData>
    <row r="1" spans="1:27">
      <c r="B1" s="99"/>
      <c r="C1" s="99"/>
      <c r="D1" s="99"/>
      <c r="E1" s="99"/>
      <c r="F1" s="99"/>
      <c r="G1" s="99"/>
      <c r="H1" s="99"/>
      <c r="I1" s="99"/>
      <c r="J1" s="99"/>
      <c r="K1" s="99"/>
      <c r="L1" s="99"/>
    </row>
    <row r="2" spans="1:27" s="46" customFormat="1" ht="46.9" hidden="1" customHeight="1" outlineLevel="1">
      <c r="A2"/>
      <c r="B2" s="181"/>
      <c r="C2" s="46" t="s">
        <v>247</v>
      </c>
      <c r="D2" s="46" t="s">
        <v>250</v>
      </c>
      <c r="E2" s="46" t="s">
        <v>253</v>
      </c>
      <c r="F2" s="46" t="s">
        <v>256</v>
      </c>
      <c r="G2" s="46" t="s">
        <v>259</v>
      </c>
      <c r="H2" s="46" t="s">
        <v>262</v>
      </c>
      <c r="I2" s="217" t="s">
        <v>635</v>
      </c>
      <c r="J2" s="46" t="s">
        <v>267</v>
      </c>
      <c r="K2" s="46" t="s">
        <v>270</v>
      </c>
      <c r="L2" s="46" t="s">
        <v>272</v>
      </c>
      <c r="M2" s="46" t="s">
        <v>274</v>
      </c>
      <c r="O2" s="217" t="s">
        <v>636</v>
      </c>
      <c r="P2" s="217" t="s">
        <v>637</v>
      </c>
      <c r="R2" s="46" t="s">
        <v>281</v>
      </c>
      <c r="S2" s="46" t="s">
        <v>284</v>
      </c>
      <c r="T2" s="46" t="s">
        <v>287</v>
      </c>
      <c r="V2" s="46" t="s">
        <v>290</v>
      </c>
      <c r="W2" s="225" t="s">
        <v>638</v>
      </c>
      <c r="X2" s="225" t="s">
        <v>639</v>
      </c>
      <c r="Y2"/>
      <c r="Z2"/>
      <c r="AA2"/>
    </row>
    <row r="3" spans="1:27" ht="21.6" customHeight="1" collapsed="1" thickBot="1">
      <c r="B3" s="184" t="s">
        <v>400</v>
      </c>
      <c r="C3" s="99"/>
      <c r="D3" s="99"/>
      <c r="E3" s="99"/>
      <c r="F3" s="99"/>
      <c r="G3" s="99"/>
      <c r="H3" s="99"/>
      <c r="I3" s="99"/>
      <c r="J3" s="99"/>
      <c r="K3" s="99"/>
      <c r="L3" s="99"/>
      <c r="X3" s="185" t="s">
        <v>36</v>
      </c>
    </row>
    <row r="4" spans="1:27" ht="22.5" customHeight="1">
      <c r="B4" s="285" t="s">
        <v>640</v>
      </c>
      <c r="C4" s="286"/>
      <c r="D4" s="286"/>
      <c r="E4" s="286"/>
      <c r="F4" s="286"/>
      <c r="G4" s="286"/>
      <c r="H4" s="286"/>
      <c r="I4" s="286"/>
      <c r="J4" s="286"/>
      <c r="K4" s="286"/>
      <c r="L4" s="286"/>
      <c r="M4" s="286"/>
      <c r="N4" s="286"/>
      <c r="O4" s="286"/>
      <c r="P4" s="286"/>
      <c r="Q4" s="286"/>
      <c r="R4" s="286"/>
      <c r="S4" s="286"/>
      <c r="T4" s="286"/>
      <c r="U4" s="286"/>
      <c r="V4" s="286"/>
      <c r="W4" s="286"/>
      <c r="X4" s="287"/>
    </row>
    <row r="5" spans="1:27" ht="22.5" customHeight="1" thickBot="1">
      <c r="B5" s="321" t="s">
        <v>402</v>
      </c>
      <c r="C5" s="322"/>
      <c r="D5" s="322"/>
      <c r="E5" s="322"/>
      <c r="F5" s="322"/>
      <c r="G5" s="322"/>
      <c r="H5" s="322"/>
      <c r="I5" s="322"/>
      <c r="J5" s="322"/>
      <c r="K5" s="322"/>
      <c r="L5" s="322"/>
      <c r="M5" s="322"/>
      <c r="N5" s="322"/>
      <c r="O5" s="322"/>
      <c r="P5" s="322"/>
      <c r="Q5" s="322"/>
      <c r="R5" s="322"/>
      <c r="S5" s="322"/>
      <c r="T5" s="339"/>
      <c r="U5" s="339"/>
      <c r="V5" s="339"/>
      <c r="W5" s="339"/>
      <c r="X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row>
    <row r="7" spans="1:27" ht="18" customHeight="1">
      <c r="B7" s="313" t="s">
        <v>403</v>
      </c>
      <c r="C7" s="310" t="s">
        <v>246</v>
      </c>
      <c r="D7" s="348" t="s">
        <v>249</v>
      </c>
      <c r="E7" s="349"/>
      <c r="F7" s="349"/>
      <c r="G7" s="349"/>
      <c r="H7" s="349"/>
      <c r="I7" s="349"/>
      <c r="J7" s="349"/>
      <c r="K7" s="349"/>
      <c r="L7" s="350"/>
      <c r="M7" s="313" t="s">
        <v>273</v>
      </c>
      <c r="N7" s="186"/>
      <c r="O7" s="313" t="s">
        <v>276</v>
      </c>
      <c r="P7" s="313" t="s">
        <v>278</v>
      </c>
      <c r="Q7" s="186"/>
      <c r="R7" s="313" t="s">
        <v>280</v>
      </c>
      <c r="S7" s="313" t="s">
        <v>283</v>
      </c>
      <c r="T7" s="313" t="s">
        <v>286</v>
      </c>
      <c r="V7" s="327" t="s">
        <v>641</v>
      </c>
      <c r="W7" s="328"/>
      <c r="X7" s="329"/>
    </row>
    <row r="8" spans="1:27" ht="13.35" customHeight="1">
      <c r="B8" s="319"/>
      <c r="C8" s="343"/>
      <c r="D8" s="313" t="s">
        <v>413</v>
      </c>
      <c r="E8" s="313" t="s">
        <v>252</v>
      </c>
      <c r="F8" s="313" t="s">
        <v>255</v>
      </c>
      <c r="G8" s="313" t="s">
        <v>258</v>
      </c>
      <c r="H8" s="313" t="s">
        <v>261</v>
      </c>
      <c r="I8" s="313" t="s">
        <v>263</v>
      </c>
      <c r="J8" s="313" t="s">
        <v>266</v>
      </c>
      <c r="K8" s="313" t="s">
        <v>269</v>
      </c>
      <c r="L8" s="313" t="s">
        <v>271</v>
      </c>
      <c r="M8" s="319"/>
      <c r="N8" s="186"/>
      <c r="O8" s="319"/>
      <c r="P8" s="319"/>
      <c r="Q8" s="186"/>
      <c r="R8" s="319"/>
      <c r="S8" s="319"/>
      <c r="T8" s="319"/>
      <c r="V8" s="313" t="s">
        <v>289</v>
      </c>
      <c r="W8" s="313" t="s">
        <v>642</v>
      </c>
      <c r="X8" s="313" t="s">
        <v>643</v>
      </c>
    </row>
    <row r="9" spans="1:27" ht="13.35" customHeight="1">
      <c r="B9" s="319"/>
      <c r="C9" s="343"/>
      <c r="D9" s="319"/>
      <c r="E9" s="319"/>
      <c r="F9" s="319"/>
      <c r="G9" s="319"/>
      <c r="H9" s="319"/>
      <c r="I9" s="319"/>
      <c r="J9" s="319"/>
      <c r="K9" s="319"/>
      <c r="L9" s="319"/>
      <c r="M9" s="319"/>
      <c r="N9" s="186"/>
      <c r="O9" s="319"/>
      <c r="P9" s="319"/>
      <c r="Q9" s="186"/>
      <c r="R9" s="319"/>
      <c r="S9" s="319"/>
      <c r="T9" s="319"/>
      <c r="V9" s="319"/>
      <c r="W9" s="319"/>
      <c r="X9" s="319"/>
    </row>
    <row r="10" spans="1:27" ht="13.35" customHeight="1">
      <c r="B10" s="319"/>
      <c r="C10" s="343"/>
      <c r="D10" s="319"/>
      <c r="E10" s="319"/>
      <c r="F10" s="319"/>
      <c r="G10" s="319"/>
      <c r="H10" s="319"/>
      <c r="I10" s="319"/>
      <c r="J10" s="319"/>
      <c r="K10" s="319"/>
      <c r="L10" s="319"/>
      <c r="M10" s="319"/>
      <c r="N10" s="186"/>
      <c r="O10" s="319"/>
      <c r="P10" s="319"/>
      <c r="Q10" s="186"/>
      <c r="R10" s="319"/>
      <c r="S10" s="319"/>
      <c r="T10" s="319"/>
      <c r="V10" s="319"/>
      <c r="W10" s="319"/>
      <c r="X10" s="319"/>
    </row>
    <row r="11" spans="1:27" ht="13.35" customHeight="1">
      <c r="B11" s="319"/>
      <c r="C11" s="343"/>
      <c r="D11" s="319"/>
      <c r="E11" s="319"/>
      <c r="F11" s="319"/>
      <c r="G11" s="319"/>
      <c r="H11" s="319"/>
      <c r="I11" s="319"/>
      <c r="J11" s="319"/>
      <c r="K11" s="319"/>
      <c r="L11" s="319"/>
      <c r="M11" s="319"/>
      <c r="N11" s="186"/>
      <c r="O11" s="319"/>
      <c r="P11" s="319"/>
      <c r="Q11" s="186"/>
      <c r="R11" s="319"/>
      <c r="S11" s="319"/>
      <c r="T11" s="319"/>
      <c r="V11" s="319"/>
      <c r="W11" s="319"/>
      <c r="X11" s="319"/>
    </row>
    <row r="12" spans="1:27" ht="13.35" customHeight="1">
      <c r="B12" s="320"/>
      <c r="C12" s="344"/>
      <c r="D12" s="320"/>
      <c r="E12" s="320"/>
      <c r="F12" s="320"/>
      <c r="G12" s="320"/>
      <c r="H12" s="320"/>
      <c r="I12" s="320"/>
      <c r="J12" s="320"/>
      <c r="K12" s="320"/>
      <c r="L12" s="320"/>
      <c r="M12" s="320"/>
      <c r="N12" s="186"/>
      <c r="O12" s="320"/>
      <c r="P12" s="320"/>
      <c r="Q12" s="186"/>
      <c r="R12" s="320"/>
      <c r="S12" s="320"/>
      <c r="T12" s="320"/>
      <c r="V12" s="320"/>
      <c r="W12" s="320"/>
      <c r="X12" s="320"/>
    </row>
    <row r="13" spans="1:27" ht="13.5" thickBot="1">
      <c r="B13" s="186"/>
      <c r="C13" s="224"/>
      <c r="D13" s="186"/>
      <c r="E13" s="186"/>
      <c r="F13" s="186"/>
      <c r="G13" s="186"/>
      <c r="H13" s="186"/>
      <c r="I13" s="186"/>
      <c r="J13" s="186"/>
      <c r="K13" s="186"/>
      <c r="L13" s="186"/>
      <c r="M13" s="224"/>
      <c r="N13" s="186"/>
      <c r="O13" s="186"/>
      <c r="P13" s="224"/>
      <c r="Q13" s="186"/>
      <c r="R13" s="224"/>
      <c r="S13" s="224"/>
      <c r="T13" s="224"/>
      <c r="V13" s="224"/>
      <c r="W13" s="224"/>
      <c r="X13" s="224"/>
    </row>
    <row r="14" spans="1:27">
      <c r="B14" s="188" t="s">
        <v>415</v>
      </c>
      <c r="C14" s="189">
        <v>155098.806239</v>
      </c>
      <c r="D14" s="189">
        <v>-20204.705223000001</v>
      </c>
      <c r="E14" s="189">
        <v>-21441.057617999999</v>
      </c>
      <c r="F14" s="189">
        <v>-1446.289033</v>
      </c>
      <c r="G14" s="189">
        <v>-171.43517</v>
      </c>
      <c r="H14" s="189">
        <v>0</v>
      </c>
      <c r="I14" s="189">
        <v>44.335073000000001</v>
      </c>
      <c r="J14" s="189">
        <v>1930.0417399999999</v>
      </c>
      <c r="K14" s="189">
        <v>252.705016</v>
      </c>
      <c r="L14" s="189">
        <v>626.99476900000002</v>
      </c>
      <c r="M14" s="189">
        <v>134894.101016</v>
      </c>
      <c r="N14" s="186"/>
      <c r="O14" s="189">
        <v>134894.101016</v>
      </c>
      <c r="P14" s="189">
        <v>-27314.527366999999</v>
      </c>
      <c r="Q14" s="186"/>
      <c r="R14" s="189">
        <v>107579.573649</v>
      </c>
      <c r="S14" s="189">
        <v>107567.596897</v>
      </c>
      <c r="T14" s="189">
        <v>11.976751999999999</v>
      </c>
      <c r="U14" s="67"/>
      <c r="V14" s="189">
        <v>15871.80041</v>
      </c>
      <c r="W14" s="189">
        <v>298537.22357300005</v>
      </c>
      <c r="X14" s="189">
        <v>-21128.740081</v>
      </c>
    </row>
    <row r="15" spans="1:27">
      <c r="B15" s="191" t="s">
        <v>416</v>
      </c>
      <c r="C15" s="192">
        <v>118991.36197</v>
      </c>
      <c r="D15" s="192">
        <v>-1777.4613890000001</v>
      </c>
      <c r="E15" s="192">
        <v>-3252.9146879999998</v>
      </c>
      <c r="F15" s="192">
        <v>0</v>
      </c>
      <c r="G15" s="192">
        <v>1184.178191</v>
      </c>
      <c r="H15" s="192">
        <v>0</v>
      </c>
      <c r="I15" s="192">
        <v>255.839752</v>
      </c>
      <c r="J15" s="192">
        <v>0</v>
      </c>
      <c r="K15" s="192">
        <v>-3.0450339999999998</v>
      </c>
      <c r="L15" s="192">
        <v>38.48039</v>
      </c>
      <c r="M15" s="192">
        <v>117213.90058099999</v>
      </c>
      <c r="N15" s="186"/>
      <c r="O15" s="192">
        <v>117213.90058099999</v>
      </c>
      <c r="P15" s="192">
        <v>-31190.973759</v>
      </c>
      <c r="Q15" s="186"/>
      <c r="R15" s="192">
        <v>86022.926821999994</v>
      </c>
      <c r="S15" s="192">
        <v>84120.598746999996</v>
      </c>
      <c r="T15" s="192">
        <v>1902.3280749999999</v>
      </c>
      <c r="U15" s="67"/>
      <c r="V15" s="192">
        <v>0</v>
      </c>
      <c r="W15" s="192">
        <v>188785.53440700003</v>
      </c>
      <c r="X15" s="192">
        <v>-2068.7364969999999</v>
      </c>
    </row>
    <row r="16" spans="1:27">
      <c r="B16" s="191" t="s">
        <v>417</v>
      </c>
      <c r="C16" s="192">
        <v>67020.085395000002</v>
      </c>
      <c r="D16" s="192">
        <v>-10989.265125</v>
      </c>
      <c r="E16" s="192">
        <v>-9504.4025529999999</v>
      </c>
      <c r="F16" s="192">
        <v>0</v>
      </c>
      <c r="G16" s="192">
        <v>-1131.6400880000001</v>
      </c>
      <c r="H16" s="192">
        <v>0</v>
      </c>
      <c r="I16" s="192">
        <v>0</v>
      </c>
      <c r="J16" s="192">
        <v>1214.1380019999999</v>
      </c>
      <c r="K16" s="192">
        <v>-728.44863399999997</v>
      </c>
      <c r="L16" s="192">
        <v>-838.91185199999995</v>
      </c>
      <c r="M16" s="192">
        <v>56030.820269999997</v>
      </c>
      <c r="N16" s="186"/>
      <c r="O16" s="192">
        <v>56030.820269999997</v>
      </c>
      <c r="P16" s="192">
        <v>-6326.8942489999999</v>
      </c>
      <c r="Q16" s="186"/>
      <c r="R16" s="192">
        <v>49703.926020999999</v>
      </c>
      <c r="S16" s="192">
        <v>49703.901682999996</v>
      </c>
      <c r="T16" s="192">
        <v>2.4337999999999999E-2</v>
      </c>
      <c r="U16" s="67"/>
      <c r="V16" s="192">
        <v>8698.6378189999996</v>
      </c>
      <c r="W16" s="192">
        <v>128016.755276</v>
      </c>
      <c r="X16" s="192">
        <v>-9421.9046390000003</v>
      </c>
    </row>
    <row r="17" spans="2:24">
      <c r="B17" s="191" t="s">
        <v>418</v>
      </c>
      <c r="C17" s="192">
        <v>1442544.2904139999</v>
      </c>
      <c r="D17" s="192">
        <v>-288457.58080900001</v>
      </c>
      <c r="E17" s="192">
        <v>-333711.61296400003</v>
      </c>
      <c r="F17" s="192">
        <v>0</v>
      </c>
      <c r="G17" s="192">
        <v>1761.3817200000001</v>
      </c>
      <c r="H17" s="192">
        <v>0</v>
      </c>
      <c r="I17" s="192">
        <v>-4293.2369580000004</v>
      </c>
      <c r="J17" s="192">
        <v>46692.253670999999</v>
      </c>
      <c r="K17" s="192">
        <v>25.475731</v>
      </c>
      <c r="L17" s="192">
        <v>1068.157991</v>
      </c>
      <c r="M17" s="192">
        <v>1154086.709605</v>
      </c>
      <c r="N17" s="186"/>
      <c r="O17" s="192">
        <v>1154086.709605</v>
      </c>
      <c r="P17" s="192">
        <v>-244760.81666099999</v>
      </c>
      <c r="Q17" s="186"/>
      <c r="R17" s="192">
        <v>909325.89294399996</v>
      </c>
      <c r="S17" s="192">
        <v>909326.23016200005</v>
      </c>
      <c r="T17" s="192">
        <v>-0.33721800000000002</v>
      </c>
      <c r="U17" s="67"/>
      <c r="V17" s="192">
        <v>321197.6948</v>
      </c>
      <c r="W17" s="192">
        <v>2283115.6579139996</v>
      </c>
      <c r="X17" s="192">
        <v>-285257.97757300001</v>
      </c>
    </row>
    <row r="18" spans="2:24">
      <c r="B18" s="191" t="s">
        <v>419</v>
      </c>
      <c r="C18" s="192">
        <v>1035381.477643</v>
      </c>
      <c r="D18" s="192">
        <v>-263837.46978599997</v>
      </c>
      <c r="E18" s="192">
        <v>-356290.60119399999</v>
      </c>
      <c r="F18" s="192">
        <v>9412.6403050000008</v>
      </c>
      <c r="G18" s="192">
        <v>-744.59504800000002</v>
      </c>
      <c r="H18" s="192">
        <v>0</v>
      </c>
      <c r="I18" s="192">
        <v>-996.23844399999996</v>
      </c>
      <c r="J18" s="192">
        <v>81445.135278999995</v>
      </c>
      <c r="K18" s="192">
        <v>1094.6050769999999</v>
      </c>
      <c r="L18" s="192">
        <v>2241.5842389999998</v>
      </c>
      <c r="M18" s="192">
        <v>771544.00785699999</v>
      </c>
      <c r="N18" s="186"/>
      <c r="O18" s="192">
        <v>771544.00785699999</v>
      </c>
      <c r="P18" s="192">
        <v>-140288.24497100001</v>
      </c>
      <c r="Q18" s="186"/>
      <c r="R18" s="192">
        <v>631255.76288599998</v>
      </c>
      <c r="S18" s="192">
        <v>631218.69442900002</v>
      </c>
      <c r="T18" s="192">
        <v>37.068457000000002</v>
      </c>
      <c r="U18" s="67"/>
      <c r="V18" s="192">
        <v>334284.03193</v>
      </c>
      <c r="W18" s="192">
        <v>2094173.8501170001</v>
      </c>
      <c r="X18" s="192">
        <v>-265665.21572799998</v>
      </c>
    </row>
    <row r="19" spans="2:24">
      <c r="B19" s="191" t="s">
        <v>420</v>
      </c>
      <c r="C19" s="192">
        <v>1157030.0595879999</v>
      </c>
      <c r="D19" s="192">
        <v>-330094.51405</v>
      </c>
      <c r="E19" s="192">
        <v>-413013.82492099999</v>
      </c>
      <c r="F19" s="192">
        <v>7302.6940999999997</v>
      </c>
      <c r="G19" s="192">
        <v>3241.4482189999999</v>
      </c>
      <c r="H19" s="192">
        <v>0</v>
      </c>
      <c r="I19" s="192">
        <v>-2215.318123</v>
      </c>
      <c r="J19" s="192">
        <v>71003.651113</v>
      </c>
      <c r="K19" s="192">
        <v>3927.2325930000002</v>
      </c>
      <c r="L19" s="192">
        <v>-340.39703100000003</v>
      </c>
      <c r="M19" s="192">
        <v>826935.54553799995</v>
      </c>
      <c r="N19" s="186"/>
      <c r="O19" s="192">
        <v>826935.54553799995</v>
      </c>
      <c r="P19" s="192">
        <v>-420703.28940200002</v>
      </c>
      <c r="Q19" s="186"/>
      <c r="R19" s="192">
        <v>406232.25613599998</v>
      </c>
      <c r="S19" s="192">
        <v>400039.81912399997</v>
      </c>
      <c r="T19" s="192">
        <v>6192.4370120000003</v>
      </c>
      <c r="U19" s="67"/>
      <c r="V19" s="192">
        <v>426499.29857799999</v>
      </c>
      <c r="W19" s="192">
        <v>2099874.1549149994</v>
      </c>
      <c r="X19" s="192">
        <v>-331466.03148899996</v>
      </c>
    </row>
    <row r="20" spans="2:24">
      <c r="B20" s="191" t="s">
        <v>421</v>
      </c>
      <c r="C20" s="192">
        <v>330931.26034699997</v>
      </c>
      <c r="D20" s="192">
        <v>-106753.324715</v>
      </c>
      <c r="E20" s="192">
        <v>-176644.674057</v>
      </c>
      <c r="F20" s="192">
        <v>-1000</v>
      </c>
      <c r="G20" s="192">
        <v>-239.388597</v>
      </c>
      <c r="H20" s="192">
        <v>0</v>
      </c>
      <c r="I20" s="192">
        <v>0</v>
      </c>
      <c r="J20" s="192">
        <v>71071.252808999998</v>
      </c>
      <c r="K20" s="192">
        <v>38.881639</v>
      </c>
      <c r="L20" s="192">
        <v>20.603491000000002</v>
      </c>
      <c r="M20" s="192">
        <v>224177.93563200001</v>
      </c>
      <c r="N20" s="186"/>
      <c r="O20" s="192">
        <v>224177.93563200001</v>
      </c>
      <c r="P20" s="192">
        <v>-51732.561641</v>
      </c>
      <c r="Q20" s="186"/>
      <c r="R20" s="192">
        <v>172445.373991</v>
      </c>
      <c r="S20" s="192">
        <v>108514.538117</v>
      </c>
      <c r="T20" s="192">
        <v>63930.835873999997</v>
      </c>
      <c r="U20" s="67"/>
      <c r="V20" s="192">
        <v>249724.94024699999</v>
      </c>
      <c r="W20" s="192">
        <v>669224.10693800007</v>
      </c>
      <c r="X20" s="192">
        <v>-106812.80984500001</v>
      </c>
    </row>
    <row r="21" spans="2:24">
      <c r="B21" s="191" t="s">
        <v>422</v>
      </c>
      <c r="C21" s="192">
        <v>63046.249413999998</v>
      </c>
      <c r="D21" s="192">
        <v>-17473.974924999999</v>
      </c>
      <c r="E21" s="192">
        <v>-21205.128681999999</v>
      </c>
      <c r="F21" s="192">
        <v>0</v>
      </c>
      <c r="G21" s="192">
        <v>0</v>
      </c>
      <c r="H21" s="192">
        <v>0</v>
      </c>
      <c r="I21" s="192">
        <v>-324.58821399999999</v>
      </c>
      <c r="J21" s="192">
        <v>4027.2124960000001</v>
      </c>
      <c r="K21" s="192">
        <v>0</v>
      </c>
      <c r="L21" s="192">
        <v>28.529475000000001</v>
      </c>
      <c r="M21" s="192">
        <v>45572.274489000003</v>
      </c>
      <c r="N21" s="186"/>
      <c r="O21" s="192">
        <v>45572.274489000003</v>
      </c>
      <c r="P21" s="192">
        <v>-6122.5776509999996</v>
      </c>
      <c r="Q21" s="186"/>
      <c r="R21" s="192">
        <v>39449.696838000003</v>
      </c>
      <c r="S21" s="192">
        <v>37190.776845</v>
      </c>
      <c r="T21" s="192">
        <v>2258.919993</v>
      </c>
      <c r="U21" s="67"/>
      <c r="V21" s="192">
        <v>25479.902381</v>
      </c>
      <c r="W21" s="192">
        <v>140367.56090399998</v>
      </c>
      <c r="X21" s="192">
        <v>-17177.916185999999</v>
      </c>
    </row>
    <row r="22" spans="2:24">
      <c r="B22" s="191" t="s">
        <v>423</v>
      </c>
      <c r="C22" s="192">
        <v>550992.11409799999</v>
      </c>
      <c r="D22" s="192">
        <v>-239861.17473</v>
      </c>
      <c r="E22" s="192">
        <v>-370432.11274700001</v>
      </c>
      <c r="F22" s="192">
        <v>58428.9</v>
      </c>
      <c r="G22" s="192">
        <v>838.29557799999998</v>
      </c>
      <c r="H22" s="192">
        <v>0</v>
      </c>
      <c r="I22" s="192">
        <v>-4093.0117770000002</v>
      </c>
      <c r="J22" s="192">
        <v>75743.789340999996</v>
      </c>
      <c r="K22" s="192">
        <v>-21.389274</v>
      </c>
      <c r="L22" s="192">
        <v>-325.64585099999999</v>
      </c>
      <c r="M22" s="192">
        <v>311130.93936800002</v>
      </c>
      <c r="N22" s="186"/>
      <c r="O22" s="192">
        <v>311130.93936800002</v>
      </c>
      <c r="P22" s="192">
        <v>-24115.998802999999</v>
      </c>
      <c r="Q22" s="186"/>
      <c r="R22" s="192">
        <v>287014.940565</v>
      </c>
      <c r="S22" s="192">
        <v>286980.02986900002</v>
      </c>
      <c r="T22" s="192">
        <v>34.910696000000002</v>
      </c>
      <c r="U22" s="67"/>
      <c r="V22" s="192">
        <v>371078.492325</v>
      </c>
      <c r="W22" s="192">
        <v>1205674.9353979996</v>
      </c>
      <c r="X22" s="192">
        <v>-235421.12782799997</v>
      </c>
    </row>
    <row r="23" spans="2:24">
      <c r="B23" s="191" t="s">
        <v>424</v>
      </c>
      <c r="C23" s="192">
        <v>102248.47745799999</v>
      </c>
      <c r="D23" s="192">
        <v>-69301.925501000005</v>
      </c>
      <c r="E23" s="192">
        <v>-90187.103019000002</v>
      </c>
      <c r="F23" s="192">
        <v>1000</v>
      </c>
      <c r="G23" s="192">
        <v>-536.91601100000003</v>
      </c>
      <c r="H23" s="192">
        <v>0</v>
      </c>
      <c r="I23" s="192">
        <v>0</v>
      </c>
      <c r="J23" s="192">
        <v>20420.011575</v>
      </c>
      <c r="K23" s="192">
        <v>0</v>
      </c>
      <c r="L23" s="192">
        <v>2.0819540000000001</v>
      </c>
      <c r="M23" s="192">
        <v>32946.551957000003</v>
      </c>
      <c r="N23" s="186"/>
      <c r="O23" s="192">
        <v>32946.551957000003</v>
      </c>
      <c r="P23" s="192">
        <v>-7227.0242079999998</v>
      </c>
      <c r="Q23" s="186"/>
      <c r="R23" s="192">
        <v>25719.527749000001</v>
      </c>
      <c r="S23" s="192">
        <v>25011.395973999999</v>
      </c>
      <c r="T23" s="192">
        <v>708.13177499999995</v>
      </c>
      <c r="U23" s="67"/>
      <c r="V23" s="192">
        <v>96807.782990000007</v>
      </c>
      <c r="W23" s="192">
        <v>213882.32023300001</v>
      </c>
      <c r="X23" s="192">
        <v>-69304.007454999999</v>
      </c>
    </row>
    <row r="24" spans="2:24">
      <c r="B24" s="191" t="s">
        <v>425</v>
      </c>
      <c r="C24" s="192">
        <v>1138466.2494999999</v>
      </c>
      <c r="D24" s="192">
        <v>-393519.83922000002</v>
      </c>
      <c r="E24" s="192">
        <v>-498507.91897300002</v>
      </c>
      <c r="F24" s="192">
        <v>0</v>
      </c>
      <c r="G24" s="192">
        <v>-366.31628000000001</v>
      </c>
      <c r="H24" s="192">
        <v>0</v>
      </c>
      <c r="I24" s="192">
        <v>-33.193356000000001</v>
      </c>
      <c r="J24" s="192">
        <v>104933.030906</v>
      </c>
      <c r="K24" s="192">
        <v>161.596788</v>
      </c>
      <c r="L24" s="192">
        <v>292.96169500000002</v>
      </c>
      <c r="M24" s="192">
        <v>744946.41027999995</v>
      </c>
      <c r="N24" s="186"/>
      <c r="O24" s="192">
        <v>744946.41027999995</v>
      </c>
      <c r="P24" s="192">
        <v>-154136.050411</v>
      </c>
      <c r="Q24" s="186"/>
      <c r="R24" s="192">
        <v>590810.35986900004</v>
      </c>
      <c r="S24" s="192">
        <v>581108.81328200002</v>
      </c>
      <c r="T24" s="192">
        <v>9701.5465870000007</v>
      </c>
      <c r="U24" s="67"/>
      <c r="V24" s="192">
        <v>456333.55760200002</v>
      </c>
      <c r="W24" s="192">
        <v>1917006.2045829999</v>
      </c>
      <c r="X24" s="192">
        <v>-393941.20434700005</v>
      </c>
    </row>
    <row r="25" spans="2:24">
      <c r="B25" s="191" t="s">
        <v>426</v>
      </c>
      <c r="C25" s="192">
        <v>180786.48397999999</v>
      </c>
      <c r="D25" s="192">
        <v>-40137.231330000002</v>
      </c>
      <c r="E25" s="192">
        <v>-51135.838488000001</v>
      </c>
      <c r="F25" s="192">
        <v>0</v>
      </c>
      <c r="G25" s="192">
        <v>616.61103100000003</v>
      </c>
      <c r="H25" s="192">
        <v>0</v>
      </c>
      <c r="I25" s="192">
        <v>200.58030500000001</v>
      </c>
      <c r="J25" s="192">
        <v>6107.6244299999998</v>
      </c>
      <c r="K25" s="192">
        <v>253.176693</v>
      </c>
      <c r="L25" s="192">
        <v>3820.6146990000002</v>
      </c>
      <c r="M25" s="192">
        <v>140649.25265000001</v>
      </c>
      <c r="N25" s="186"/>
      <c r="O25" s="192">
        <v>140649.25265000001</v>
      </c>
      <c r="P25" s="192">
        <v>-27884.431009</v>
      </c>
      <c r="Q25" s="186"/>
      <c r="R25" s="192">
        <v>112764.821641</v>
      </c>
      <c r="S25" s="192">
        <v>112760.538672</v>
      </c>
      <c r="T25" s="192">
        <v>4.2829689999999996</v>
      </c>
      <c r="U25" s="67"/>
      <c r="V25" s="192">
        <v>37548.313119999999</v>
      </c>
      <c r="W25" s="192">
        <v>326660.87292000005</v>
      </c>
      <c r="X25" s="192">
        <v>-44411.603027000005</v>
      </c>
    </row>
    <row r="26" spans="2:24">
      <c r="B26" s="191" t="s">
        <v>427</v>
      </c>
      <c r="C26" s="192">
        <v>3691.8836059999999</v>
      </c>
      <c r="D26" s="192">
        <v>880.98089800000002</v>
      </c>
      <c r="E26" s="192">
        <v>-4.1306000000000002E-2</v>
      </c>
      <c r="F26" s="192">
        <v>0</v>
      </c>
      <c r="G26" s="192">
        <v>0</v>
      </c>
      <c r="H26" s="192">
        <v>0</v>
      </c>
      <c r="I26" s="192">
        <v>875.36745800000006</v>
      </c>
      <c r="J26" s="192">
        <v>0</v>
      </c>
      <c r="K26" s="192">
        <v>-0.37470999999999999</v>
      </c>
      <c r="L26" s="192">
        <v>6.0294559999999997</v>
      </c>
      <c r="M26" s="192">
        <v>4572.8645040000001</v>
      </c>
      <c r="N26" s="186"/>
      <c r="O26" s="192">
        <v>4572.8645040000001</v>
      </c>
      <c r="P26" s="192">
        <v>-11.774584000000001</v>
      </c>
      <c r="Q26" s="186"/>
      <c r="R26" s="192">
        <v>4561.0899200000003</v>
      </c>
      <c r="S26" s="192">
        <v>4561.0899200000003</v>
      </c>
      <c r="T26" s="192">
        <v>0</v>
      </c>
      <c r="U26" s="67"/>
      <c r="V26" s="192">
        <v>0</v>
      </c>
      <c r="W26" s="192">
        <v>8588.1457590000009</v>
      </c>
      <c r="X26" s="192">
        <v>-9.4413999999999998E-2</v>
      </c>
    </row>
    <row r="27" spans="2:24">
      <c r="B27" s="191" t="s">
        <v>428</v>
      </c>
      <c r="C27" s="192">
        <v>6265.6327039999996</v>
      </c>
      <c r="D27" s="192">
        <v>-1702.0025290000001</v>
      </c>
      <c r="E27" s="192">
        <v>-488.24350600000002</v>
      </c>
      <c r="F27" s="192">
        <v>0</v>
      </c>
      <c r="G27" s="192">
        <v>-48.697629999999997</v>
      </c>
      <c r="H27" s="192">
        <v>0</v>
      </c>
      <c r="I27" s="192">
        <v>-1165.061393</v>
      </c>
      <c r="J27" s="192">
        <v>0</v>
      </c>
      <c r="K27" s="192">
        <v>0</v>
      </c>
      <c r="L27" s="192">
        <v>0</v>
      </c>
      <c r="M27" s="192">
        <v>4563.6301750000002</v>
      </c>
      <c r="N27" s="186"/>
      <c r="O27" s="192">
        <v>4563.6301750000002</v>
      </c>
      <c r="P27" s="192">
        <v>-679.97302999999999</v>
      </c>
      <c r="Q27" s="186"/>
      <c r="R27" s="192">
        <v>3883.6571450000001</v>
      </c>
      <c r="S27" s="192">
        <v>3883.6571450000001</v>
      </c>
      <c r="T27" s="192">
        <v>0</v>
      </c>
      <c r="U27" s="67"/>
      <c r="V27" s="192">
        <v>3669.7313600000002</v>
      </c>
      <c r="W27" s="192">
        <v>10211.607083999999</v>
      </c>
      <c r="X27" s="192">
        <v>-536.94113600000003</v>
      </c>
    </row>
    <row r="28" spans="2:24">
      <c r="B28" s="191" t="s">
        <v>429</v>
      </c>
      <c r="C28" s="192">
        <v>24849.190255000001</v>
      </c>
      <c r="D28" s="192">
        <v>-1633.703604</v>
      </c>
      <c r="E28" s="192">
        <v>132.132316</v>
      </c>
      <c r="F28" s="192">
        <v>0</v>
      </c>
      <c r="G28" s="192">
        <v>-1902.0127299999999</v>
      </c>
      <c r="H28" s="192">
        <v>0</v>
      </c>
      <c r="I28" s="192">
        <v>136.17680999999999</v>
      </c>
      <c r="J28" s="192">
        <v>0</v>
      </c>
      <c r="K28" s="192">
        <v>0</v>
      </c>
      <c r="L28" s="192">
        <v>0</v>
      </c>
      <c r="M28" s="192">
        <v>23215.486650999999</v>
      </c>
      <c r="N28" s="186"/>
      <c r="O28" s="192">
        <v>23215.486650999999</v>
      </c>
      <c r="P28" s="192">
        <v>-5255.567317</v>
      </c>
      <c r="Q28" s="186"/>
      <c r="R28" s="192">
        <v>17959.919333999998</v>
      </c>
      <c r="S28" s="192">
        <v>17959.919333999998</v>
      </c>
      <c r="T28" s="192">
        <v>0</v>
      </c>
      <c r="U28" s="67"/>
      <c r="V28" s="192">
        <v>0</v>
      </c>
      <c r="W28" s="192">
        <v>40120.182507999998</v>
      </c>
      <c r="X28" s="192">
        <v>-1769.880414</v>
      </c>
    </row>
    <row r="29" spans="2:24">
      <c r="B29" s="191" t="s">
        <v>430</v>
      </c>
      <c r="C29" s="192">
        <v>45196.179924999997</v>
      </c>
      <c r="D29" s="192">
        <v>-82.408935</v>
      </c>
      <c r="E29" s="192">
        <v>-133.74972500000001</v>
      </c>
      <c r="F29" s="192">
        <v>0</v>
      </c>
      <c r="G29" s="192">
        <v>-68.528476999999995</v>
      </c>
      <c r="H29" s="192">
        <v>0</v>
      </c>
      <c r="I29" s="192">
        <v>119.86926699999999</v>
      </c>
      <c r="J29" s="192">
        <v>0</v>
      </c>
      <c r="K29" s="192">
        <v>0</v>
      </c>
      <c r="L29" s="192">
        <v>0</v>
      </c>
      <c r="M29" s="192">
        <v>45113.770989999997</v>
      </c>
      <c r="N29" s="186"/>
      <c r="O29" s="192">
        <v>45113.770989999997</v>
      </c>
      <c r="P29" s="192">
        <v>-7373.9305869999998</v>
      </c>
      <c r="Q29" s="186"/>
      <c r="R29" s="192">
        <v>37739.840403000002</v>
      </c>
      <c r="S29" s="192">
        <v>37739.840403000002</v>
      </c>
      <c r="T29" s="192">
        <v>0</v>
      </c>
      <c r="U29" s="67"/>
      <c r="V29" s="192">
        <v>0</v>
      </c>
      <c r="W29" s="192">
        <v>64102.609604000005</v>
      </c>
      <c r="X29" s="192">
        <v>-82.408935000000028</v>
      </c>
    </row>
    <row r="30" spans="2:24" ht="13.5" thickBot="1">
      <c r="B30" s="193" t="s">
        <v>431</v>
      </c>
      <c r="C30" s="194">
        <v>733134.47828799998</v>
      </c>
      <c r="D30" s="194">
        <v>-318941.87430000002</v>
      </c>
      <c r="E30" s="194">
        <v>-384625.65688099997</v>
      </c>
      <c r="F30" s="194">
        <v>-3.8930000000000002E-3</v>
      </c>
      <c r="G30" s="194">
        <v>5689.851842</v>
      </c>
      <c r="H30" s="194">
        <v>0</v>
      </c>
      <c r="I30" s="194">
        <v>-707.07033799999999</v>
      </c>
      <c r="J30" s="194">
        <v>60547.720628000003</v>
      </c>
      <c r="K30" s="194">
        <v>0.86113099999999998</v>
      </c>
      <c r="L30" s="194">
        <v>152.42321100000001</v>
      </c>
      <c r="M30" s="194">
        <v>414192.60398800002</v>
      </c>
      <c r="N30" s="186"/>
      <c r="O30" s="194">
        <v>414192.60398800002</v>
      </c>
      <c r="P30" s="194">
        <v>-70018.610902</v>
      </c>
      <c r="Q30" s="186"/>
      <c r="R30" s="194">
        <v>344173.99308599997</v>
      </c>
      <c r="S30" s="194">
        <v>326401.85782999999</v>
      </c>
      <c r="T30" s="194">
        <v>17772.135256000001</v>
      </c>
      <c r="U30" s="67"/>
      <c r="V30" s="194">
        <v>354006.93761099997</v>
      </c>
      <c r="W30" s="194">
        <v>1263608.1572080001</v>
      </c>
      <c r="X30" s="194">
        <v>-318388.08830400003</v>
      </c>
    </row>
    <row r="31" spans="2:24" ht="13.5" thickBot="1">
      <c r="B31" s="195"/>
      <c r="N31" s="186"/>
      <c r="Q31" s="186"/>
    </row>
    <row r="32" spans="2:24" ht="13.5" thickBot="1">
      <c r="B32" s="197" t="s">
        <v>432</v>
      </c>
      <c r="C32" s="198">
        <v>7155674.280824</v>
      </c>
      <c r="D32" s="198">
        <v>-2103887.4752730001</v>
      </c>
      <c r="E32" s="198">
        <v>-2730442.7490059999</v>
      </c>
      <c r="F32" s="198">
        <v>73697.941479000001</v>
      </c>
      <c r="G32" s="198">
        <v>8122.2365499999996</v>
      </c>
      <c r="H32" s="198">
        <v>0</v>
      </c>
      <c r="I32" s="198">
        <v>-12195.549938</v>
      </c>
      <c r="J32" s="198">
        <v>545135.86199</v>
      </c>
      <c r="K32" s="198">
        <v>5001.277016</v>
      </c>
      <c r="L32" s="198">
        <v>6793.5066360000001</v>
      </c>
      <c r="M32" s="198">
        <v>5051786.8055509999</v>
      </c>
      <c r="N32" s="186"/>
      <c r="O32" s="198">
        <v>5051786.8055509999</v>
      </c>
      <c r="P32" s="198">
        <v>-1225143.2465520001</v>
      </c>
      <c r="Q32" s="186"/>
      <c r="R32" s="198">
        <v>3826643.5589990001</v>
      </c>
      <c r="S32" s="198">
        <v>3724089.2984330002</v>
      </c>
      <c r="T32" s="198">
        <v>102554.260566</v>
      </c>
      <c r="V32" s="198">
        <v>2701201.121173</v>
      </c>
      <c r="W32" s="198">
        <v>12951949.879340999</v>
      </c>
      <c r="X32" s="198">
        <v>-2102854.6878979998</v>
      </c>
    </row>
    <row r="33" spans="2:24">
      <c r="B33" s="199"/>
      <c r="C33" s="199"/>
      <c r="D33" s="199"/>
      <c r="E33" s="199"/>
      <c r="F33" s="199"/>
      <c r="G33" s="199"/>
      <c r="H33" s="199"/>
      <c r="I33" s="199"/>
      <c r="J33" s="199"/>
      <c r="K33" s="199"/>
      <c r="L33" s="199"/>
      <c r="M33" s="200"/>
      <c r="N33" s="186"/>
      <c r="O33" s="200"/>
      <c r="P33" s="200"/>
      <c r="Q33" s="186"/>
      <c r="R33" s="200"/>
      <c r="S33" s="200"/>
      <c r="T33" s="200"/>
      <c r="U33" s="200"/>
      <c r="V33" s="226"/>
      <c r="W33" s="226"/>
      <c r="X33" s="226"/>
    </row>
    <row r="34" spans="2:24">
      <c r="B34" s="96" t="s">
        <v>176</v>
      </c>
      <c r="N34" s="186"/>
      <c r="Q34" s="186"/>
      <c r="R34" s="152"/>
    </row>
    <row r="35" spans="2:24">
      <c r="B35" s="96" t="s">
        <v>644</v>
      </c>
      <c r="N35" s="186"/>
      <c r="Q35" s="186"/>
    </row>
    <row r="36" spans="2:24">
      <c r="B36" s="96" t="s">
        <v>302</v>
      </c>
      <c r="N36" s="186"/>
      <c r="Q36" s="186"/>
    </row>
    <row r="37" spans="2:24">
      <c r="B37" s="96" t="s">
        <v>645</v>
      </c>
      <c r="N37" s="186"/>
      <c r="Q37" s="186"/>
    </row>
    <row r="38" spans="2:24">
      <c r="B38" s="96" t="s">
        <v>646</v>
      </c>
      <c r="N38" s="186"/>
      <c r="Q38" s="186"/>
    </row>
    <row r="39" spans="2:24">
      <c r="B39" s="96" t="s">
        <v>433</v>
      </c>
      <c r="N39" s="186"/>
      <c r="Q39" s="186"/>
    </row>
    <row r="40" spans="2:24">
      <c r="N40" s="186"/>
      <c r="Q40" s="186"/>
    </row>
    <row r="41" spans="2:24">
      <c r="B41" s="96" t="s">
        <v>34</v>
      </c>
    </row>
  </sheetData>
  <mergeCells count="24">
    <mergeCell ref="I8:I12"/>
    <mergeCell ref="J8:J12"/>
    <mergeCell ref="K8:K12"/>
    <mergeCell ref="B4:X4"/>
    <mergeCell ref="B5:X5"/>
    <mergeCell ref="B7:B12"/>
    <mergeCell ref="C7:C12"/>
    <mergeCell ref="D7:L7"/>
    <mergeCell ref="M7:M12"/>
    <mergeCell ref="O7:O12"/>
    <mergeCell ref="P7:P12"/>
    <mergeCell ref="R7:R12"/>
    <mergeCell ref="S7:S12"/>
    <mergeCell ref="D8:D12"/>
    <mergeCell ref="E8:E12"/>
    <mergeCell ref="F8:F12"/>
    <mergeCell ref="G8:G12"/>
    <mergeCell ref="H8:H12"/>
    <mergeCell ref="L8:L12"/>
    <mergeCell ref="V8:V12"/>
    <mergeCell ref="W8:W12"/>
    <mergeCell ref="X8:X12"/>
    <mergeCell ref="T7:T12"/>
    <mergeCell ref="V7:X7"/>
  </mergeCells>
  <conditionalFormatting sqref="B14:B30">
    <cfRule type="cellIs" dxfId="35" priority="2" stopIfTrue="1" operator="equal">
      <formula>"División"</formula>
    </cfRule>
  </conditionalFormatting>
  <conditionalFormatting sqref="B32">
    <cfRule type="cellIs" dxfId="34" priority="1" operator="equal">
      <formula>"Sistema Bancario PRELIMINAR"</formula>
    </cfRule>
  </conditionalFormatting>
  <hyperlinks>
    <hyperlink ref="X3" location="'Índice '!A1" tooltip="Ir al Índice" display="Volver" xr:uid="{3EA1C282-4570-4F4C-9B5F-5DE123763469}"/>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524F7-EC31-41A8-B175-896B4E7933F7}">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9"/>
    </row>
    <row r="2" spans="1:22" s="219" customFormat="1" ht="24" hidden="1" outlineLevel="1">
      <c r="A2"/>
      <c r="B2" s="181"/>
      <c r="C2" s="46" t="s">
        <v>199</v>
      </c>
      <c r="D2" s="46" t="s">
        <v>201</v>
      </c>
      <c r="E2" s="46" t="s">
        <v>647</v>
      </c>
      <c r="F2" s="46" t="s">
        <v>648</v>
      </c>
      <c r="G2" s="46" t="s">
        <v>649</v>
      </c>
      <c r="H2" s="46" t="s">
        <v>650</v>
      </c>
      <c r="I2" s="46" t="s">
        <v>651</v>
      </c>
      <c r="J2" s="46" t="s">
        <v>652</v>
      </c>
      <c r="K2" s="46" t="s">
        <v>653</v>
      </c>
      <c r="L2" s="46" t="s">
        <v>654</v>
      </c>
      <c r="M2" s="46" t="s">
        <v>655</v>
      </c>
      <c r="N2" s="46" t="s">
        <v>656</v>
      </c>
      <c r="O2" s="46" t="s">
        <v>203</v>
      </c>
      <c r="P2" s="46" t="s">
        <v>657</v>
      </c>
      <c r="Q2" s="217" t="s">
        <v>658</v>
      </c>
      <c r="R2" s="217" t="s">
        <v>659</v>
      </c>
      <c r="S2" s="203" t="s">
        <v>660</v>
      </c>
      <c r="T2" s="203" t="s">
        <v>661</v>
      </c>
      <c r="U2" s="203" t="s">
        <v>662</v>
      </c>
    </row>
    <row r="3" spans="1:22" ht="20.45" customHeight="1" collapsed="1" thickBot="1">
      <c r="B3" s="184" t="s">
        <v>400</v>
      </c>
      <c r="U3" s="185" t="s">
        <v>36</v>
      </c>
    </row>
    <row r="4" spans="1:22" ht="17.45" customHeight="1">
      <c r="B4" s="285" t="s">
        <v>663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664</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665</v>
      </c>
      <c r="E9" s="328"/>
      <c r="F9" s="328"/>
      <c r="G9" s="328"/>
      <c r="H9" s="328"/>
      <c r="I9" s="328"/>
      <c r="J9" s="328"/>
      <c r="K9" s="328"/>
      <c r="L9" s="328"/>
      <c r="M9" s="328"/>
      <c r="N9" s="329"/>
      <c r="O9" s="327" t="s">
        <v>666</v>
      </c>
      <c r="P9" s="328"/>
      <c r="Q9" s="328"/>
      <c r="R9" s="328"/>
      <c r="S9" s="328"/>
      <c r="T9" s="328"/>
      <c r="U9" s="329"/>
      <c r="V9" s="224"/>
    </row>
    <row r="10" spans="1:22" ht="13.15"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671</v>
      </c>
      <c r="U10" s="310" t="s">
        <v>669</v>
      </c>
      <c r="V10" s="224"/>
    </row>
    <row r="11" spans="1:22" ht="12.75" customHeight="1">
      <c r="B11" s="371"/>
      <c r="C11" s="319"/>
      <c r="D11" s="331"/>
      <c r="E11" s="319" t="s">
        <v>413</v>
      </c>
      <c r="F11" s="316" t="s">
        <v>514</v>
      </c>
      <c r="G11" s="316" t="s">
        <v>515</v>
      </c>
      <c r="H11" s="316" t="s">
        <v>516</v>
      </c>
      <c r="I11" s="313" t="s">
        <v>517</v>
      </c>
      <c r="J11" s="313" t="s">
        <v>405</v>
      </c>
      <c r="K11" s="313" t="s">
        <v>413</v>
      </c>
      <c r="L11" s="313" t="s">
        <v>405</v>
      </c>
      <c r="M11" s="313" t="s">
        <v>672</v>
      </c>
      <c r="N11" s="331"/>
      <c r="O11" s="317"/>
      <c r="P11" s="316" t="s">
        <v>413</v>
      </c>
      <c r="Q11" s="313" t="s">
        <v>407</v>
      </c>
      <c r="R11" s="330" t="s">
        <v>408</v>
      </c>
      <c r="S11" s="330" t="s">
        <v>409</v>
      </c>
      <c r="T11" s="319"/>
      <c r="U11" s="343"/>
      <c r="V11" s="224"/>
    </row>
    <row r="12" spans="1:22">
      <c r="B12" s="372"/>
      <c r="C12" s="320"/>
      <c r="D12" s="332"/>
      <c r="E12" s="320"/>
      <c r="F12" s="318"/>
      <c r="G12" s="318"/>
      <c r="H12" s="318"/>
      <c r="I12" s="320"/>
      <c r="J12" s="320"/>
      <c r="K12" s="320"/>
      <c r="L12" s="320"/>
      <c r="M12" s="320"/>
      <c r="N12" s="332"/>
      <c r="O12" s="318"/>
      <c r="P12" s="318"/>
      <c r="Q12" s="320"/>
      <c r="R12" s="332"/>
      <c r="S12" s="332"/>
      <c r="T12" s="320"/>
      <c r="U12" s="344"/>
      <c r="V12" s="224"/>
    </row>
    <row r="13" spans="1:22" ht="13.5" thickBot="1">
      <c r="B13" s="96"/>
      <c r="C13" s="96"/>
      <c r="D13" s="96"/>
      <c r="E13" s="96"/>
      <c r="F13" s="152"/>
      <c r="G13" s="152"/>
      <c r="H13" s="152"/>
      <c r="I13" s="152"/>
      <c r="J13" s="152"/>
      <c r="K13" s="152"/>
      <c r="L13" s="152"/>
      <c r="M13" s="152"/>
      <c r="N13" s="226"/>
      <c r="O13" s="152"/>
      <c r="P13" s="152"/>
      <c r="Q13" s="152"/>
      <c r="R13" s="152"/>
      <c r="S13" s="152"/>
      <c r="T13" s="226"/>
      <c r="U13" s="152"/>
      <c r="V13" s="226"/>
    </row>
    <row r="14" spans="1:22">
      <c r="B14" s="188" t="s">
        <v>415</v>
      </c>
      <c r="C14" s="189">
        <v>148822.573619</v>
      </c>
      <c r="D14" s="189">
        <v>445897.16934199998</v>
      </c>
      <c r="E14" s="189">
        <v>429477.46916400001</v>
      </c>
      <c r="F14" s="189">
        <v>327827.939786</v>
      </c>
      <c r="G14" s="189">
        <v>22114.527269999999</v>
      </c>
      <c r="H14" s="189">
        <v>42640.984635000001</v>
      </c>
      <c r="I14" s="189">
        <v>2475.5555399999998</v>
      </c>
      <c r="J14" s="189">
        <v>20735.921088999999</v>
      </c>
      <c r="K14" s="189">
        <v>15482.861336</v>
      </c>
      <c r="L14" s="189">
        <v>15482.861336</v>
      </c>
      <c r="M14" s="189">
        <v>0</v>
      </c>
      <c r="N14" s="189">
        <v>936.838842</v>
      </c>
      <c r="O14" s="189">
        <v>-297074.59572300001</v>
      </c>
      <c r="P14" s="189">
        <v>-285078.814534</v>
      </c>
      <c r="Q14" s="189">
        <v>-219593.697659</v>
      </c>
      <c r="R14" s="189">
        <v>-22217.996784999999</v>
      </c>
      <c r="S14" s="189">
        <v>-37806.273285000003</v>
      </c>
      <c r="T14" s="189">
        <v>-8228.9042860000009</v>
      </c>
      <c r="U14" s="189">
        <v>-3292.081815</v>
      </c>
      <c r="V14" s="33"/>
    </row>
    <row r="15" spans="1:22">
      <c r="B15" s="191" t="s">
        <v>416</v>
      </c>
      <c r="C15" s="192">
        <v>58178.752089000001</v>
      </c>
      <c r="D15" s="192">
        <v>206096.264734</v>
      </c>
      <c r="E15" s="192">
        <v>182615.48749199999</v>
      </c>
      <c r="F15" s="192">
        <v>153568.85722100001</v>
      </c>
      <c r="G15" s="192">
        <v>0</v>
      </c>
      <c r="H15" s="192">
        <v>0</v>
      </c>
      <c r="I15" s="192">
        <v>6519.9272220000003</v>
      </c>
      <c r="J15" s="192">
        <v>0</v>
      </c>
      <c r="K15" s="192">
        <v>20698.652737</v>
      </c>
      <c r="L15" s="192">
        <v>20698.652737</v>
      </c>
      <c r="M15" s="192">
        <v>0</v>
      </c>
      <c r="N15" s="192">
        <v>2782.1245050000002</v>
      </c>
      <c r="O15" s="192">
        <v>-147917.51264500001</v>
      </c>
      <c r="P15" s="192">
        <v>-143575.85297199999</v>
      </c>
      <c r="Q15" s="192">
        <v>-108259.75182199999</v>
      </c>
      <c r="R15" s="192">
        <v>-3473.1426620000002</v>
      </c>
      <c r="S15" s="192">
        <v>-14752.277797999999</v>
      </c>
      <c r="T15" s="192">
        <v>-1742.0132349999999</v>
      </c>
      <c r="U15" s="192">
        <v>-2207.0420079999999</v>
      </c>
      <c r="V15" s="33"/>
    </row>
    <row r="16" spans="1:22">
      <c r="B16" s="191" t="s">
        <v>417</v>
      </c>
      <c r="C16" s="192">
        <v>61336.464311000003</v>
      </c>
      <c r="D16" s="192">
        <v>330096.69556299999</v>
      </c>
      <c r="E16" s="192">
        <v>257086.26721600001</v>
      </c>
      <c r="F16" s="192">
        <v>173049.636547</v>
      </c>
      <c r="G16" s="192">
        <v>13922.875526</v>
      </c>
      <c r="H16" s="192">
        <v>37720.154172000002</v>
      </c>
      <c r="I16" s="192">
        <v>1027.4552940000001</v>
      </c>
      <c r="J16" s="192">
        <v>21110.113970999999</v>
      </c>
      <c r="K16" s="192">
        <v>78799.850894000003</v>
      </c>
      <c r="L16" s="192">
        <v>78799.850894000003</v>
      </c>
      <c r="M16" s="192">
        <v>0</v>
      </c>
      <c r="N16" s="192">
        <v>-5789.4225470000001</v>
      </c>
      <c r="O16" s="192">
        <v>-268760.23125200003</v>
      </c>
      <c r="P16" s="192">
        <v>-261348.913677</v>
      </c>
      <c r="Q16" s="192">
        <v>-165803.93509899999</v>
      </c>
      <c r="R16" s="192">
        <v>-31200.403643000001</v>
      </c>
      <c r="S16" s="192">
        <v>-38547.229664999999</v>
      </c>
      <c r="T16" s="192">
        <v>-8119.5490760000002</v>
      </c>
      <c r="U16" s="192">
        <v>875.886619</v>
      </c>
      <c r="V16" s="33"/>
    </row>
    <row r="17" spans="2:22">
      <c r="B17" s="191" t="s">
        <v>418</v>
      </c>
      <c r="C17" s="192">
        <v>1339881.6699590001</v>
      </c>
      <c r="D17" s="192">
        <v>2233807.2737619998</v>
      </c>
      <c r="E17" s="192">
        <v>2118727.1178029999</v>
      </c>
      <c r="F17" s="192">
        <v>1031880.855523</v>
      </c>
      <c r="G17" s="192">
        <v>615282.68252899998</v>
      </c>
      <c r="H17" s="192">
        <v>303794.54404399998</v>
      </c>
      <c r="I17" s="192">
        <v>62677.122008999999</v>
      </c>
      <c r="J17" s="192">
        <v>47023.357698</v>
      </c>
      <c r="K17" s="192">
        <v>142994.98998799999</v>
      </c>
      <c r="L17" s="192">
        <v>142994.98998799999</v>
      </c>
      <c r="M17" s="192">
        <v>0</v>
      </c>
      <c r="N17" s="192">
        <v>-27914.834029000001</v>
      </c>
      <c r="O17" s="192">
        <v>-893925.60380299995</v>
      </c>
      <c r="P17" s="192">
        <v>-907390.651388</v>
      </c>
      <c r="Q17" s="192">
        <v>-648890.17739800003</v>
      </c>
      <c r="R17" s="192">
        <v>-57469.746005000001</v>
      </c>
      <c r="S17" s="192">
        <v>-193371.21523</v>
      </c>
      <c r="T17" s="192">
        <v>-25804.216476000001</v>
      </c>
      <c r="U17" s="192">
        <v>41070.216540000001</v>
      </c>
      <c r="V17" s="33"/>
    </row>
    <row r="18" spans="2:22">
      <c r="B18" s="191" t="s">
        <v>419</v>
      </c>
      <c r="C18" s="192">
        <v>1319683.5895690001</v>
      </c>
      <c r="D18" s="192">
        <v>3059006.7169169998</v>
      </c>
      <c r="E18" s="192">
        <v>2715688.5882469998</v>
      </c>
      <c r="F18" s="192">
        <v>1732248.4815549999</v>
      </c>
      <c r="G18" s="192">
        <v>384786.77925199998</v>
      </c>
      <c r="H18" s="192">
        <v>372681.14256000001</v>
      </c>
      <c r="I18" s="192">
        <v>33921.780312000003</v>
      </c>
      <c r="J18" s="192">
        <v>103531.074974</v>
      </c>
      <c r="K18" s="192">
        <v>269809.883118</v>
      </c>
      <c r="L18" s="192">
        <v>269809.883118</v>
      </c>
      <c r="M18" s="192">
        <v>0</v>
      </c>
      <c r="N18" s="192">
        <v>73508.245551999993</v>
      </c>
      <c r="O18" s="192">
        <v>-1739323.127348</v>
      </c>
      <c r="P18" s="192">
        <v>-1682608.601419</v>
      </c>
      <c r="Q18" s="192">
        <v>-1232468.6451320001</v>
      </c>
      <c r="R18" s="192">
        <v>-155710.46831900001</v>
      </c>
      <c r="S18" s="192">
        <v>-167066.87587799999</v>
      </c>
      <c r="T18" s="192">
        <v>-39730.367205000002</v>
      </c>
      <c r="U18" s="192">
        <v>-15334.133737</v>
      </c>
      <c r="V18" s="33"/>
    </row>
    <row r="19" spans="2:22">
      <c r="B19" s="191" t="s">
        <v>420</v>
      </c>
      <c r="C19" s="192">
        <v>1500991.3633089999</v>
      </c>
      <c r="D19" s="192">
        <v>2402020.0488700001</v>
      </c>
      <c r="E19" s="192">
        <v>2046431.9647550001</v>
      </c>
      <c r="F19" s="192">
        <v>881870.00534100004</v>
      </c>
      <c r="G19" s="192">
        <v>387080.61490699998</v>
      </c>
      <c r="H19" s="192">
        <v>407585.74419</v>
      </c>
      <c r="I19" s="192">
        <v>47835.085180000002</v>
      </c>
      <c r="J19" s="192">
        <v>106247.92028999999</v>
      </c>
      <c r="K19" s="192">
        <v>351614.26964499999</v>
      </c>
      <c r="L19" s="192">
        <v>351614.26964499999</v>
      </c>
      <c r="M19" s="192">
        <v>0</v>
      </c>
      <c r="N19" s="192">
        <v>3973.8144699999998</v>
      </c>
      <c r="O19" s="192">
        <v>-901028.68556100002</v>
      </c>
      <c r="P19" s="192">
        <v>-913159.45585999999</v>
      </c>
      <c r="Q19" s="192">
        <v>-600580.36144900008</v>
      </c>
      <c r="R19" s="192">
        <v>-48453.413164999998</v>
      </c>
      <c r="S19" s="192">
        <v>-171920.404125</v>
      </c>
      <c r="T19" s="192">
        <v>-36252.527757000003</v>
      </c>
      <c r="U19" s="192">
        <v>50527.184969000002</v>
      </c>
      <c r="V19" s="33"/>
    </row>
    <row r="20" spans="2:22">
      <c r="B20" s="191" t="s">
        <v>421</v>
      </c>
      <c r="C20" s="192">
        <v>505468.97694299999</v>
      </c>
      <c r="D20" s="192">
        <v>617872.30992200004</v>
      </c>
      <c r="E20" s="192">
        <v>578565.30562</v>
      </c>
      <c r="F20" s="192">
        <v>3575.138109</v>
      </c>
      <c r="G20" s="192">
        <v>550541.449547</v>
      </c>
      <c r="H20" s="192">
        <v>18342.887745</v>
      </c>
      <c r="I20" s="192">
        <v>568.51388999999995</v>
      </c>
      <c r="J20" s="192">
        <v>234.28791699999999</v>
      </c>
      <c r="K20" s="192">
        <v>39307.004302000001</v>
      </c>
      <c r="L20" s="192">
        <v>39307.004302000001</v>
      </c>
      <c r="M20" s="192">
        <v>0</v>
      </c>
      <c r="N20" s="192">
        <v>0</v>
      </c>
      <c r="O20" s="192">
        <v>-112403.332979</v>
      </c>
      <c r="P20" s="192">
        <v>-111366.097322</v>
      </c>
      <c r="Q20" s="192">
        <v>-96187.089238</v>
      </c>
      <c r="R20" s="192">
        <v>-3823.5187449999999</v>
      </c>
      <c r="S20" s="192">
        <v>-8690.1034550000004</v>
      </c>
      <c r="T20" s="192">
        <v>-645.03770199999997</v>
      </c>
      <c r="U20" s="192">
        <v>0</v>
      </c>
      <c r="V20" s="33"/>
    </row>
    <row r="21" spans="2:22">
      <c r="B21" s="191" t="s">
        <v>422</v>
      </c>
      <c r="C21" s="192">
        <v>82518.917006000003</v>
      </c>
      <c r="D21" s="192">
        <v>222515.66301600001</v>
      </c>
      <c r="E21" s="192">
        <v>215914.58524399999</v>
      </c>
      <c r="F21" s="192">
        <v>156179.144141</v>
      </c>
      <c r="G21" s="192">
        <v>45633.504618999999</v>
      </c>
      <c r="H21" s="192">
        <v>3159.2016990000002</v>
      </c>
      <c r="I21" s="192">
        <v>0</v>
      </c>
      <c r="J21" s="192">
        <v>4327.3111390000004</v>
      </c>
      <c r="K21" s="192">
        <v>10874.643861</v>
      </c>
      <c r="L21" s="192">
        <v>10874.643861</v>
      </c>
      <c r="M21" s="192">
        <v>0</v>
      </c>
      <c r="N21" s="192">
        <v>-4273.5660889999999</v>
      </c>
      <c r="O21" s="192">
        <v>-139996.74601</v>
      </c>
      <c r="P21" s="192">
        <v>-143106.56913399999</v>
      </c>
      <c r="Q21" s="192">
        <v>-92727.504302000001</v>
      </c>
      <c r="R21" s="192">
        <v>-28881.875552000001</v>
      </c>
      <c r="S21" s="192">
        <v>-20800.179343</v>
      </c>
      <c r="T21" s="192">
        <v>-3558.573347</v>
      </c>
      <c r="U21" s="192">
        <v>6828.5930189999999</v>
      </c>
      <c r="V21" s="33"/>
    </row>
    <row r="22" spans="2:22">
      <c r="B22" s="191" t="s">
        <v>423</v>
      </c>
      <c r="C22" s="192">
        <v>801979.21923299995</v>
      </c>
      <c r="D22" s="192">
        <v>2078803.549845</v>
      </c>
      <c r="E22" s="192">
        <v>1892892.5260350001</v>
      </c>
      <c r="F22" s="192">
        <v>1033415.271039</v>
      </c>
      <c r="G22" s="192">
        <v>408168.85298099997</v>
      </c>
      <c r="H22" s="192">
        <v>223224.857556</v>
      </c>
      <c r="I22" s="192">
        <v>1200.3407749999999</v>
      </c>
      <c r="J22" s="192">
        <v>87447.606564999995</v>
      </c>
      <c r="K22" s="192">
        <v>139594.88399</v>
      </c>
      <c r="L22" s="192">
        <v>133375.80541199999</v>
      </c>
      <c r="M22" s="192">
        <v>0</v>
      </c>
      <c r="N22" s="192">
        <v>46316.139819999997</v>
      </c>
      <c r="O22" s="192">
        <v>-1276824.3306120001</v>
      </c>
      <c r="P22" s="192">
        <v>-1238511.6625109999</v>
      </c>
      <c r="Q22" s="192">
        <v>-903417.75520500005</v>
      </c>
      <c r="R22" s="192">
        <v>-107144.68612499999</v>
      </c>
      <c r="S22" s="192">
        <v>-168973.118219</v>
      </c>
      <c r="T22" s="192">
        <v>-33868.036819000001</v>
      </c>
      <c r="U22" s="192">
        <v>633.35168599999997</v>
      </c>
      <c r="V22" s="33"/>
    </row>
    <row r="23" spans="2:22">
      <c r="B23" s="191" t="s">
        <v>424</v>
      </c>
      <c r="C23" s="192">
        <v>134960.96258399999</v>
      </c>
      <c r="D23" s="192">
        <v>174014.533475</v>
      </c>
      <c r="E23" s="192">
        <v>169163.61206099999</v>
      </c>
      <c r="F23" s="192">
        <v>11.183752</v>
      </c>
      <c r="G23" s="192">
        <v>168147.73024100001</v>
      </c>
      <c r="H23" s="192">
        <v>473.69824599999998</v>
      </c>
      <c r="I23" s="192">
        <v>0</v>
      </c>
      <c r="J23" s="192">
        <v>44.184722000000001</v>
      </c>
      <c r="K23" s="192">
        <v>4850.9214140000004</v>
      </c>
      <c r="L23" s="192">
        <v>4850.9214140000004</v>
      </c>
      <c r="M23" s="192">
        <v>0</v>
      </c>
      <c r="N23" s="192">
        <v>0</v>
      </c>
      <c r="O23" s="192">
        <v>-39053.570891000003</v>
      </c>
      <c r="P23" s="192">
        <v>-40075.778917000003</v>
      </c>
      <c r="Q23" s="192">
        <v>-36879.224560999995</v>
      </c>
      <c r="R23" s="192">
        <v>-808.94226000000003</v>
      </c>
      <c r="S23" s="192">
        <v>-2387.6120959999998</v>
      </c>
      <c r="T23" s="192">
        <v>0</v>
      </c>
      <c r="U23" s="192">
        <v>1136.0871090000001</v>
      </c>
      <c r="V23" s="33"/>
    </row>
    <row r="24" spans="2:22">
      <c r="B24" s="191" t="s">
        <v>425</v>
      </c>
      <c r="C24" s="192">
        <v>1081251.81953</v>
      </c>
      <c r="D24" s="192">
        <v>2748040.3371759998</v>
      </c>
      <c r="E24" s="192">
        <v>2318350.209824</v>
      </c>
      <c r="F24" s="192">
        <v>950976.83888399997</v>
      </c>
      <c r="G24" s="192">
        <v>627269.30101499998</v>
      </c>
      <c r="H24" s="192">
        <v>448586.21677300002</v>
      </c>
      <c r="I24" s="192">
        <v>669.70138999999995</v>
      </c>
      <c r="J24" s="192">
        <v>180384.143366</v>
      </c>
      <c r="K24" s="192">
        <v>118830.43322599999</v>
      </c>
      <c r="L24" s="192">
        <v>115595.237202</v>
      </c>
      <c r="M24" s="192">
        <v>3235.1960239999999</v>
      </c>
      <c r="N24" s="192">
        <v>310859.69412599999</v>
      </c>
      <c r="O24" s="192">
        <v>-1666788.517646</v>
      </c>
      <c r="P24" s="192">
        <v>-1216968.7672309999</v>
      </c>
      <c r="Q24" s="192">
        <v>-739103.38983799994</v>
      </c>
      <c r="R24" s="192">
        <v>-202660.153685</v>
      </c>
      <c r="S24" s="192">
        <v>-197784.961709</v>
      </c>
      <c r="T24" s="192">
        <v>-51450.752237000001</v>
      </c>
      <c r="U24" s="192">
        <v>-392878.31962299999</v>
      </c>
      <c r="V24" s="33"/>
    </row>
    <row r="25" spans="2:22">
      <c r="B25" s="191" t="s">
        <v>426</v>
      </c>
      <c r="C25" s="192">
        <v>218688.69142300001</v>
      </c>
      <c r="D25" s="192">
        <v>504648.46282299998</v>
      </c>
      <c r="E25" s="192">
        <v>399407.61285099998</v>
      </c>
      <c r="F25" s="192">
        <v>274547.71581899998</v>
      </c>
      <c r="G25" s="192">
        <v>56019.139900000002</v>
      </c>
      <c r="H25" s="192">
        <v>31567.617266000001</v>
      </c>
      <c r="I25" s="192">
        <v>3169.3888729999999</v>
      </c>
      <c r="J25" s="192">
        <v>22002.787259000001</v>
      </c>
      <c r="K25" s="192">
        <v>71139.425700000007</v>
      </c>
      <c r="L25" s="192">
        <v>71139.425700000007</v>
      </c>
      <c r="M25" s="192">
        <v>0</v>
      </c>
      <c r="N25" s="192">
        <v>34101.424271999997</v>
      </c>
      <c r="O25" s="192">
        <v>-285959.77140000003</v>
      </c>
      <c r="P25" s="192">
        <v>-235129.34645000001</v>
      </c>
      <c r="Q25" s="192">
        <v>-161405.849636</v>
      </c>
      <c r="R25" s="192">
        <v>-14959.300818</v>
      </c>
      <c r="S25" s="192">
        <v>-57377.119139000002</v>
      </c>
      <c r="T25" s="192">
        <v>-8828.0013600000002</v>
      </c>
      <c r="U25" s="192">
        <v>-41688.341948000001</v>
      </c>
      <c r="V25" s="33"/>
    </row>
    <row r="26" spans="2:22">
      <c r="B26" s="191" t="s">
        <v>427</v>
      </c>
      <c r="C26" s="192">
        <v>4756.7014499999996</v>
      </c>
      <c r="D26" s="192">
        <v>5426.691092</v>
      </c>
      <c r="E26" s="192">
        <v>4635.7063170000001</v>
      </c>
      <c r="F26" s="192">
        <v>464.18156699999997</v>
      </c>
      <c r="G26" s="192">
        <v>0</v>
      </c>
      <c r="H26" s="192">
        <v>0</v>
      </c>
      <c r="I26" s="192">
        <v>487.55555299999997</v>
      </c>
      <c r="J26" s="192">
        <v>2350.2490680000001</v>
      </c>
      <c r="K26" s="192">
        <v>790.98477500000001</v>
      </c>
      <c r="L26" s="192">
        <v>790.98477500000001</v>
      </c>
      <c r="M26" s="192">
        <v>0</v>
      </c>
      <c r="N26" s="192">
        <v>0</v>
      </c>
      <c r="O26" s="192">
        <v>-669.989642</v>
      </c>
      <c r="P26" s="192">
        <v>-642.46678099999997</v>
      </c>
      <c r="Q26" s="192">
        <v>-642.46678099999997</v>
      </c>
      <c r="R26" s="192">
        <v>0</v>
      </c>
      <c r="S26" s="192">
        <v>0</v>
      </c>
      <c r="T26" s="192">
        <v>0</v>
      </c>
      <c r="U26" s="192">
        <v>0</v>
      </c>
      <c r="V26" s="33"/>
    </row>
    <row r="27" spans="2:22">
      <c r="B27" s="191" t="s">
        <v>428</v>
      </c>
      <c r="C27" s="192">
        <v>8622.5259850000002</v>
      </c>
      <c r="D27" s="192">
        <v>14085.071496</v>
      </c>
      <c r="E27" s="192">
        <v>14085.071496</v>
      </c>
      <c r="F27" s="192">
        <v>10593.600592000001</v>
      </c>
      <c r="G27" s="192">
        <v>0</v>
      </c>
      <c r="H27" s="192">
        <v>0</v>
      </c>
      <c r="I27" s="192">
        <v>3387.4431650000001</v>
      </c>
      <c r="J27" s="192">
        <v>0</v>
      </c>
      <c r="K27" s="192">
        <v>0</v>
      </c>
      <c r="L27" s="192">
        <v>0</v>
      </c>
      <c r="M27" s="192">
        <v>0</v>
      </c>
      <c r="N27" s="192">
        <v>0</v>
      </c>
      <c r="O27" s="192">
        <v>-5462.5455110000003</v>
      </c>
      <c r="P27" s="192">
        <v>-5425.5439720000004</v>
      </c>
      <c r="Q27" s="192">
        <v>-5145.3871570000001</v>
      </c>
      <c r="R27" s="192">
        <v>-280.15681499999999</v>
      </c>
      <c r="S27" s="192">
        <v>0</v>
      </c>
      <c r="T27" s="192">
        <v>0</v>
      </c>
      <c r="U27" s="192">
        <v>0</v>
      </c>
      <c r="V27" s="33"/>
    </row>
    <row r="28" spans="2:22">
      <c r="B28" s="191" t="s">
        <v>429</v>
      </c>
      <c r="C28" s="192">
        <v>12812.412138</v>
      </c>
      <c r="D28" s="192">
        <v>35153.669805999998</v>
      </c>
      <c r="E28" s="192">
        <v>30781.748366</v>
      </c>
      <c r="F28" s="192">
        <v>15475.214177</v>
      </c>
      <c r="G28" s="192">
        <v>2.0196809999999998</v>
      </c>
      <c r="H28" s="192">
        <v>0</v>
      </c>
      <c r="I28" s="192">
        <v>1657.681883</v>
      </c>
      <c r="J28" s="192">
        <v>4061.7917990000001</v>
      </c>
      <c r="K28" s="192">
        <v>4371.9214400000001</v>
      </c>
      <c r="L28" s="192">
        <v>4371.9214400000001</v>
      </c>
      <c r="M28" s="192">
        <v>0</v>
      </c>
      <c r="N28" s="192">
        <v>0</v>
      </c>
      <c r="O28" s="192">
        <v>-22341.257667999998</v>
      </c>
      <c r="P28" s="192">
        <v>-22341.257667999998</v>
      </c>
      <c r="Q28" s="192">
        <v>-22341.097946000002</v>
      </c>
      <c r="R28" s="192">
        <v>0</v>
      </c>
      <c r="S28" s="192">
        <v>0</v>
      </c>
      <c r="T28" s="192">
        <v>0</v>
      </c>
      <c r="U28" s="192">
        <v>0</v>
      </c>
      <c r="V28" s="33"/>
    </row>
    <row r="29" spans="2:22">
      <c r="B29" s="191" t="s">
        <v>430</v>
      </c>
      <c r="C29" s="192">
        <v>19074.328150000001</v>
      </c>
      <c r="D29" s="192">
        <v>25240.690584</v>
      </c>
      <c r="E29" s="192">
        <v>25240.690584</v>
      </c>
      <c r="F29" s="192">
        <v>0</v>
      </c>
      <c r="G29" s="192">
        <v>825.90504799999997</v>
      </c>
      <c r="H29" s="192">
        <v>0</v>
      </c>
      <c r="I29" s="192">
        <v>0</v>
      </c>
      <c r="J29" s="192">
        <v>0</v>
      </c>
      <c r="K29" s="192">
        <v>0</v>
      </c>
      <c r="L29" s="192">
        <v>0</v>
      </c>
      <c r="M29" s="192">
        <v>0</v>
      </c>
      <c r="N29" s="192">
        <v>0</v>
      </c>
      <c r="O29" s="192">
        <v>-6166.3624339999997</v>
      </c>
      <c r="P29" s="192">
        <v>-6164.5109940000002</v>
      </c>
      <c r="Q29" s="192">
        <v>-6164.5109940000002</v>
      </c>
      <c r="R29" s="192">
        <v>0</v>
      </c>
      <c r="S29" s="192">
        <v>0</v>
      </c>
      <c r="T29" s="192">
        <v>0</v>
      </c>
      <c r="U29" s="192">
        <v>0</v>
      </c>
      <c r="V29" s="33"/>
    </row>
    <row r="30" spans="2:22" ht="13.5" thickBot="1">
      <c r="B30" s="193" t="s">
        <v>431</v>
      </c>
      <c r="C30" s="194">
        <v>685877.523743</v>
      </c>
      <c r="D30" s="194">
        <v>1696330.7801910001</v>
      </c>
      <c r="E30" s="194">
        <v>1701226.0615679999</v>
      </c>
      <c r="F30" s="194">
        <v>705297.98955699999</v>
      </c>
      <c r="G30" s="194">
        <v>540308.50489099999</v>
      </c>
      <c r="H30" s="194">
        <v>352217.20725699997</v>
      </c>
      <c r="I30" s="194">
        <v>6800.872695</v>
      </c>
      <c r="J30" s="194">
        <v>41442.463670999998</v>
      </c>
      <c r="K30" s="194">
        <v>51231.510198000004</v>
      </c>
      <c r="L30" s="194">
        <v>51231.510198000004</v>
      </c>
      <c r="M30" s="194">
        <v>0</v>
      </c>
      <c r="N30" s="194">
        <v>-56126.791575000003</v>
      </c>
      <c r="O30" s="194">
        <v>-1010453.256448</v>
      </c>
      <c r="P30" s="194">
        <v>-1000309.416136</v>
      </c>
      <c r="Q30" s="194">
        <v>-715456.74192599999</v>
      </c>
      <c r="R30" s="194">
        <v>-123874.44908200001</v>
      </c>
      <c r="S30" s="194">
        <v>-150372.26524199999</v>
      </c>
      <c r="T30" s="194">
        <v>-33132.967702000002</v>
      </c>
      <c r="U30" s="194">
        <v>26275.661055</v>
      </c>
      <c r="V30" s="33"/>
    </row>
    <row r="31" spans="2:22" ht="13.5" thickBot="1">
      <c r="B31" s="195"/>
      <c r="C31" s="96"/>
      <c r="D31" s="96"/>
      <c r="E31" s="96"/>
      <c r="F31" s="96"/>
      <c r="G31" s="96"/>
      <c r="H31" s="96"/>
      <c r="I31" s="96"/>
      <c r="J31" s="96"/>
      <c r="K31" s="96"/>
      <c r="L31" s="96"/>
      <c r="M31" s="96"/>
      <c r="N31" s="96"/>
      <c r="O31" s="96"/>
      <c r="P31" s="96"/>
      <c r="Q31" s="96"/>
      <c r="R31" s="96"/>
      <c r="S31" s="96"/>
      <c r="T31" s="96"/>
      <c r="U31" s="96"/>
      <c r="V31" s="227"/>
    </row>
    <row r="32" spans="2:22" ht="13.5" thickBot="1">
      <c r="B32" s="197" t="s">
        <v>432</v>
      </c>
      <c r="C32" s="198">
        <v>7984906.491041</v>
      </c>
      <c r="D32" s="198">
        <v>16799055.928614002</v>
      </c>
      <c r="E32" s="198">
        <v>15100290.024643</v>
      </c>
      <c r="F32" s="198">
        <v>7450982.0536099998</v>
      </c>
      <c r="G32" s="198">
        <v>3820103.8874070002</v>
      </c>
      <c r="H32" s="198">
        <v>2241994.256143</v>
      </c>
      <c r="I32" s="198">
        <v>172398.42378099999</v>
      </c>
      <c r="J32" s="198">
        <v>640943.21352800005</v>
      </c>
      <c r="K32" s="198">
        <v>1320392.2366239999</v>
      </c>
      <c r="L32" s="198">
        <v>1310937.962022</v>
      </c>
      <c r="M32" s="198">
        <v>3235.1960239999999</v>
      </c>
      <c r="N32" s="198">
        <v>378373.66734699998</v>
      </c>
      <c r="O32" s="198">
        <v>-8814149.4375730008</v>
      </c>
      <c r="P32" s="198">
        <v>-8213203.7069659997</v>
      </c>
      <c r="Q32" s="198">
        <v>-5755067.5861430001</v>
      </c>
      <c r="R32" s="198">
        <v>-800958.25366100005</v>
      </c>
      <c r="S32" s="198">
        <v>-1229849.635184</v>
      </c>
      <c r="T32" s="198">
        <v>-251360.94720200001</v>
      </c>
      <c r="U32" s="198">
        <v>-328052.938134</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6" t="s">
        <v>176</v>
      </c>
      <c r="C34" s="200"/>
      <c r="D34" s="200"/>
      <c r="E34" s="200"/>
      <c r="F34" s="200"/>
      <c r="G34" s="200"/>
      <c r="H34" s="200"/>
      <c r="I34" s="200"/>
      <c r="J34" s="200"/>
      <c r="K34" s="200"/>
      <c r="L34" s="200"/>
      <c r="M34" s="200"/>
      <c r="N34" s="200"/>
      <c r="O34" s="200"/>
      <c r="P34" s="200"/>
      <c r="Q34" s="200"/>
      <c r="R34" s="200"/>
      <c r="S34" s="200"/>
      <c r="T34" s="200"/>
      <c r="U34" s="200"/>
      <c r="V34" s="226"/>
    </row>
    <row r="35" spans="2:22">
      <c r="B35" s="1" t="s">
        <v>673</v>
      </c>
      <c r="C35" s="200"/>
      <c r="D35" s="200"/>
      <c r="E35" s="200"/>
      <c r="F35" s="200"/>
      <c r="G35" s="200"/>
      <c r="H35" s="200"/>
      <c r="I35" s="200"/>
      <c r="J35" s="200"/>
      <c r="K35" s="200"/>
      <c r="L35" s="200"/>
      <c r="M35" s="200"/>
      <c r="N35" s="200"/>
      <c r="O35" s="200"/>
      <c r="P35" s="200"/>
      <c r="Q35" s="200"/>
      <c r="R35" s="200"/>
      <c r="S35" s="200"/>
      <c r="T35" s="200"/>
      <c r="U35" s="200"/>
      <c r="V35" s="226"/>
    </row>
    <row r="36" spans="2:22">
      <c r="B36" s="1" t="s">
        <v>674</v>
      </c>
      <c r="C36" s="200"/>
      <c r="D36" s="200"/>
      <c r="E36" s="200"/>
      <c r="F36" s="200"/>
      <c r="G36" s="200"/>
      <c r="H36" s="200"/>
      <c r="I36" s="200"/>
      <c r="J36" s="200"/>
      <c r="K36" s="200"/>
      <c r="L36" s="200"/>
      <c r="M36" s="200"/>
      <c r="N36" s="200"/>
      <c r="O36" s="200"/>
      <c r="P36" s="200"/>
      <c r="Q36" s="200"/>
      <c r="R36" s="200"/>
      <c r="S36" s="200"/>
      <c r="T36" s="200"/>
      <c r="U36" s="200"/>
      <c r="V36" s="226"/>
    </row>
    <row r="37" spans="2:22">
      <c r="B37" s="1" t="s">
        <v>433</v>
      </c>
      <c r="C37" s="200"/>
      <c r="D37" s="200"/>
      <c r="E37" s="200"/>
      <c r="F37" s="200"/>
      <c r="G37" s="200"/>
      <c r="H37" s="200"/>
      <c r="I37" s="200"/>
      <c r="J37" s="200"/>
      <c r="K37" s="200"/>
      <c r="L37" s="200"/>
      <c r="M37" s="200"/>
      <c r="N37" s="200"/>
      <c r="O37" s="200"/>
      <c r="P37" s="200"/>
      <c r="Q37" s="200"/>
      <c r="R37" s="200"/>
      <c r="S37" s="200"/>
      <c r="T37" s="200"/>
      <c r="U37" s="200"/>
      <c r="V37" s="226"/>
    </row>
    <row r="38" spans="2:22">
      <c r="B38" s="210"/>
      <c r="C38" s="200"/>
      <c r="D38" s="200"/>
      <c r="E38" s="200"/>
      <c r="F38" s="200"/>
      <c r="G38" s="200"/>
      <c r="H38" s="200"/>
      <c r="I38" s="200"/>
      <c r="J38" s="200"/>
      <c r="K38" s="200"/>
      <c r="L38" s="200"/>
      <c r="M38" s="200"/>
      <c r="N38" s="200"/>
      <c r="O38" s="200"/>
      <c r="P38" s="200"/>
      <c r="Q38" s="200"/>
      <c r="R38" s="200"/>
      <c r="S38" s="200"/>
      <c r="T38" s="200"/>
      <c r="U38" s="200"/>
      <c r="V38" s="226"/>
    </row>
    <row r="39" spans="2:22">
      <c r="B39" s="96" t="s">
        <v>34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U3" location="'Índice '!A1" tooltip="Ir al Índice" display="Volver" xr:uid="{FB65EA00-0261-4FDB-8D1A-5CABA6DC20D9}"/>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F0D6-F4DA-4558-B28D-DA07B16ECA86}">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9"/>
    </row>
    <row r="2" spans="1:22" s="219" customFormat="1" ht="24" hidden="1" outlineLevel="1">
      <c r="A2"/>
      <c r="B2" s="181"/>
      <c r="C2" s="46" t="s">
        <v>205</v>
      </c>
      <c r="D2" s="46" t="s">
        <v>207</v>
      </c>
      <c r="E2" s="46" t="s">
        <v>675</v>
      </c>
      <c r="F2" s="46" t="s">
        <v>676</v>
      </c>
      <c r="G2" s="46" t="s">
        <v>677</v>
      </c>
      <c r="H2" s="46" t="s">
        <v>678</v>
      </c>
      <c r="I2" s="46" t="s">
        <v>679</v>
      </c>
      <c r="J2" s="46" t="s">
        <v>680</v>
      </c>
      <c r="K2" s="46" t="s">
        <v>681</v>
      </c>
      <c r="L2" s="46" t="s">
        <v>682</v>
      </c>
      <c r="M2" s="46" t="s">
        <v>683</v>
      </c>
      <c r="N2" s="46" t="s">
        <v>684</v>
      </c>
      <c r="O2" s="46" t="s">
        <v>209</v>
      </c>
      <c r="P2" s="46" t="s">
        <v>685</v>
      </c>
      <c r="Q2" s="217" t="s">
        <v>686</v>
      </c>
      <c r="R2" s="217" t="s">
        <v>687</v>
      </c>
      <c r="S2" s="203" t="s">
        <v>688</v>
      </c>
      <c r="T2" s="203" t="s">
        <v>689</v>
      </c>
      <c r="U2" s="203" t="s">
        <v>690</v>
      </c>
    </row>
    <row r="3" spans="1:22" ht="25.15" customHeight="1" collapsed="1" thickBot="1">
      <c r="B3" s="184" t="s">
        <v>400</v>
      </c>
      <c r="U3" s="185" t="s">
        <v>36</v>
      </c>
    </row>
    <row r="4" spans="1:22" ht="18">
      <c r="B4" s="285" t="s">
        <v>691</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692</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693</v>
      </c>
      <c r="E9" s="328"/>
      <c r="F9" s="328"/>
      <c r="G9" s="328"/>
      <c r="H9" s="328"/>
      <c r="I9" s="328"/>
      <c r="J9" s="328"/>
      <c r="K9" s="328"/>
      <c r="L9" s="328"/>
      <c r="M9" s="328"/>
      <c r="N9" s="329"/>
      <c r="O9" s="327" t="s">
        <v>694</v>
      </c>
      <c r="P9" s="328"/>
      <c r="Q9" s="328"/>
      <c r="R9" s="328"/>
      <c r="S9" s="328"/>
      <c r="T9" s="328"/>
      <c r="U9" s="329"/>
      <c r="V9" s="224"/>
    </row>
    <row r="10" spans="1:22" ht="13.15"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695</v>
      </c>
      <c r="U10" s="310" t="s">
        <v>669</v>
      </c>
      <c r="V10" s="224"/>
    </row>
    <row r="11" spans="1:22" ht="12.75" customHeight="1">
      <c r="B11" s="371"/>
      <c r="C11" s="319"/>
      <c r="D11" s="331"/>
      <c r="E11" s="319" t="s">
        <v>413</v>
      </c>
      <c r="F11" s="316" t="s">
        <v>514</v>
      </c>
      <c r="G11" s="316" t="s">
        <v>515</v>
      </c>
      <c r="H11" s="316" t="s">
        <v>516</v>
      </c>
      <c r="I11" s="331" t="s">
        <v>517</v>
      </c>
      <c r="J11" s="313" t="s">
        <v>405</v>
      </c>
      <c r="K11" s="313" t="s">
        <v>413</v>
      </c>
      <c r="L11" s="313" t="s">
        <v>405</v>
      </c>
      <c r="M11" s="313" t="s">
        <v>696</v>
      </c>
      <c r="N11" s="331"/>
      <c r="O11" s="317"/>
      <c r="P11" s="316" t="s">
        <v>413</v>
      </c>
      <c r="Q11" s="313" t="s">
        <v>407</v>
      </c>
      <c r="R11" s="330" t="s">
        <v>408</v>
      </c>
      <c r="S11" s="330" t="s">
        <v>409</v>
      </c>
      <c r="T11" s="319"/>
      <c r="U11" s="343"/>
      <c r="V11" s="224"/>
    </row>
    <row r="12" spans="1:22">
      <c r="B12" s="372"/>
      <c r="C12" s="320"/>
      <c r="D12" s="332"/>
      <c r="E12" s="320"/>
      <c r="F12" s="318"/>
      <c r="G12" s="318"/>
      <c r="H12" s="318"/>
      <c r="I12" s="332"/>
      <c r="J12" s="320"/>
      <c r="K12" s="320"/>
      <c r="L12" s="320"/>
      <c r="M12" s="320"/>
      <c r="N12" s="332"/>
      <c r="O12" s="318"/>
      <c r="P12" s="318"/>
      <c r="Q12" s="320"/>
      <c r="R12" s="332"/>
      <c r="S12" s="332"/>
      <c r="T12" s="320"/>
      <c r="U12" s="344"/>
      <c r="V12" s="224"/>
    </row>
    <row r="13" spans="1:22" ht="13.5" thickBot="1">
      <c r="B13" s="96"/>
      <c r="C13" s="96"/>
      <c r="D13" s="96"/>
      <c r="E13" s="96"/>
      <c r="F13" s="152"/>
      <c r="G13" s="152"/>
      <c r="H13" s="152"/>
      <c r="I13" s="152"/>
      <c r="J13" s="152"/>
      <c r="K13" s="152"/>
      <c r="L13" s="152"/>
      <c r="M13" s="152"/>
      <c r="N13" s="226"/>
      <c r="O13" s="152"/>
      <c r="P13" s="152"/>
      <c r="Q13" s="152"/>
      <c r="R13" s="152"/>
      <c r="S13" s="152"/>
      <c r="T13" s="226"/>
      <c r="U13" s="152"/>
      <c r="V13" s="226"/>
    </row>
    <row r="14" spans="1:22">
      <c r="B14" s="188" t="s">
        <v>415</v>
      </c>
      <c r="C14" s="189">
        <v>53966.029521999997</v>
      </c>
      <c r="D14" s="189">
        <v>131426.788505</v>
      </c>
      <c r="E14" s="189">
        <v>138493.36199500001</v>
      </c>
      <c r="F14" s="189">
        <v>81043.317276000002</v>
      </c>
      <c r="G14" s="189">
        <v>102.21713099999999</v>
      </c>
      <c r="H14" s="189">
        <v>55527.222011999998</v>
      </c>
      <c r="I14" s="189">
        <v>0</v>
      </c>
      <c r="J14" s="189">
        <v>1403.624125</v>
      </c>
      <c r="K14" s="189">
        <v>2390.5311449999999</v>
      </c>
      <c r="L14" s="189">
        <v>2390.5311449999999</v>
      </c>
      <c r="M14" s="189">
        <v>0</v>
      </c>
      <c r="N14" s="189">
        <v>-9457.1046349999997</v>
      </c>
      <c r="O14" s="189">
        <v>-77460.758983000007</v>
      </c>
      <c r="P14" s="189">
        <v>-68819.119537000006</v>
      </c>
      <c r="Q14" s="189">
        <v>-20018.751441</v>
      </c>
      <c r="R14" s="189">
        <v>0</v>
      </c>
      <c r="S14" s="189">
        <v>-48800.368095999998</v>
      </c>
      <c r="T14" s="189">
        <v>-9705.5597579999994</v>
      </c>
      <c r="U14" s="189">
        <v>1063.920312</v>
      </c>
      <c r="V14" s="33"/>
    </row>
    <row r="15" spans="1:22">
      <c r="B15" s="191" t="s">
        <v>416</v>
      </c>
      <c r="C15" s="192">
        <v>11557.535077</v>
      </c>
      <c r="D15" s="192">
        <v>30300.690460999998</v>
      </c>
      <c r="E15" s="192">
        <v>23732.273744999999</v>
      </c>
      <c r="F15" s="192">
        <v>23732.273744999999</v>
      </c>
      <c r="G15" s="192">
        <v>0</v>
      </c>
      <c r="H15" s="192">
        <v>0</v>
      </c>
      <c r="I15" s="192">
        <v>0</v>
      </c>
      <c r="J15" s="192">
        <v>0</v>
      </c>
      <c r="K15" s="192">
        <v>7694.3017550000004</v>
      </c>
      <c r="L15" s="192">
        <v>7694.3017550000004</v>
      </c>
      <c r="M15" s="192">
        <v>0</v>
      </c>
      <c r="N15" s="192">
        <v>-1125.885039</v>
      </c>
      <c r="O15" s="192">
        <v>-18743.155384000002</v>
      </c>
      <c r="P15" s="192">
        <v>-16637.244429999999</v>
      </c>
      <c r="Q15" s="192">
        <v>-6545.9043179999999</v>
      </c>
      <c r="R15" s="192">
        <v>0</v>
      </c>
      <c r="S15" s="192">
        <v>-10091.340112</v>
      </c>
      <c r="T15" s="192">
        <v>-2837.9210520000001</v>
      </c>
      <c r="U15" s="192">
        <v>732.01009799999997</v>
      </c>
      <c r="V15" s="33"/>
    </row>
    <row r="16" spans="1:22">
      <c r="B16" s="191" t="s">
        <v>417</v>
      </c>
      <c r="C16" s="192">
        <v>38000.702379000002</v>
      </c>
      <c r="D16" s="192">
        <v>111418.11814799999</v>
      </c>
      <c r="E16" s="192">
        <v>86247.829830999995</v>
      </c>
      <c r="F16" s="192">
        <v>39879.850052000002</v>
      </c>
      <c r="G16" s="192">
        <v>0</v>
      </c>
      <c r="H16" s="192">
        <v>46078.687328</v>
      </c>
      <c r="I16" s="192">
        <v>0</v>
      </c>
      <c r="J16" s="192">
        <v>289.29245100000003</v>
      </c>
      <c r="K16" s="192">
        <v>21633.654266000001</v>
      </c>
      <c r="L16" s="192">
        <v>21633.654266000001</v>
      </c>
      <c r="M16" s="192">
        <v>0</v>
      </c>
      <c r="N16" s="192">
        <v>3536.634051</v>
      </c>
      <c r="O16" s="192">
        <v>-73417.415768999999</v>
      </c>
      <c r="P16" s="192">
        <v>-68933.412813999996</v>
      </c>
      <c r="Q16" s="192">
        <v>-7123.7080960000003</v>
      </c>
      <c r="R16" s="192">
        <v>0</v>
      </c>
      <c r="S16" s="192">
        <v>-60707.415852999999</v>
      </c>
      <c r="T16" s="192">
        <v>-9034.4429550000004</v>
      </c>
      <c r="U16" s="192">
        <v>4550.4399999999996</v>
      </c>
      <c r="V16" s="33"/>
    </row>
    <row r="17" spans="2:22">
      <c r="B17" s="191" t="s">
        <v>418</v>
      </c>
      <c r="C17" s="192">
        <v>245367.881459</v>
      </c>
      <c r="D17" s="192">
        <v>570342.331366</v>
      </c>
      <c r="E17" s="192">
        <v>616334.07806299999</v>
      </c>
      <c r="F17" s="192">
        <v>220217.61231999999</v>
      </c>
      <c r="G17" s="192">
        <v>940.85102600000005</v>
      </c>
      <c r="H17" s="192">
        <v>374755.63576700003</v>
      </c>
      <c r="I17" s="192">
        <v>0</v>
      </c>
      <c r="J17" s="192">
        <v>18165.959499000001</v>
      </c>
      <c r="K17" s="192">
        <v>17137.634633999998</v>
      </c>
      <c r="L17" s="192">
        <v>17137.634633999998</v>
      </c>
      <c r="M17" s="192">
        <v>0</v>
      </c>
      <c r="N17" s="192">
        <v>-63129.381330999997</v>
      </c>
      <c r="O17" s="192">
        <v>-324974.449907</v>
      </c>
      <c r="P17" s="192">
        <v>-293781.15723700001</v>
      </c>
      <c r="Q17" s="192">
        <v>-71356.407286000001</v>
      </c>
      <c r="R17" s="192">
        <v>0</v>
      </c>
      <c r="S17" s="192">
        <v>-222424.478542</v>
      </c>
      <c r="T17" s="192">
        <v>-31193.292669999999</v>
      </c>
      <c r="U17" s="192">
        <v>0</v>
      </c>
      <c r="V17" s="33"/>
    </row>
    <row r="18" spans="2:22">
      <c r="B18" s="191" t="s">
        <v>419</v>
      </c>
      <c r="C18" s="192">
        <v>309010.80976700003</v>
      </c>
      <c r="D18" s="192">
        <v>539732.67270500003</v>
      </c>
      <c r="E18" s="192">
        <v>504138.42475000001</v>
      </c>
      <c r="F18" s="192">
        <v>183408.251689</v>
      </c>
      <c r="G18" s="192">
        <v>214.69163399999999</v>
      </c>
      <c r="H18" s="192">
        <v>317702.76031600003</v>
      </c>
      <c r="I18" s="192">
        <v>0</v>
      </c>
      <c r="J18" s="192">
        <v>0</v>
      </c>
      <c r="K18" s="192">
        <v>49483.510402</v>
      </c>
      <c r="L18" s="192">
        <v>49483.510402</v>
      </c>
      <c r="M18" s="192">
        <v>0</v>
      </c>
      <c r="N18" s="192">
        <v>-13889.262446999999</v>
      </c>
      <c r="O18" s="192">
        <v>-230721.86293800001</v>
      </c>
      <c r="P18" s="192">
        <v>-185034.04570700001</v>
      </c>
      <c r="Q18" s="192">
        <v>-21918.657643999999</v>
      </c>
      <c r="R18" s="192">
        <v>-390.65824400000002</v>
      </c>
      <c r="S18" s="192">
        <v>-153154.404308</v>
      </c>
      <c r="T18" s="192">
        <v>-47235.449329000003</v>
      </c>
      <c r="U18" s="192">
        <v>1547.632098</v>
      </c>
      <c r="V18" s="33"/>
    </row>
    <row r="19" spans="2:22">
      <c r="B19" s="191" t="s">
        <v>420</v>
      </c>
      <c r="C19" s="192">
        <v>104506.17901599999</v>
      </c>
      <c r="D19" s="192">
        <v>672440.90418700001</v>
      </c>
      <c r="E19" s="192">
        <v>654443.32062899997</v>
      </c>
      <c r="F19" s="192">
        <v>185803.926836</v>
      </c>
      <c r="G19" s="192">
        <v>0</v>
      </c>
      <c r="H19" s="192">
        <v>450604.13795399998</v>
      </c>
      <c r="I19" s="192">
        <v>0</v>
      </c>
      <c r="J19" s="192">
        <v>16681.393806</v>
      </c>
      <c r="K19" s="192">
        <v>17997.583557999998</v>
      </c>
      <c r="L19" s="192">
        <v>17997.583557999998</v>
      </c>
      <c r="M19" s="192">
        <v>0</v>
      </c>
      <c r="N19" s="192">
        <v>0</v>
      </c>
      <c r="O19" s="192">
        <v>-567934.725171</v>
      </c>
      <c r="P19" s="192">
        <v>-357770.391603</v>
      </c>
      <c r="Q19" s="192">
        <v>-191965.03282399999</v>
      </c>
      <c r="R19" s="192">
        <v>0</v>
      </c>
      <c r="S19" s="192">
        <v>-165805.31401900001</v>
      </c>
      <c r="T19" s="192">
        <v>-41022.759216999999</v>
      </c>
      <c r="U19" s="192">
        <v>-169141.57435099999</v>
      </c>
      <c r="V19" s="33"/>
    </row>
    <row r="20" spans="2:22">
      <c r="B20" s="191" t="s">
        <v>421</v>
      </c>
      <c r="C20" s="192">
        <v>6614.931141</v>
      </c>
      <c r="D20" s="192">
        <v>24280.810387000001</v>
      </c>
      <c r="E20" s="192">
        <v>22240.645992999998</v>
      </c>
      <c r="F20" s="192">
        <v>1788.039567</v>
      </c>
      <c r="G20" s="192">
        <v>0</v>
      </c>
      <c r="H20" s="192">
        <v>18527.960657</v>
      </c>
      <c r="I20" s="192">
        <v>0</v>
      </c>
      <c r="J20" s="192">
        <v>1679.0708360000001</v>
      </c>
      <c r="K20" s="192">
        <v>2040.1643939999999</v>
      </c>
      <c r="L20" s="192">
        <v>2040.1643939999999</v>
      </c>
      <c r="M20" s="192">
        <v>0</v>
      </c>
      <c r="N20" s="192">
        <v>0</v>
      </c>
      <c r="O20" s="192">
        <v>-17665.879246</v>
      </c>
      <c r="P20" s="192">
        <v>-16949.872887000001</v>
      </c>
      <c r="Q20" s="192">
        <v>-4250.5929219999998</v>
      </c>
      <c r="R20" s="192">
        <v>0</v>
      </c>
      <c r="S20" s="192">
        <v>-7763.3864199999998</v>
      </c>
      <c r="T20" s="192">
        <v>-716.00635899999997</v>
      </c>
      <c r="U20" s="192">
        <v>0</v>
      </c>
      <c r="V20" s="33"/>
    </row>
    <row r="21" spans="2:22">
      <c r="B21" s="191" t="s">
        <v>422</v>
      </c>
      <c r="C21" s="192">
        <v>26508.816679</v>
      </c>
      <c r="D21" s="192">
        <v>64057.533259000003</v>
      </c>
      <c r="E21" s="192">
        <v>60614.629411000002</v>
      </c>
      <c r="F21" s="192">
        <v>57541.605507</v>
      </c>
      <c r="G21" s="192">
        <v>0.58360900000000004</v>
      </c>
      <c r="H21" s="192">
        <v>3072.0441380000002</v>
      </c>
      <c r="I21" s="192">
        <v>0</v>
      </c>
      <c r="J21" s="192">
        <v>0</v>
      </c>
      <c r="K21" s="192">
        <v>4424.00594</v>
      </c>
      <c r="L21" s="192">
        <v>4454.1328450000001</v>
      </c>
      <c r="M21" s="192">
        <v>0</v>
      </c>
      <c r="N21" s="192">
        <v>-981.10209199999997</v>
      </c>
      <c r="O21" s="192">
        <v>-37548.71658</v>
      </c>
      <c r="P21" s="192">
        <v>-35245.595549999998</v>
      </c>
      <c r="Q21" s="192">
        <v>-6159.312422</v>
      </c>
      <c r="R21" s="192">
        <v>0</v>
      </c>
      <c r="S21" s="192">
        <v>-29054.039154999999</v>
      </c>
      <c r="T21" s="192">
        <v>-4538.7656159999997</v>
      </c>
      <c r="U21" s="192">
        <v>2235.6445859999999</v>
      </c>
      <c r="V21" s="33"/>
    </row>
    <row r="22" spans="2:22">
      <c r="B22" s="191" t="s">
        <v>423</v>
      </c>
      <c r="C22" s="192">
        <v>95878.025125</v>
      </c>
      <c r="D22" s="192">
        <v>350968.03247099998</v>
      </c>
      <c r="E22" s="192">
        <v>361573.964545</v>
      </c>
      <c r="F22" s="192">
        <v>143966.18781199999</v>
      </c>
      <c r="G22" s="192">
        <v>1.2275370000000001</v>
      </c>
      <c r="H22" s="192">
        <v>202867.49784600001</v>
      </c>
      <c r="I22" s="192">
        <v>0</v>
      </c>
      <c r="J22" s="192">
        <v>12496.038764000001</v>
      </c>
      <c r="K22" s="192">
        <v>14072.113288</v>
      </c>
      <c r="L22" s="192">
        <v>14072.113288</v>
      </c>
      <c r="M22" s="192">
        <v>0</v>
      </c>
      <c r="N22" s="192">
        <v>-24678.045362000001</v>
      </c>
      <c r="O22" s="192">
        <v>-255090.007346</v>
      </c>
      <c r="P22" s="192">
        <v>-217351.47643899999</v>
      </c>
      <c r="Q22" s="192">
        <v>-21119.332711999999</v>
      </c>
      <c r="R22" s="192">
        <v>0</v>
      </c>
      <c r="S22" s="192">
        <v>-191384.34387000001</v>
      </c>
      <c r="T22" s="192">
        <v>-31648.484606999999</v>
      </c>
      <c r="U22" s="192">
        <v>-6090.0463</v>
      </c>
      <c r="V22" s="33"/>
    </row>
    <row r="23" spans="2:22">
      <c r="B23" s="191" t="s">
        <v>424</v>
      </c>
      <c r="C23" s="192">
        <v>-2561.151112</v>
      </c>
      <c r="D23" s="192">
        <v>993.96871099999998</v>
      </c>
      <c r="E23" s="192">
        <v>369.55390499999999</v>
      </c>
      <c r="F23" s="192">
        <v>0</v>
      </c>
      <c r="G23" s="192">
        <v>0</v>
      </c>
      <c r="H23" s="192">
        <v>301.08161000000001</v>
      </c>
      <c r="I23" s="192">
        <v>0</v>
      </c>
      <c r="J23" s="192">
        <v>0</v>
      </c>
      <c r="K23" s="192">
        <v>624.414806</v>
      </c>
      <c r="L23" s="192">
        <v>624.414806</v>
      </c>
      <c r="M23" s="192">
        <v>0</v>
      </c>
      <c r="N23" s="192">
        <v>0</v>
      </c>
      <c r="O23" s="192">
        <v>-3555.119823</v>
      </c>
      <c r="P23" s="192">
        <v>-3555.119823</v>
      </c>
      <c r="Q23" s="192">
        <v>-643.69941700000004</v>
      </c>
      <c r="R23" s="192">
        <v>0</v>
      </c>
      <c r="S23" s="192">
        <v>-2911.4204060000002</v>
      </c>
      <c r="T23" s="192">
        <v>0</v>
      </c>
      <c r="U23" s="192">
        <v>0</v>
      </c>
      <c r="V23" s="33"/>
    </row>
    <row r="24" spans="2:22">
      <c r="B24" s="191" t="s">
        <v>425</v>
      </c>
      <c r="C24" s="192">
        <v>216328.883802</v>
      </c>
      <c r="D24" s="192">
        <v>320227.19086999999</v>
      </c>
      <c r="E24" s="192">
        <v>754217.43798100005</v>
      </c>
      <c r="F24" s="192">
        <v>187660.34864700001</v>
      </c>
      <c r="G24" s="192">
        <v>132.20609400000001</v>
      </c>
      <c r="H24" s="192">
        <v>513912.933105</v>
      </c>
      <c r="I24" s="192">
        <v>0</v>
      </c>
      <c r="J24" s="192">
        <v>50961.268143000001</v>
      </c>
      <c r="K24" s="192">
        <v>10140.47645</v>
      </c>
      <c r="L24" s="192">
        <v>9852.5321050000002</v>
      </c>
      <c r="M24" s="192">
        <v>287.944345</v>
      </c>
      <c r="N24" s="192">
        <v>-444130.72356100002</v>
      </c>
      <c r="O24" s="192">
        <v>-103898.30706799999</v>
      </c>
      <c r="P24" s="192">
        <v>-163572.45161399999</v>
      </c>
      <c r="Q24" s="192">
        <v>-31122.744101</v>
      </c>
      <c r="R24" s="192">
        <v>0</v>
      </c>
      <c r="S24" s="192">
        <v>-122399.21288399999</v>
      </c>
      <c r="T24" s="192">
        <v>-47123.084464</v>
      </c>
      <c r="U24" s="192">
        <v>106797.22901</v>
      </c>
      <c r="V24" s="33"/>
    </row>
    <row r="25" spans="2:22">
      <c r="B25" s="191" t="s">
        <v>426</v>
      </c>
      <c r="C25" s="192">
        <v>29637.768724000001</v>
      </c>
      <c r="D25" s="192">
        <v>134020.91278399999</v>
      </c>
      <c r="E25" s="192">
        <v>127866.832889</v>
      </c>
      <c r="F25" s="192">
        <v>93119.605303999997</v>
      </c>
      <c r="G25" s="192">
        <v>144.350324</v>
      </c>
      <c r="H25" s="192">
        <v>34338.445453</v>
      </c>
      <c r="I25" s="192">
        <v>0</v>
      </c>
      <c r="J25" s="192">
        <v>0</v>
      </c>
      <c r="K25" s="192">
        <v>6154.0798949999999</v>
      </c>
      <c r="L25" s="192">
        <v>6154.0798949999999</v>
      </c>
      <c r="M25" s="192">
        <v>0</v>
      </c>
      <c r="N25" s="192">
        <v>0</v>
      </c>
      <c r="O25" s="192">
        <v>-104383.14406000001</v>
      </c>
      <c r="P25" s="192">
        <v>-91913.830732999995</v>
      </c>
      <c r="Q25" s="192">
        <v>-5150.5925139999999</v>
      </c>
      <c r="R25" s="192">
        <v>0</v>
      </c>
      <c r="S25" s="192">
        <v>-86689.235547000004</v>
      </c>
      <c r="T25" s="192">
        <v>-12469.313327</v>
      </c>
      <c r="U25" s="192">
        <v>0</v>
      </c>
      <c r="V25" s="33"/>
    </row>
    <row r="26" spans="2:22">
      <c r="B26" s="191" t="s">
        <v>427</v>
      </c>
      <c r="C26" s="192">
        <v>0</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0</v>
      </c>
      <c r="V26" s="33"/>
    </row>
    <row r="27" spans="2:22">
      <c r="B27" s="191" t="s">
        <v>428</v>
      </c>
      <c r="C27" s="192">
        <v>1561.636446</v>
      </c>
      <c r="D27" s="192">
        <v>1582.480546</v>
      </c>
      <c r="E27" s="192">
        <v>1582.480546</v>
      </c>
      <c r="F27" s="192">
        <v>1582.480546</v>
      </c>
      <c r="G27" s="192">
        <v>0</v>
      </c>
      <c r="H27" s="192">
        <v>0</v>
      </c>
      <c r="I27" s="192">
        <v>0</v>
      </c>
      <c r="J27" s="192">
        <v>0</v>
      </c>
      <c r="K27" s="192">
        <v>0</v>
      </c>
      <c r="L27" s="192">
        <v>0</v>
      </c>
      <c r="M27" s="192">
        <v>0</v>
      </c>
      <c r="N27" s="192">
        <v>0</v>
      </c>
      <c r="O27" s="192">
        <v>-20.844100000000001</v>
      </c>
      <c r="P27" s="192">
        <v>-20.844100000000001</v>
      </c>
      <c r="Q27" s="192">
        <v>-21.585652</v>
      </c>
      <c r="R27" s="192">
        <v>0</v>
      </c>
      <c r="S27" s="192">
        <v>0</v>
      </c>
      <c r="T27" s="192">
        <v>0</v>
      </c>
      <c r="U27" s="192">
        <v>0</v>
      </c>
      <c r="V27" s="33"/>
    </row>
    <row r="28" spans="2:22">
      <c r="B28" s="191" t="s">
        <v>429</v>
      </c>
      <c r="C28" s="192">
        <v>4759.5031859999999</v>
      </c>
      <c r="D28" s="192">
        <v>5464.5937519999998</v>
      </c>
      <c r="E28" s="192">
        <v>2012.732362</v>
      </c>
      <c r="F28" s="192">
        <v>467.955018</v>
      </c>
      <c r="G28" s="192">
        <v>0</v>
      </c>
      <c r="H28" s="192">
        <v>0</v>
      </c>
      <c r="I28" s="192">
        <v>0</v>
      </c>
      <c r="J28" s="192">
        <v>1544.7773440000001</v>
      </c>
      <c r="K28" s="192">
        <v>3451.86139</v>
      </c>
      <c r="L28" s="192">
        <v>3451.86139</v>
      </c>
      <c r="M28" s="192">
        <v>0</v>
      </c>
      <c r="N28" s="192">
        <v>0</v>
      </c>
      <c r="O28" s="192">
        <v>-705.09056599999997</v>
      </c>
      <c r="P28" s="192">
        <v>-705.09056599999997</v>
      </c>
      <c r="Q28" s="192">
        <v>-705.09056599999997</v>
      </c>
      <c r="R28" s="192">
        <v>0</v>
      </c>
      <c r="S28" s="192">
        <v>0</v>
      </c>
      <c r="T28" s="192">
        <v>0</v>
      </c>
      <c r="U28" s="192">
        <v>0</v>
      </c>
      <c r="V28" s="33"/>
    </row>
    <row r="29" spans="2:22">
      <c r="B29" s="191" t="s">
        <v>430</v>
      </c>
      <c r="C29" s="192">
        <v>111.53892</v>
      </c>
      <c r="D29" s="192">
        <v>111.53892</v>
      </c>
      <c r="E29" s="192">
        <v>111.53892</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0</v>
      </c>
      <c r="V29" s="33"/>
    </row>
    <row r="30" spans="2:22" ht="13.5" thickBot="1">
      <c r="B30" s="193" t="s">
        <v>431</v>
      </c>
      <c r="C30" s="194">
        <v>266065.85396899999</v>
      </c>
      <c r="D30" s="194">
        <v>582339.33803500002</v>
      </c>
      <c r="E30" s="194">
        <v>545313.015488</v>
      </c>
      <c r="F30" s="194">
        <v>133685.44553900001</v>
      </c>
      <c r="G30" s="194">
        <v>345.83897300000001</v>
      </c>
      <c r="H30" s="194">
        <v>408000.17907299998</v>
      </c>
      <c r="I30" s="194">
        <v>0</v>
      </c>
      <c r="J30" s="194">
        <v>0</v>
      </c>
      <c r="K30" s="194">
        <v>9386.11571</v>
      </c>
      <c r="L30" s="194">
        <v>9386.11571</v>
      </c>
      <c r="M30" s="194">
        <v>0</v>
      </c>
      <c r="N30" s="194">
        <v>27640.206837000002</v>
      </c>
      <c r="O30" s="194">
        <v>-316273.48406599998</v>
      </c>
      <c r="P30" s="194">
        <v>-231324.82316299999</v>
      </c>
      <c r="Q30" s="194">
        <v>-20205.797982</v>
      </c>
      <c r="R30" s="194">
        <v>0</v>
      </c>
      <c r="S30" s="194">
        <v>-211119.025181</v>
      </c>
      <c r="T30" s="194">
        <v>-36166.796406000001</v>
      </c>
      <c r="U30" s="194">
        <v>-48781.864497000002</v>
      </c>
      <c r="V30" s="33"/>
    </row>
    <row r="31" spans="2:22" ht="13.5" thickBot="1">
      <c r="B31" s="195"/>
      <c r="C31" s="96"/>
      <c r="D31" s="96"/>
      <c r="E31" s="96"/>
      <c r="F31" s="96"/>
      <c r="G31" s="96"/>
      <c r="H31" s="96"/>
      <c r="I31" s="96"/>
      <c r="J31" s="96"/>
      <c r="K31" s="96"/>
      <c r="L31" s="96"/>
      <c r="M31" s="96"/>
      <c r="N31" s="96"/>
      <c r="O31" s="96"/>
      <c r="P31" s="96"/>
      <c r="Q31" s="96"/>
      <c r="R31" s="96"/>
      <c r="S31" s="96"/>
      <c r="T31" s="96"/>
      <c r="U31" s="96"/>
      <c r="V31" s="227"/>
    </row>
    <row r="32" spans="2:22" ht="13.5" thickBot="1">
      <c r="B32" s="197" t="s">
        <v>432</v>
      </c>
      <c r="C32" s="198">
        <v>1407314.9441</v>
      </c>
      <c r="D32" s="198">
        <v>3539707.9051069999</v>
      </c>
      <c r="E32" s="198">
        <v>3899292.121053</v>
      </c>
      <c r="F32" s="198">
        <v>1353896.899858</v>
      </c>
      <c r="G32" s="198">
        <v>1881.966328</v>
      </c>
      <c r="H32" s="198">
        <v>2425688.5852589998</v>
      </c>
      <c r="I32" s="198">
        <v>0</v>
      </c>
      <c r="J32" s="198">
        <v>103221.42496800001</v>
      </c>
      <c r="K32" s="198">
        <v>166630.447633</v>
      </c>
      <c r="L32" s="198">
        <v>166372.63019299999</v>
      </c>
      <c r="M32" s="198">
        <v>287.944345</v>
      </c>
      <c r="N32" s="198">
        <v>-526214.66357900004</v>
      </c>
      <c r="O32" s="198">
        <v>-2132392.9610069999</v>
      </c>
      <c r="P32" s="198">
        <v>-1751614.4762029999</v>
      </c>
      <c r="Q32" s="198">
        <v>-408307.20989699999</v>
      </c>
      <c r="R32" s="198">
        <v>-390.65824400000002</v>
      </c>
      <c r="S32" s="198">
        <v>-1312303.9843929999</v>
      </c>
      <c r="T32" s="198">
        <v>-273691.87576000002</v>
      </c>
      <c r="U32" s="198">
        <v>-107086.609044</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6" t="s">
        <v>176</v>
      </c>
      <c r="C34" s="200"/>
      <c r="D34" s="200"/>
      <c r="E34" s="200"/>
      <c r="F34" s="200"/>
      <c r="G34" s="200"/>
      <c r="H34" s="200"/>
      <c r="I34" s="200"/>
      <c r="J34" s="200"/>
      <c r="K34" s="200"/>
      <c r="L34" s="200"/>
      <c r="M34" s="200"/>
      <c r="N34" s="200"/>
      <c r="O34" s="200"/>
      <c r="P34" s="200"/>
      <c r="Q34" s="200"/>
      <c r="R34" s="200"/>
      <c r="S34" s="200"/>
      <c r="T34" s="200"/>
      <c r="U34" s="200"/>
      <c r="V34" s="226"/>
    </row>
    <row r="35" spans="2:22">
      <c r="B35" s="96" t="s">
        <v>697</v>
      </c>
      <c r="C35" s="200"/>
      <c r="D35" s="200"/>
      <c r="E35" s="200"/>
      <c r="F35" s="200"/>
      <c r="G35" s="200"/>
      <c r="H35" s="200"/>
      <c r="I35" s="200"/>
      <c r="J35" s="200"/>
      <c r="K35" s="200"/>
      <c r="L35" s="200"/>
      <c r="M35" s="200"/>
      <c r="N35" s="200"/>
      <c r="O35" s="200"/>
      <c r="P35" s="200"/>
      <c r="Q35" s="200"/>
      <c r="R35" s="200"/>
      <c r="S35" s="200"/>
      <c r="T35" s="200"/>
      <c r="U35" s="200"/>
      <c r="V35" s="226"/>
    </row>
    <row r="36" spans="2:22">
      <c r="B36" s="96" t="s">
        <v>698</v>
      </c>
      <c r="C36" s="200"/>
      <c r="D36" s="200"/>
      <c r="E36" s="200"/>
      <c r="F36" s="200"/>
      <c r="G36" s="200"/>
      <c r="H36" s="200"/>
      <c r="I36" s="200"/>
      <c r="J36" s="200"/>
      <c r="K36" s="200"/>
      <c r="L36" s="200"/>
      <c r="M36" s="200"/>
      <c r="N36" s="200"/>
      <c r="O36" s="200"/>
      <c r="P36" s="200"/>
      <c r="Q36" s="200"/>
      <c r="R36" s="200"/>
      <c r="S36" s="200"/>
      <c r="T36" s="200"/>
      <c r="U36" s="200"/>
      <c r="V36" s="226"/>
    </row>
    <row r="37" spans="2:22">
      <c r="B37" s="96" t="s">
        <v>699</v>
      </c>
      <c r="C37" s="200"/>
      <c r="D37" s="200"/>
      <c r="E37" s="200"/>
      <c r="F37" s="200"/>
      <c r="G37" s="200"/>
      <c r="H37" s="200"/>
      <c r="I37" s="200"/>
      <c r="J37" s="200"/>
      <c r="K37" s="200"/>
      <c r="L37" s="200"/>
      <c r="M37" s="200"/>
      <c r="N37" s="200"/>
      <c r="O37" s="200"/>
      <c r="P37" s="200"/>
      <c r="Q37" s="200"/>
      <c r="R37" s="200"/>
      <c r="S37" s="200"/>
      <c r="T37" s="200"/>
      <c r="U37" s="200"/>
      <c r="V37" s="226"/>
    </row>
    <row r="38" spans="2:22">
      <c r="B38" s="96" t="s">
        <v>433</v>
      </c>
      <c r="C38" s="200"/>
      <c r="D38" s="200"/>
      <c r="E38" s="200"/>
      <c r="F38" s="200"/>
      <c r="G38" s="200"/>
      <c r="H38" s="200"/>
      <c r="I38" s="200"/>
      <c r="J38" s="200"/>
      <c r="K38" s="200"/>
      <c r="L38" s="200"/>
      <c r="M38" s="200"/>
      <c r="N38" s="200"/>
      <c r="O38" s="200"/>
      <c r="P38" s="200"/>
      <c r="Q38" s="200"/>
      <c r="R38" s="200"/>
      <c r="S38" s="200"/>
      <c r="T38" s="200"/>
      <c r="U38" s="200"/>
      <c r="V38" s="226"/>
    </row>
    <row r="39" spans="2:22">
      <c r="B39" s="210"/>
      <c r="C39" s="200"/>
      <c r="D39" s="200"/>
      <c r="E39" s="200"/>
      <c r="F39" s="200"/>
      <c r="G39" s="200"/>
      <c r="H39" s="200"/>
      <c r="I39" s="200"/>
      <c r="J39" s="200"/>
      <c r="K39" s="200"/>
      <c r="L39" s="200"/>
      <c r="M39" s="200"/>
      <c r="N39" s="200"/>
      <c r="O39" s="200"/>
      <c r="P39" s="200"/>
      <c r="Q39" s="200"/>
      <c r="R39" s="200"/>
      <c r="S39" s="200"/>
      <c r="T39" s="200"/>
      <c r="U39" s="200"/>
      <c r="V39" s="226"/>
    </row>
    <row r="40" spans="2:22">
      <c r="B40" s="96" t="s">
        <v>34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1" priority="2" stopIfTrue="1" operator="equal">
      <formula>"División"</formula>
    </cfRule>
  </conditionalFormatting>
  <conditionalFormatting sqref="B32">
    <cfRule type="cellIs" dxfId="30" priority="1" operator="equal">
      <formula>"Sistema Bancario PRELIMINAR"</formula>
    </cfRule>
  </conditionalFormatting>
  <hyperlinks>
    <hyperlink ref="U3" location="'Índice '!A1" tooltip="Ir al Índice" display="Volver" xr:uid="{47140B67-3E11-42B8-AF80-193DFFEA0B42}"/>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BB132-92FA-4BB6-9BF7-7CB6796ED054}">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99"/>
      <c r="Z1" s="100"/>
    </row>
    <row r="2" spans="1:34" s="219" customFormat="1" ht="28.9" hidden="1" customHeight="1" outlineLevel="1">
      <c r="A2"/>
      <c r="B2" s="181"/>
      <c r="C2" s="46" t="s">
        <v>211</v>
      </c>
      <c r="D2" s="46" t="s">
        <v>214</v>
      </c>
      <c r="E2" s="46" t="s">
        <v>700</v>
      </c>
      <c r="F2" s="46" t="s">
        <v>701</v>
      </c>
      <c r="G2" s="46" t="s">
        <v>702</v>
      </c>
      <c r="H2" s="46" t="s">
        <v>703</v>
      </c>
      <c r="I2" s="46" t="s">
        <v>704</v>
      </c>
      <c r="J2" s="46" t="s">
        <v>705</v>
      </c>
      <c r="K2" s="46" t="s">
        <v>706</v>
      </c>
      <c r="L2" s="46" t="s">
        <v>707</v>
      </c>
      <c r="M2" s="46" t="s">
        <v>708</v>
      </c>
      <c r="N2" s="217" t="s">
        <v>709</v>
      </c>
      <c r="O2" s="46" t="s">
        <v>217</v>
      </c>
      <c r="P2" s="46" t="s">
        <v>710</v>
      </c>
      <c r="Q2" s="46" t="s">
        <v>711</v>
      </c>
      <c r="R2" s="203" t="s">
        <v>712</v>
      </c>
      <c r="S2" s="217" t="s">
        <v>713</v>
      </c>
      <c r="T2" s="217" t="s">
        <v>714</v>
      </c>
      <c r="U2" s="46" t="s">
        <v>715</v>
      </c>
      <c r="V2" s="46" t="s">
        <v>716</v>
      </c>
      <c r="X2" s="217" t="s">
        <v>717</v>
      </c>
      <c r="Y2" s="217" t="s">
        <v>718</v>
      </c>
      <c r="Z2" s="217" t="s">
        <v>719</v>
      </c>
      <c r="AA2" s="217" t="s">
        <v>720</v>
      </c>
      <c r="AB2" s="217" t="s">
        <v>721</v>
      </c>
      <c r="AC2" s="217" t="s">
        <v>722</v>
      </c>
      <c r="AD2" s="217" t="s">
        <v>723</v>
      </c>
      <c r="AE2" s="217" t="s">
        <v>724</v>
      </c>
      <c r="AF2" s="217" t="s">
        <v>725</v>
      </c>
      <c r="AG2" s="217" t="s">
        <v>726</v>
      </c>
      <c r="AH2" s="217" t="s">
        <v>727</v>
      </c>
    </row>
    <row r="3" spans="1:34" ht="21.6" customHeight="1" collapsed="1" thickBot="1">
      <c r="B3" s="184" t="s">
        <v>400</v>
      </c>
      <c r="AA3" s="100"/>
      <c r="AH3" s="185" t="s">
        <v>36</v>
      </c>
    </row>
    <row r="4" spans="1:34" ht="17.45" customHeight="1">
      <c r="B4" s="382" t="s">
        <v>728</v>
      </c>
      <c r="C4" s="383"/>
      <c r="D4" s="383"/>
      <c r="E4" s="383"/>
      <c r="F4" s="383"/>
      <c r="G4" s="383"/>
      <c r="H4" s="383"/>
      <c r="I4" s="383"/>
      <c r="J4" s="383"/>
      <c r="K4" s="383"/>
      <c r="L4" s="383"/>
      <c r="M4" s="383"/>
      <c r="N4" s="383"/>
      <c r="O4" s="383"/>
      <c r="P4" s="383"/>
      <c r="Q4" s="383"/>
      <c r="R4" s="383"/>
      <c r="S4" s="383"/>
      <c r="T4" s="383"/>
      <c r="U4" s="384"/>
      <c r="V4" s="384"/>
      <c r="W4" s="384"/>
      <c r="X4" s="384"/>
      <c r="Y4" s="384"/>
      <c r="Z4" s="384"/>
      <c r="AA4" s="384"/>
      <c r="AB4" s="384"/>
      <c r="AC4" s="384"/>
      <c r="AD4" s="384"/>
      <c r="AE4" s="384"/>
      <c r="AF4" s="384"/>
      <c r="AG4" s="384"/>
      <c r="AH4" s="385"/>
    </row>
    <row r="5" spans="1:34" ht="22.5" customHeight="1" thickBot="1">
      <c r="B5" s="386" t="s">
        <v>402</v>
      </c>
      <c r="C5" s="387"/>
      <c r="D5" s="387"/>
      <c r="E5" s="387"/>
      <c r="F5" s="387"/>
      <c r="G5" s="387"/>
      <c r="H5" s="387"/>
      <c r="I5" s="387"/>
      <c r="J5" s="387"/>
      <c r="K5" s="387"/>
      <c r="L5" s="387"/>
      <c r="M5" s="387"/>
      <c r="N5" s="387"/>
      <c r="O5" s="387"/>
      <c r="P5" s="387"/>
      <c r="Q5" s="387"/>
      <c r="R5" s="387"/>
      <c r="S5" s="387"/>
      <c r="T5" s="387"/>
      <c r="U5" s="388"/>
      <c r="V5" s="388"/>
      <c r="W5" s="388"/>
      <c r="X5" s="388"/>
      <c r="Y5" s="388"/>
      <c r="Z5" s="388"/>
      <c r="AA5" s="388"/>
      <c r="AB5" s="388"/>
      <c r="AC5" s="388"/>
      <c r="AD5" s="388"/>
      <c r="AE5" s="388"/>
      <c r="AF5" s="388"/>
      <c r="AG5" s="388"/>
      <c r="AH5" s="389"/>
    </row>
    <row r="6" spans="1:34">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34">
      <c r="B7" s="324" t="s">
        <v>403</v>
      </c>
      <c r="C7" s="390" t="s">
        <v>436</v>
      </c>
      <c r="D7" s="361"/>
      <c r="E7" s="361"/>
      <c r="F7" s="361"/>
      <c r="G7" s="361"/>
      <c r="H7" s="361"/>
      <c r="I7" s="361"/>
      <c r="J7" s="361"/>
      <c r="K7" s="361"/>
      <c r="L7" s="361"/>
      <c r="M7" s="361"/>
      <c r="N7" s="361"/>
      <c r="O7" s="361"/>
      <c r="P7" s="361"/>
      <c r="Q7" s="361"/>
      <c r="R7" s="361"/>
      <c r="S7" s="361"/>
      <c r="T7" s="361"/>
      <c r="U7" s="361"/>
      <c r="V7" s="362"/>
      <c r="W7" s="224"/>
      <c r="X7" s="348" t="s">
        <v>729</v>
      </c>
      <c r="Y7" s="349"/>
      <c r="Z7" s="349"/>
      <c r="AA7" s="349"/>
      <c r="AB7" s="349"/>
      <c r="AC7" s="349"/>
      <c r="AD7" s="349"/>
      <c r="AE7" s="349"/>
      <c r="AF7" s="349"/>
      <c r="AG7" s="349"/>
      <c r="AH7" s="350"/>
    </row>
    <row r="8" spans="1:34" ht="12.75" customHeight="1">
      <c r="B8" s="371"/>
      <c r="C8" s="313" t="s">
        <v>413</v>
      </c>
      <c r="D8" s="360" t="s">
        <v>730</v>
      </c>
      <c r="E8" s="361"/>
      <c r="F8" s="361"/>
      <c r="G8" s="361"/>
      <c r="H8" s="361"/>
      <c r="I8" s="361"/>
      <c r="J8" s="361"/>
      <c r="K8" s="361"/>
      <c r="L8" s="361"/>
      <c r="M8" s="361"/>
      <c r="N8" s="362"/>
      <c r="O8" s="360" t="s">
        <v>731</v>
      </c>
      <c r="P8" s="361"/>
      <c r="Q8" s="361"/>
      <c r="R8" s="361"/>
      <c r="S8" s="361"/>
      <c r="T8" s="361"/>
      <c r="U8" s="361"/>
      <c r="V8" s="362"/>
      <c r="W8" s="224"/>
      <c r="X8" s="348" t="s">
        <v>732</v>
      </c>
      <c r="Y8" s="349"/>
      <c r="Z8" s="350"/>
      <c r="AA8" s="348" t="s">
        <v>733</v>
      </c>
      <c r="AB8" s="349"/>
      <c r="AC8" s="350"/>
      <c r="AD8" s="348" t="s">
        <v>734</v>
      </c>
      <c r="AE8" s="349"/>
      <c r="AF8" s="350"/>
      <c r="AG8" s="313" t="s">
        <v>735</v>
      </c>
      <c r="AH8" s="313" t="s">
        <v>736</v>
      </c>
    </row>
    <row r="9" spans="1:34">
      <c r="B9" s="371"/>
      <c r="C9" s="319"/>
      <c r="D9" s="316" t="s">
        <v>413</v>
      </c>
      <c r="E9" s="313" t="s">
        <v>737</v>
      </c>
      <c r="F9" s="313" t="s">
        <v>738</v>
      </c>
      <c r="G9" s="313" t="s">
        <v>739</v>
      </c>
      <c r="H9" s="313" t="s">
        <v>740</v>
      </c>
      <c r="I9" s="313" t="s">
        <v>741</v>
      </c>
      <c r="J9" s="313" t="s">
        <v>742</v>
      </c>
      <c r="K9" s="313" t="s">
        <v>743</v>
      </c>
      <c r="L9" s="313" t="s">
        <v>744</v>
      </c>
      <c r="M9" s="313" t="s">
        <v>745</v>
      </c>
      <c r="N9" s="228"/>
      <c r="O9" s="228"/>
      <c r="P9" s="360" t="s">
        <v>746</v>
      </c>
      <c r="Q9" s="361"/>
      <c r="R9" s="361"/>
      <c r="S9" s="362"/>
      <c r="T9" s="313" t="s">
        <v>747</v>
      </c>
      <c r="U9" s="313" t="s">
        <v>748</v>
      </c>
      <c r="V9" s="229"/>
      <c r="W9" s="224"/>
      <c r="X9" s="313" t="s">
        <v>413</v>
      </c>
      <c r="Y9" s="313" t="s">
        <v>749</v>
      </c>
      <c r="Z9" s="313" t="s">
        <v>750</v>
      </c>
      <c r="AA9" s="313" t="s">
        <v>413</v>
      </c>
      <c r="AB9" s="313" t="s">
        <v>751</v>
      </c>
      <c r="AC9" s="313" t="s">
        <v>750</v>
      </c>
      <c r="AD9" s="313" t="s">
        <v>413</v>
      </c>
      <c r="AE9" s="313" t="s">
        <v>751</v>
      </c>
      <c r="AF9" s="313" t="s">
        <v>750</v>
      </c>
      <c r="AG9" s="319"/>
      <c r="AH9" s="319"/>
    </row>
    <row r="10" spans="1:34">
      <c r="B10" s="371"/>
      <c r="C10" s="319"/>
      <c r="D10" s="317"/>
      <c r="E10" s="319"/>
      <c r="F10" s="319"/>
      <c r="G10" s="319"/>
      <c r="H10" s="319"/>
      <c r="I10" s="319"/>
      <c r="J10" s="319"/>
      <c r="K10" s="319"/>
      <c r="L10" s="319" t="s">
        <v>752</v>
      </c>
      <c r="M10" s="319"/>
      <c r="N10" s="228" t="s">
        <v>618</v>
      </c>
      <c r="O10" s="228" t="s">
        <v>503</v>
      </c>
      <c r="P10" s="316" t="s">
        <v>413</v>
      </c>
      <c r="Q10" s="316" t="s">
        <v>732</v>
      </c>
      <c r="R10" s="313" t="s">
        <v>753</v>
      </c>
      <c r="S10" s="313" t="s">
        <v>754</v>
      </c>
      <c r="T10" s="319"/>
      <c r="U10" s="319"/>
      <c r="V10" s="228" t="s">
        <v>618</v>
      </c>
      <c r="W10" s="224"/>
      <c r="X10" s="319"/>
      <c r="Y10" s="319"/>
      <c r="Z10" s="319"/>
      <c r="AA10" s="319"/>
      <c r="AB10" s="319"/>
      <c r="AC10" s="319"/>
      <c r="AD10" s="319"/>
      <c r="AE10" s="319"/>
      <c r="AF10" s="319"/>
      <c r="AG10" s="319"/>
      <c r="AH10" s="319"/>
    </row>
    <row r="11" spans="1:34">
      <c r="B11" s="372"/>
      <c r="C11" s="320"/>
      <c r="D11" s="318"/>
      <c r="E11" s="320"/>
      <c r="F11" s="320"/>
      <c r="G11" s="320"/>
      <c r="H11" s="320"/>
      <c r="I11" s="320"/>
      <c r="J11" s="320"/>
      <c r="K11" s="320"/>
      <c r="L11" s="320" t="s">
        <v>755</v>
      </c>
      <c r="M11" s="320"/>
      <c r="N11" s="230"/>
      <c r="O11" s="230"/>
      <c r="P11" s="318"/>
      <c r="Q11" s="318"/>
      <c r="R11" s="320"/>
      <c r="S11" s="320"/>
      <c r="T11" s="320"/>
      <c r="U11" s="320"/>
      <c r="V11" s="230"/>
      <c r="W11" s="224"/>
      <c r="X11" s="320"/>
      <c r="Y11" s="320"/>
      <c r="Z11" s="320"/>
      <c r="AA11" s="320"/>
      <c r="AB11" s="320"/>
      <c r="AC11" s="320"/>
      <c r="AD11" s="320"/>
      <c r="AE11" s="320"/>
      <c r="AF11" s="320"/>
      <c r="AG11" s="320"/>
      <c r="AH11" s="320"/>
    </row>
    <row r="12" spans="1:34">
      <c r="B12" s="186"/>
      <c r="C12" s="186"/>
      <c r="D12" s="186"/>
      <c r="E12" s="186"/>
      <c r="F12" s="186"/>
      <c r="G12" s="186"/>
      <c r="H12" s="186"/>
      <c r="I12" s="186"/>
      <c r="J12" s="186"/>
      <c r="K12" s="186"/>
      <c r="L12" s="186"/>
      <c r="M12" s="224"/>
      <c r="N12" s="186"/>
      <c r="O12" s="186"/>
      <c r="P12" s="186"/>
      <c r="Q12" s="186"/>
      <c r="R12" s="186"/>
      <c r="S12" s="186"/>
      <c r="T12" s="186"/>
      <c r="U12" s="224"/>
      <c r="V12" s="186"/>
      <c r="W12" s="224"/>
      <c r="X12" s="186"/>
      <c r="Y12" s="224"/>
      <c r="Z12" s="224"/>
    </row>
    <row r="13" spans="1:34" ht="12.75" customHeight="1" thickBot="1">
      <c r="B13" s="186"/>
      <c r="C13" s="186"/>
      <c r="D13" s="186"/>
      <c r="E13" s="186"/>
      <c r="F13" s="186"/>
      <c r="G13" s="186"/>
      <c r="H13" s="186"/>
      <c r="I13" s="186"/>
      <c r="J13" s="186"/>
      <c r="K13" s="186"/>
      <c r="L13" s="186"/>
      <c r="M13" s="224"/>
      <c r="N13" s="186"/>
      <c r="O13" s="186"/>
      <c r="P13" s="186"/>
      <c r="Q13" s="186"/>
      <c r="R13" s="186"/>
      <c r="S13" s="186"/>
      <c r="T13" s="186"/>
      <c r="U13" s="224"/>
      <c r="V13" s="186"/>
      <c r="W13" s="224"/>
      <c r="X13" s="186"/>
      <c r="Y13" s="224"/>
      <c r="Z13" s="224"/>
    </row>
    <row r="14" spans="1:34">
      <c r="B14" s="188" t="s">
        <v>415</v>
      </c>
      <c r="C14" s="189">
        <v>61634.448562999998</v>
      </c>
      <c r="D14" s="189">
        <v>71996.390111000001</v>
      </c>
      <c r="E14" s="189">
        <v>1758.0170740000001</v>
      </c>
      <c r="F14" s="189">
        <v>6751.3926309999997</v>
      </c>
      <c r="G14" s="189">
        <v>743.99158599999998</v>
      </c>
      <c r="H14" s="189">
        <v>7142.3510249999999</v>
      </c>
      <c r="I14" s="189">
        <v>1216.3697990000001</v>
      </c>
      <c r="J14" s="189">
        <v>5677.9893469999997</v>
      </c>
      <c r="K14" s="189">
        <v>10795.503272</v>
      </c>
      <c r="L14" s="189">
        <v>27372.145809000001</v>
      </c>
      <c r="M14" s="189">
        <v>4101.6192030000002</v>
      </c>
      <c r="N14" s="189">
        <v>6437.0103650000001</v>
      </c>
      <c r="O14" s="189">
        <v>-10361.941548000001</v>
      </c>
      <c r="P14" s="189">
        <v>-5068.3452269999998</v>
      </c>
      <c r="Q14" s="189">
        <v>-2539.7433810000002</v>
      </c>
      <c r="R14" s="189">
        <v>-2528.601846</v>
      </c>
      <c r="S14" s="189">
        <v>0</v>
      </c>
      <c r="T14" s="189">
        <v>0</v>
      </c>
      <c r="U14" s="189">
        <v>-2995.4975800000002</v>
      </c>
      <c r="V14" s="189">
        <v>-2298.0987409999998</v>
      </c>
      <c r="W14" s="33"/>
      <c r="X14" s="189">
        <v>1955.840837</v>
      </c>
      <c r="Y14" s="189">
        <v>1513.359338</v>
      </c>
      <c r="Z14" s="189">
        <v>442.48149899999999</v>
      </c>
      <c r="AA14" s="189">
        <v>4737.9454839999999</v>
      </c>
      <c r="AB14" s="189">
        <v>4737.9454839999999</v>
      </c>
      <c r="AC14" s="189">
        <v>0</v>
      </c>
      <c r="AD14" s="189">
        <v>0</v>
      </c>
      <c r="AE14" s="189">
        <v>0</v>
      </c>
      <c r="AF14" s="189">
        <v>0</v>
      </c>
      <c r="AG14" s="189">
        <v>0</v>
      </c>
      <c r="AH14" s="189">
        <v>448.56470400000001</v>
      </c>
    </row>
    <row r="15" spans="1:34">
      <c r="B15" s="191" t="s">
        <v>416</v>
      </c>
      <c r="C15" s="192">
        <v>75818.453940000007</v>
      </c>
      <c r="D15" s="192">
        <v>80848.902761000005</v>
      </c>
      <c r="E15" s="192">
        <v>705.75780699999996</v>
      </c>
      <c r="F15" s="192">
        <v>0</v>
      </c>
      <c r="G15" s="192">
        <v>4414.0101109999996</v>
      </c>
      <c r="H15" s="192">
        <v>0</v>
      </c>
      <c r="I15" s="192">
        <v>0</v>
      </c>
      <c r="J15" s="192">
        <v>0</v>
      </c>
      <c r="K15" s="192">
        <v>12569.575304</v>
      </c>
      <c r="L15" s="192">
        <v>31470.934797000002</v>
      </c>
      <c r="M15" s="192">
        <v>0</v>
      </c>
      <c r="N15" s="192">
        <v>31688.624742</v>
      </c>
      <c r="O15" s="192">
        <v>-5030.448821</v>
      </c>
      <c r="P15" s="192">
        <v>0</v>
      </c>
      <c r="Q15" s="192">
        <v>0</v>
      </c>
      <c r="R15" s="192">
        <v>0</v>
      </c>
      <c r="S15" s="192">
        <v>0</v>
      </c>
      <c r="T15" s="192">
        <v>0</v>
      </c>
      <c r="U15" s="192">
        <v>-942.11292900000001</v>
      </c>
      <c r="V15" s="192">
        <v>-4088.3358920000001</v>
      </c>
      <c r="W15" s="33"/>
      <c r="X15" s="192">
        <v>0</v>
      </c>
      <c r="Y15" s="192">
        <v>0</v>
      </c>
      <c r="Z15" s="192">
        <v>0</v>
      </c>
      <c r="AA15" s="192">
        <v>0</v>
      </c>
      <c r="AB15" s="192">
        <v>0</v>
      </c>
      <c r="AC15" s="192">
        <v>0</v>
      </c>
      <c r="AD15" s="192">
        <v>0</v>
      </c>
      <c r="AE15" s="192">
        <v>0</v>
      </c>
      <c r="AF15" s="192">
        <v>0</v>
      </c>
      <c r="AG15" s="192">
        <v>0</v>
      </c>
      <c r="AH15" s="192">
        <v>0</v>
      </c>
    </row>
    <row r="16" spans="1:34">
      <c r="B16" s="191" t="s">
        <v>417</v>
      </c>
      <c r="C16" s="192">
        <v>7250.2091350000001</v>
      </c>
      <c r="D16" s="192">
        <v>12979.967202</v>
      </c>
      <c r="E16" s="192">
        <v>332.39006499999999</v>
      </c>
      <c r="F16" s="192">
        <v>0</v>
      </c>
      <c r="G16" s="192">
        <v>32.973599</v>
      </c>
      <c r="H16" s="192">
        <v>193.47201799999999</v>
      </c>
      <c r="I16" s="192">
        <v>677.87945400000001</v>
      </c>
      <c r="J16" s="192">
        <v>228.29856899999999</v>
      </c>
      <c r="K16" s="192">
        <v>5160.3707039999999</v>
      </c>
      <c r="L16" s="192">
        <v>0</v>
      </c>
      <c r="M16" s="192">
        <v>683.62967700000002</v>
      </c>
      <c r="N16" s="192">
        <v>5670.9531160000006</v>
      </c>
      <c r="O16" s="192">
        <v>-5729.7580669999998</v>
      </c>
      <c r="P16" s="192">
        <v>-7.5685650000000004</v>
      </c>
      <c r="Q16" s="192">
        <v>-7.5685650000000004</v>
      </c>
      <c r="R16" s="192">
        <v>0</v>
      </c>
      <c r="S16" s="192">
        <v>0</v>
      </c>
      <c r="T16" s="192">
        <v>0</v>
      </c>
      <c r="U16" s="192">
        <v>-1036.74035</v>
      </c>
      <c r="V16" s="192">
        <v>-4685.4491520000001</v>
      </c>
      <c r="W16" s="33"/>
      <c r="X16" s="192">
        <v>133.62797800000001</v>
      </c>
      <c r="Y16" s="192">
        <v>133.62797800000001</v>
      </c>
      <c r="Z16" s="192">
        <v>0</v>
      </c>
      <c r="AA16" s="192">
        <v>0</v>
      </c>
      <c r="AB16" s="192">
        <v>0</v>
      </c>
      <c r="AC16" s="192">
        <v>0</v>
      </c>
      <c r="AD16" s="192">
        <v>0</v>
      </c>
      <c r="AE16" s="192">
        <v>0</v>
      </c>
      <c r="AF16" s="192">
        <v>0</v>
      </c>
      <c r="AG16" s="192">
        <v>59.84404</v>
      </c>
      <c r="AH16" s="192">
        <v>0</v>
      </c>
    </row>
    <row r="17" spans="2:34">
      <c r="B17" s="191" t="s">
        <v>418</v>
      </c>
      <c r="C17" s="192">
        <v>427233.01764999999</v>
      </c>
      <c r="D17" s="192">
        <v>542356.87615100003</v>
      </c>
      <c r="E17" s="192">
        <v>11123.336055</v>
      </c>
      <c r="F17" s="192">
        <v>3740.118684</v>
      </c>
      <c r="G17" s="192">
        <v>30623.908332999999</v>
      </c>
      <c r="H17" s="192">
        <v>171463.849686</v>
      </c>
      <c r="I17" s="192">
        <v>51080.887259000003</v>
      </c>
      <c r="J17" s="192">
        <v>59314.697162999997</v>
      </c>
      <c r="K17" s="192">
        <v>14668.194915</v>
      </c>
      <c r="L17" s="192">
        <v>103803.070828</v>
      </c>
      <c r="M17" s="192">
        <v>34344.161364</v>
      </c>
      <c r="N17" s="192">
        <v>62194.651863999999</v>
      </c>
      <c r="O17" s="192">
        <v>-115123.858501</v>
      </c>
      <c r="P17" s="192">
        <v>-44399.669968000002</v>
      </c>
      <c r="Q17" s="192">
        <v>-18705.363598</v>
      </c>
      <c r="R17" s="192">
        <v>-25694.306369999998</v>
      </c>
      <c r="S17" s="192">
        <v>0</v>
      </c>
      <c r="T17" s="192">
        <v>-31471.337738000002</v>
      </c>
      <c r="U17" s="192">
        <v>-4056.2432210000002</v>
      </c>
      <c r="V17" s="192">
        <v>-35196.607574000001</v>
      </c>
      <c r="W17" s="33"/>
      <c r="X17" s="192">
        <v>103543.35988</v>
      </c>
      <c r="Y17" s="192">
        <v>36988.669240000003</v>
      </c>
      <c r="Z17" s="192">
        <v>66554.690640000001</v>
      </c>
      <c r="AA17" s="192">
        <v>34524.386467999997</v>
      </c>
      <c r="AB17" s="192">
        <v>4632.2760879999996</v>
      </c>
      <c r="AC17" s="192">
        <v>29892.110379999998</v>
      </c>
      <c r="AD17" s="192">
        <v>0</v>
      </c>
      <c r="AE17" s="192">
        <v>0</v>
      </c>
      <c r="AF17" s="192">
        <v>0</v>
      </c>
      <c r="AG17" s="192">
        <v>33396.103338000001</v>
      </c>
      <c r="AH17" s="192">
        <v>0</v>
      </c>
    </row>
    <row r="18" spans="2:34">
      <c r="B18" s="191" t="s">
        <v>419</v>
      </c>
      <c r="C18" s="192">
        <v>295668.71780899999</v>
      </c>
      <c r="D18" s="192">
        <v>415217.42110400001</v>
      </c>
      <c r="E18" s="192">
        <v>4396.2212179999997</v>
      </c>
      <c r="F18" s="192">
        <v>5648.4006310000004</v>
      </c>
      <c r="G18" s="192">
        <v>28749.04679</v>
      </c>
      <c r="H18" s="192">
        <v>80133.249385999996</v>
      </c>
      <c r="I18" s="192">
        <v>52502.303311999996</v>
      </c>
      <c r="J18" s="192">
        <v>80309.947541000001</v>
      </c>
      <c r="K18" s="192">
        <v>5225.1759119999997</v>
      </c>
      <c r="L18" s="192">
        <v>53264.607399</v>
      </c>
      <c r="M18" s="192">
        <v>50657.621131</v>
      </c>
      <c r="N18" s="192">
        <v>54330.847783999998</v>
      </c>
      <c r="O18" s="192">
        <v>-119548.703295</v>
      </c>
      <c r="P18" s="192">
        <v>-37038.081085999998</v>
      </c>
      <c r="Q18" s="192">
        <v>-19581.404599000001</v>
      </c>
      <c r="R18" s="192">
        <v>-14696.754262</v>
      </c>
      <c r="S18" s="192">
        <v>-2759.9222250000003</v>
      </c>
      <c r="T18" s="192">
        <v>-25975.950776999998</v>
      </c>
      <c r="U18" s="192">
        <v>-30549.667988000001</v>
      </c>
      <c r="V18" s="192">
        <v>-25985.003444000002</v>
      </c>
      <c r="W18" s="33"/>
      <c r="X18" s="192">
        <v>48517.844234000004</v>
      </c>
      <c r="Y18" s="192">
        <v>27895.700756999999</v>
      </c>
      <c r="Z18" s="192">
        <v>20622.143477000001</v>
      </c>
      <c r="AA18" s="192">
        <v>20676.395525</v>
      </c>
      <c r="AB18" s="192">
        <v>2832.0045329999998</v>
      </c>
      <c r="AC18" s="192">
        <v>17844.390992000001</v>
      </c>
      <c r="AD18" s="192">
        <v>4975.2390850000002</v>
      </c>
      <c r="AE18" s="192">
        <v>2760.2395430000001</v>
      </c>
      <c r="AF18" s="192">
        <v>2214.999542</v>
      </c>
      <c r="AG18" s="192">
        <v>5963.7705420000002</v>
      </c>
      <c r="AH18" s="192">
        <v>0</v>
      </c>
    </row>
    <row r="19" spans="2:34">
      <c r="B19" s="191" t="s">
        <v>420</v>
      </c>
      <c r="C19" s="192">
        <v>413705.00842299999</v>
      </c>
      <c r="D19" s="192">
        <v>641974.38043899997</v>
      </c>
      <c r="E19" s="192">
        <v>4666.1276509999998</v>
      </c>
      <c r="F19" s="192">
        <v>1533.1598300000001</v>
      </c>
      <c r="G19" s="192">
        <v>13853.036818</v>
      </c>
      <c r="H19" s="192">
        <v>150250.503879</v>
      </c>
      <c r="I19" s="192">
        <v>85416.945613000004</v>
      </c>
      <c r="J19" s="192">
        <v>226011.79766400001</v>
      </c>
      <c r="K19" s="192">
        <v>1830.884636</v>
      </c>
      <c r="L19" s="192">
        <v>26135.135214000002</v>
      </c>
      <c r="M19" s="192">
        <v>35066.594667999998</v>
      </c>
      <c r="N19" s="192">
        <v>97210.194466000001</v>
      </c>
      <c r="O19" s="192">
        <v>-228269.37201600001</v>
      </c>
      <c r="P19" s="192">
        <v>-55770.025111000003</v>
      </c>
      <c r="Q19" s="192">
        <v>-16718.458683000001</v>
      </c>
      <c r="R19" s="192">
        <v>-39051.566427999998</v>
      </c>
      <c r="S19" s="192">
        <v>0</v>
      </c>
      <c r="T19" s="192">
        <v>-5185.6468169999998</v>
      </c>
      <c r="U19" s="192">
        <v>-41220.583087999999</v>
      </c>
      <c r="V19" s="192">
        <v>-126093.117</v>
      </c>
      <c r="W19" s="33"/>
      <c r="X19" s="192">
        <v>29505.170656999999</v>
      </c>
      <c r="Y19" s="192">
        <v>12590.391527</v>
      </c>
      <c r="Z19" s="192">
        <v>16914.779129999999</v>
      </c>
      <c r="AA19" s="192">
        <v>119578.145835</v>
      </c>
      <c r="AB19" s="192">
        <v>14025.754836</v>
      </c>
      <c r="AC19" s="192">
        <v>105552.390999</v>
      </c>
      <c r="AD19" s="192">
        <v>0</v>
      </c>
      <c r="AE19" s="192">
        <v>0</v>
      </c>
      <c r="AF19" s="192">
        <v>0</v>
      </c>
      <c r="AG19" s="192">
        <v>1167.1873869999999</v>
      </c>
      <c r="AH19" s="192">
        <v>0</v>
      </c>
    </row>
    <row r="20" spans="2:34">
      <c r="B20" s="191" t="s">
        <v>421</v>
      </c>
      <c r="C20" s="192">
        <v>70183.482161000007</v>
      </c>
      <c r="D20" s="192">
        <v>140887.96664200001</v>
      </c>
      <c r="E20" s="192">
        <v>3810.3807310000002</v>
      </c>
      <c r="F20" s="192">
        <v>0</v>
      </c>
      <c r="G20" s="192">
        <v>0</v>
      </c>
      <c r="H20" s="192">
        <v>93362.861545000007</v>
      </c>
      <c r="I20" s="192">
        <v>15647.203885999999</v>
      </c>
      <c r="J20" s="192">
        <v>23801.017077</v>
      </c>
      <c r="K20" s="192">
        <v>0</v>
      </c>
      <c r="L20" s="192">
        <v>0</v>
      </c>
      <c r="M20" s="192">
        <v>2167.5963190000002</v>
      </c>
      <c r="N20" s="192">
        <v>2098.9070839999999</v>
      </c>
      <c r="O20" s="192">
        <v>-70704.484481000007</v>
      </c>
      <c r="P20" s="192">
        <v>-29994.324990000001</v>
      </c>
      <c r="Q20" s="192">
        <v>-7870.1854359999998</v>
      </c>
      <c r="R20" s="192">
        <v>-20959.836093999998</v>
      </c>
      <c r="S20" s="192">
        <v>-1164.3034600000001</v>
      </c>
      <c r="T20" s="192">
        <v>-730.23650099999998</v>
      </c>
      <c r="U20" s="192">
        <v>-944.01280899999995</v>
      </c>
      <c r="V20" s="192">
        <v>-39035.910180999999</v>
      </c>
      <c r="W20" s="33"/>
      <c r="X20" s="192">
        <v>59343.691151999999</v>
      </c>
      <c r="Y20" s="192">
        <v>266.96275900000001</v>
      </c>
      <c r="Z20" s="192">
        <v>59076.728392999998</v>
      </c>
      <c r="AA20" s="192">
        <v>29919.934049</v>
      </c>
      <c r="AB20" s="192">
        <v>251.28642199999999</v>
      </c>
      <c r="AC20" s="192">
        <v>29668.647626999998</v>
      </c>
      <c r="AD20" s="192">
        <v>0</v>
      </c>
      <c r="AE20" s="192">
        <v>0</v>
      </c>
      <c r="AF20" s="192">
        <v>0</v>
      </c>
      <c r="AG20" s="192">
        <v>4099.2363439999999</v>
      </c>
      <c r="AH20" s="192">
        <v>0</v>
      </c>
    </row>
    <row r="21" spans="2:34">
      <c r="B21" s="191" t="s">
        <v>422</v>
      </c>
      <c r="C21" s="192">
        <v>4152.578767</v>
      </c>
      <c r="D21" s="192">
        <v>24332.554769999999</v>
      </c>
      <c r="E21" s="192">
        <v>6030.4465259999997</v>
      </c>
      <c r="F21" s="192">
        <v>0</v>
      </c>
      <c r="G21" s="192">
        <v>112.595225</v>
      </c>
      <c r="H21" s="192">
        <v>1193.379162</v>
      </c>
      <c r="I21" s="192">
        <v>2113.6778169999998</v>
      </c>
      <c r="J21" s="192">
        <v>1579.1919419999999</v>
      </c>
      <c r="K21" s="192">
        <v>0</v>
      </c>
      <c r="L21" s="192">
        <v>457.68559900000002</v>
      </c>
      <c r="M21" s="192">
        <v>8331.5279350000001</v>
      </c>
      <c r="N21" s="192">
        <v>4514.0505640000001</v>
      </c>
      <c r="O21" s="192">
        <v>-20179.976003</v>
      </c>
      <c r="P21" s="192">
        <v>-1364.406211</v>
      </c>
      <c r="Q21" s="192">
        <v>-1059.5294429999999</v>
      </c>
      <c r="R21" s="192">
        <v>-304.87676800000003</v>
      </c>
      <c r="S21" s="192">
        <v>0</v>
      </c>
      <c r="T21" s="192">
        <v>0</v>
      </c>
      <c r="U21" s="192">
        <v>0</v>
      </c>
      <c r="V21" s="192">
        <v>-18815.569791999998</v>
      </c>
      <c r="W21" s="33"/>
      <c r="X21" s="192">
        <v>301.925005</v>
      </c>
      <c r="Y21" s="192">
        <v>95.946646000000001</v>
      </c>
      <c r="Z21" s="192">
        <v>205.97835900000001</v>
      </c>
      <c r="AA21" s="192">
        <v>68.471125999999998</v>
      </c>
      <c r="AB21" s="192">
        <v>0</v>
      </c>
      <c r="AC21" s="192">
        <v>68.471125999999998</v>
      </c>
      <c r="AD21" s="192">
        <v>0</v>
      </c>
      <c r="AE21" s="192">
        <v>0</v>
      </c>
      <c r="AF21" s="192">
        <v>0</v>
      </c>
      <c r="AG21" s="192">
        <v>822.98303099999998</v>
      </c>
      <c r="AH21" s="192">
        <v>0</v>
      </c>
    </row>
    <row r="22" spans="2:34">
      <c r="B22" s="191" t="s">
        <v>423</v>
      </c>
      <c r="C22" s="192">
        <v>148046.21262000001</v>
      </c>
      <c r="D22" s="192">
        <v>225686.454402</v>
      </c>
      <c r="E22" s="192">
        <v>6615.4540180000004</v>
      </c>
      <c r="F22" s="192">
        <v>4815.6569200000004</v>
      </c>
      <c r="G22" s="192">
        <v>24597.857473</v>
      </c>
      <c r="H22" s="192">
        <v>68343.782376999996</v>
      </c>
      <c r="I22" s="192">
        <v>10876.923742000001</v>
      </c>
      <c r="J22" s="192">
        <v>36648.968138999997</v>
      </c>
      <c r="K22" s="192">
        <v>6302.160374</v>
      </c>
      <c r="L22" s="192">
        <v>16909.883731999998</v>
      </c>
      <c r="M22" s="192">
        <v>25027.549726000001</v>
      </c>
      <c r="N22" s="192">
        <v>25548.217900999996</v>
      </c>
      <c r="O22" s="192">
        <v>-77640.241781999997</v>
      </c>
      <c r="P22" s="192">
        <v>-42342.671141999999</v>
      </c>
      <c r="Q22" s="192">
        <v>-34785.03125</v>
      </c>
      <c r="R22" s="192">
        <v>-7557.6398920000001</v>
      </c>
      <c r="S22" s="192">
        <v>0</v>
      </c>
      <c r="T22" s="192">
        <v>-20743.153872999999</v>
      </c>
      <c r="U22" s="192">
        <v>-5152.2328319999997</v>
      </c>
      <c r="V22" s="192">
        <v>-9402.1839349999991</v>
      </c>
      <c r="W22" s="33"/>
      <c r="X22" s="192">
        <v>60658.525479999997</v>
      </c>
      <c r="Y22" s="192">
        <v>23177.256272999999</v>
      </c>
      <c r="Z22" s="192">
        <v>37481.269206999998</v>
      </c>
      <c r="AA22" s="192">
        <v>6020.384505</v>
      </c>
      <c r="AB22" s="192">
        <v>2883.107199</v>
      </c>
      <c r="AC22" s="192">
        <v>3137.277306</v>
      </c>
      <c r="AD22" s="192">
        <v>0</v>
      </c>
      <c r="AE22" s="192">
        <v>0</v>
      </c>
      <c r="AF22" s="192">
        <v>0</v>
      </c>
      <c r="AG22" s="192">
        <v>1662.3878360000001</v>
      </c>
      <c r="AH22" s="192">
        <v>2.484556</v>
      </c>
    </row>
    <row r="23" spans="2:34">
      <c r="B23" s="191" t="s">
        <v>424</v>
      </c>
      <c r="C23" s="192">
        <v>56728.938055999999</v>
      </c>
      <c r="D23" s="192">
        <v>76640.680936999997</v>
      </c>
      <c r="E23" s="192">
        <v>1001.434421</v>
      </c>
      <c r="F23" s="192">
        <v>0</v>
      </c>
      <c r="G23" s="192">
        <v>0</v>
      </c>
      <c r="H23" s="192">
        <v>47263.607721</v>
      </c>
      <c r="I23" s="192">
        <v>889.29698299999995</v>
      </c>
      <c r="J23" s="192">
        <v>14680.140867</v>
      </c>
      <c r="K23" s="192">
        <v>0</v>
      </c>
      <c r="L23" s="192">
        <v>0</v>
      </c>
      <c r="M23" s="192">
        <v>6097.4142000000002</v>
      </c>
      <c r="N23" s="192">
        <v>6708.7867450000003</v>
      </c>
      <c r="O23" s="192">
        <v>-19911.742880999998</v>
      </c>
      <c r="P23" s="192">
        <v>-14670.386302999999</v>
      </c>
      <c r="Q23" s="192">
        <v>-7971.9734760000001</v>
      </c>
      <c r="R23" s="192">
        <v>-4582.7094159999997</v>
      </c>
      <c r="S23" s="192">
        <v>-2115.703411</v>
      </c>
      <c r="T23" s="192">
        <v>-2239.4739300000001</v>
      </c>
      <c r="U23" s="192">
        <v>0</v>
      </c>
      <c r="V23" s="192">
        <v>-3001.8826479999998</v>
      </c>
      <c r="W23" s="33"/>
      <c r="X23" s="192">
        <v>36180.275626000002</v>
      </c>
      <c r="Y23" s="192">
        <v>36180.166532000003</v>
      </c>
      <c r="Z23" s="192">
        <v>0.109094</v>
      </c>
      <c r="AA23" s="192">
        <v>1780.975293</v>
      </c>
      <c r="AB23" s="192">
        <v>1780.975293</v>
      </c>
      <c r="AC23" s="192">
        <v>0</v>
      </c>
      <c r="AD23" s="192">
        <v>0</v>
      </c>
      <c r="AE23" s="192">
        <v>0</v>
      </c>
      <c r="AF23" s="192">
        <v>0</v>
      </c>
      <c r="AG23" s="192">
        <v>0</v>
      </c>
      <c r="AH23" s="192">
        <v>9302.3568020000002</v>
      </c>
    </row>
    <row r="24" spans="2:34">
      <c r="B24" s="191" t="s">
        <v>425</v>
      </c>
      <c r="C24" s="192">
        <v>408318.83884799998</v>
      </c>
      <c r="D24" s="192">
        <v>708257.09998299996</v>
      </c>
      <c r="E24" s="192">
        <v>12375.544848</v>
      </c>
      <c r="F24" s="192">
        <v>1602.0336789999999</v>
      </c>
      <c r="G24" s="192">
        <v>26255.947978</v>
      </c>
      <c r="H24" s="192">
        <v>362098.15269399999</v>
      </c>
      <c r="I24" s="192">
        <v>54100.709360000001</v>
      </c>
      <c r="J24" s="192">
        <v>48590.509939000003</v>
      </c>
      <c r="K24" s="192">
        <v>7892.990898</v>
      </c>
      <c r="L24" s="192">
        <v>0</v>
      </c>
      <c r="M24" s="192">
        <v>46738.798578000002</v>
      </c>
      <c r="N24" s="192">
        <v>148602.41200900002</v>
      </c>
      <c r="O24" s="192">
        <v>-299938.26113499998</v>
      </c>
      <c r="P24" s="192">
        <v>-113179.69884500001</v>
      </c>
      <c r="Q24" s="192">
        <v>-48688.942107000003</v>
      </c>
      <c r="R24" s="192">
        <v>-55535.704945999998</v>
      </c>
      <c r="S24" s="192">
        <v>-8955.0517920000002</v>
      </c>
      <c r="T24" s="192">
        <v>-94710.050142000007</v>
      </c>
      <c r="U24" s="192">
        <v>-9250.3919320000005</v>
      </c>
      <c r="V24" s="192">
        <v>-82798.120215999996</v>
      </c>
      <c r="W24" s="33"/>
      <c r="X24" s="192">
        <v>210206.83855000001</v>
      </c>
      <c r="Y24" s="192">
        <v>77057.890668000007</v>
      </c>
      <c r="Z24" s="192">
        <v>133148.94788200001</v>
      </c>
      <c r="AA24" s="192">
        <v>112770.529599</v>
      </c>
      <c r="AB24" s="192">
        <v>21089.044544</v>
      </c>
      <c r="AC24" s="192">
        <v>91681.485054999997</v>
      </c>
      <c r="AD24" s="192">
        <v>1701.8370200000002</v>
      </c>
      <c r="AE24" s="192">
        <v>9.4090019999999992</v>
      </c>
      <c r="AF24" s="192">
        <v>1692.4280180000001</v>
      </c>
      <c r="AG24" s="192">
        <v>37418.947525000003</v>
      </c>
      <c r="AH24" s="192">
        <v>0</v>
      </c>
    </row>
    <row r="25" spans="2:34">
      <c r="B25" s="191" t="s">
        <v>426</v>
      </c>
      <c r="C25" s="192">
        <v>53117.611727000003</v>
      </c>
      <c r="D25" s="192">
        <v>63490.645148000003</v>
      </c>
      <c r="E25" s="192">
        <v>1600.49918</v>
      </c>
      <c r="F25" s="192">
        <v>438.16583500000002</v>
      </c>
      <c r="G25" s="192">
        <v>4100.1130359999997</v>
      </c>
      <c r="H25" s="192">
        <v>10549.117302000001</v>
      </c>
      <c r="I25" s="192">
        <v>3910.6767049999999</v>
      </c>
      <c r="J25" s="192">
        <v>8529.6769729999996</v>
      </c>
      <c r="K25" s="192">
        <v>6258.9053000000004</v>
      </c>
      <c r="L25" s="192">
        <v>23102.825391999999</v>
      </c>
      <c r="M25" s="192">
        <v>0</v>
      </c>
      <c r="N25" s="192">
        <v>5000.6654250000001</v>
      </c>
      <c r="O25" s="192">
        <v>-10373.033421</v>
      </c>
      <c r="P25" s="192">
        <v>-3.9803630000000001</v>
      </c>
      <c r="Q25" s="192">
        <v>-0.28370499999999998</v>
      </c>
      <c r="R25" s="192">
        <v>-3.6966580000000002</v>
      </c>
      <c r="S25" s="192">
        <v>0</v>
      </c>
      <c r="T25" s="192">
        <v>-5779.21803</v>
      </c>
      <c r="U25" s="192">
        <v>-2692.9997189999999</v>
      </c>
      <c r="V25" s="192">
        <v>-1896.8353090000001</v>
      </c>
      <c r="W25" s="33"/>
      <c r="X25" s="192">
        <v>9345.0666290000008</v>
      </c>
      <c r="Y25" s="192">
        <v>1055.6826169999999</v>
      </c>
      <c r="Z25" s="192">
        <v>8289.3840120000004</v>
      </c>
      <c r="AA25" s="192">
        <v>1204.050673</v>
      </c>
      <c r="AB25" s="192">
        <v>449.500901</v>
      </c>
      <c r="AC25" s="192">
        <v>754.54977199999996</v>
      </c>
      <c r="AD25" s="192">
        <v>0</v>
      </c>
      <c r="AE25" s="192">
        <v>0</v>
      </c>
      <c r="AF25" s="192">
        <v>0</v>
      </c>
      <c r="AG25" s="192">
        <v>0</v>
      </c>
      <c r="AH25" s="192">
        <v>0</v>
      </c>
    </row>
    <row r="26" spans="2:34">
      <c r="B26" s="191" t="s">
        <v>427</v>
      </c>
      <c r="C26" s="192">
        <v>2637.071653</v>
      </c>
      <c r="D26" s="192">
        <v>2708.503526</v>
      </c>
      <c r="E26" s="192">
        <v>0</v>
      </c>
      <c r="F26" s="192">
        <v>0</v>
      </c>
      <c r="G26" s="192">
        <v>595.87410699999998</v>
      </c>
      <c r="H26" s="192">
        <v>0</v>
      </c>
      <c r="I26" s="192">
        <v>0</v>
      </c>
      <c r="J26" s="192">
        <v>6.4503459999999997</v>
      </c>
      <c r="K26" s="192">
        <v>0</v>
      </c>
      <c r="L26" s="192">
        <v>0</v>
      </c>
      <c r="M26" s="192">
        <v>0</v>
      </c>
      <c r="N26" s="192">
        <v>2106.1790730000002</v>
      </c>
      <c r="O26" s="192">
        <v>-71.431872999999996</v>
      </c>
      <c r="P26" s="192">
        <v>0</v>
      </c>
      <c r="Q26" s="192">
        <v>0</v>
      </c>
      <c r="R26" s="192">
        <v>0</v>
      </c>
      <c r="S26" s="192">
        <v>0</v>
      </c>
      <c r="T26" s="192">
        <v>0</v>
      </c>
      <c r="U26" s="192">
        <v>0</v>
      </c>
      <c r="V26" s="192">
        <v>-71.431872999999996</v>
      </c>
      <c r="W26" s="33"/>
      <c r="X26" s="192">
        <v>0</v>
      </c>
      <c r="Y26" s="192">
        <v>0</v>
      </c>
      <c r="Z26" s="192">
        <v>0</v>
      </c>
      <c r="AA26" s="192">
        <v>0</v>
      </c>
      <c r="AB26" s="192">
        <v>0</v>
      </c>
      <c r="AC26" s="192">
        <v>0</v>
      </c>
      <c r="AD26" s="192">
        <v>0</v>
      </c>
      <c r="AE26" s="192">
        <v>0</v>
      </c>
      <c r="AF26" s="192">
        <v>0</v>
      </c>
      <c r="AG26" s="192">
        <v>0</v>
      </c>
      <c r="AH26" s="192">
        <v>0</v>
      </c>
    </row>
    <row r="27" spans="2:34">
      <c r="B27" s="191" t="s">
        <v>428</v>
      </c>
      <c r="C27" s="192">
        <v>1029.1614050000001</v>
      </c>
      <c r="D27" s="192">
        <v>1106.3997400000001</v>
      </c>
      <c r="E27" s="192">
        <v>268.03053199999999</v>
      </c>
      <c r="F27" s="192">
        <v>38.074907000000003</v>
      </c>
      <c r="G27" s="192">
        <v>150.42239699999999</v>
      </c>
      <c r="H27" s="192">
        <v>0</v>
      </c>
      <c r="I27" s="192">
        <v>1.3962030000000001</v>
      </c>
      <c r="J27" s="192">
        <v>32.731755</v>
      </c>
      <c r="K27" s="192">
        <v>0</v>
      </c>
      <c r="L27" s="192">
        <v>0</v>
      </c>
      <c r="M27" s="192">
        <v>0</v>
      </c>
      <c r="N27" s="192">
        <v>615.74394600000005</v>
      </c>
      <c r="O27" s="192">
        <v>-77.238335000000006</v>
      </c>
      <c r="P27" s="192">
        <v>0</v>
      </c>
      <c r="Q27" s="192">
        <v>0</v>
      </c>
      <c r="R27" s="192">
        <v>0</v>
      </c>
      <c r="S27" s="192">
        <v>0</v>
      </c>
      <c r="T27" s="192">
        <v>0</v>
      </c>
      <c r="U27" s="192">
        <v>-0.665856</v>
      </c>
      <c r="V27" s="192">
        <v>-76.572479000000001</v>
      </c>
      <c r="W27" s="33"/>
      <c r="X27" s="192">
        <v>0</v>
      </c>
      <c r="Y27" s="192">
        <v>0</v>
      </c>
      <c r="Z27" s="192">
        <v>0</v>
      </c>
      <c r="AA27" s="192">
        <v>0</v>
      </c>
      <c r="AB27" s="192">
        <v>0</v>
      </c>
      <c r="AC27" s="192">
        <v>0</v>
      </c>
      <c r="AD27" s="192">
        <v>0</v>
      </c>
      <c r="AE27" s="192">
        <v>0</v>
      </c>
      <c r="AF27" s="192">
        <v>0</v>
      </c>
      <c r="AG27" s="192">
        <v>0</v>
      </c>
      <c r="AH27" s="192">
        <v>0</v>
      </c>
    </row>
    <row r="28" spans="2:34">
      <c r="B28" s="191" t="s">
        <v>429</v>
      </c>
      <c r="C28" s="192">
        <v>2155.0427930000001</v>
      </c>
      <c r="D28" s="192">
        <v>2575.7444730000002</v>
      </c>
      <c r="E28" s="192">
        <v>257.939933</v>
      </c>
      <c r="F28" s="192">
        <v>0</v>
      </c>
      <c r="G28" s="192">
        <v>1395.747601</v>
      </c>
      <c r="H28" s="192">
        <v>0</v>
      </c>
      <c r="I28" s="192">
        <v>95.586016000000001</v>
      </c>
      <c r="J28" s="192">
        <v>453.15916700000002</v>
      </c>
      <c r="K28" s="192">
        <v>0</v>
      </c>
      <c r="L28" s="192">
        <v>0</v>
      </c>
      <c r="M28" s="192">
        <v>0</v>
      </c>
      <c r="N28" s="192">
        <v>373.311756</v>
      </c>
      <c r="O28" s="192">
        <v>-420.70168000000001</v>
      </c>
      <c r="P28" s="192">
        <v>0</v>
      </c>
      <c r="Q28" s="192">
        <v>0</v>
      </c>
      <c r="R28" s="192">
        <v>0</v>
      </c>
      <c r="S28" s="192">
        <v>0</v>
      </c>
      <c r="T28" s="192">
        <v>0</v>
      </c>
      <c r="U28" s="192">
        <v>-176.85742200000001</v>
      </c>
      <c r="V28" s="192">
        <v>-243.844258</v>
      </c>
      <c r="W28" s="33"/>
      <c r="X28" s="192">
        <v>0</v>
      </c>
      <c r="Y28" s="192">
        <v>0</v>
      </c>
      <c r="Z28" s="192">
        <v>0</v>
      </c>
      <c r="AA28" s="192">
        <v>0</v>
      </c>
      <c r="AB28" s="192">
        <v>0</v>
      </c>
      <c r="AC28" s="192">
        <v>0</v>
      </c>
      <c r="AD28" s="192">
        <v>0</v>
      </c>
      <c r="AE28" s="192">
        <v>0</v>
      </c>
      <c r="AF28" s="192">
        <v>0</v>
      </c>
      <c r="AG28" s="192">
        <v>0</v>
      </c>
      <c r="AH28" s="192">
        <v>0</v>
      </c>
    </row>
    <row r="29" spans="2:34">
      <c r="B29" s="191" t="s">
        <v>430</v>
      </c>
      <c r="C29" s="192">
        <v>10184.625517</v>
      </c>
      <c r="D29" s="192">
        <v>11662.006528</v>
      </c>
      <c r="E29" s="192">
        <v>0</v>
      </c>
      <c r="F29" s="192">
        <v>0</v>
      </c>
      <c r="G29" s="192">
        <v>0</v>
      </c>
      <c r="H29" s="192">
        <v>0</v>
      </c>
      <c r="I29" s="192">
        <v>228.706558</v>
      </c>
      <c r="J29" s="192">
        <v>17.682873000000001</v>
      </c>
      <c r="K29" s="192">
        <v>75.523206000000002</v>
      </c>
      <c r="L29" s="192">
        <v>0</v>
      </c>
      <c r="M29" s="192">
        <v>0</v>
      </c>
      <c r="N29" s="192">
        <v>11340.093891</v>
      </c>
      <c r="O29" s="192">
        <v>-1477.3810109999999</v>
      </c>
      <c r="P29" s="192">
        <v>0</v>
      </c>
      <c r="Q29" s="192">
        <v>0</v>
      </c>
      <c r="R29" s="192">
        <v>0</v>
      </c>
      <c r="S29" s="192">
        <v>0</v>
      </c>
      <c r="T29" s="192">
        <v>0</v>
      </c>
      <c r="U29" s="192">
        <v>-1353.190409</v>
      </c>
      <c r="V29" s="192">
        <v>-124.190602</v>
      </c>
      <c r="W29" s="33"/>
      <c r="X29" s="192">
        <v>0</v>
      </c>
      <c r="Y29" s="192">
        <v>0</v>
      </c>
      <c r="Z29" s="192">
        <v>0</v>
      </c>
      <c r="AA29" s="192">
        <v>0</v>
      </c>
      <c r="AB29" s="192">
        <v>0</v>
      </c>
      <c r="AC29" s="192">
        <v>0</v>
      </c>
      <c r="AD29" s="192">
        <v>0</v>
      </c>
      <c r="AE29" s="192">
        <v>0</v>
      </c>
      <c r="AF29" s="192">
        <v>0</v>
      </c>
      <c r="AG29" s="192">
        <v>0</v>
      </c>
      <c r="AH29" s="192">
        <v>0</v>
      </c>
    </row>
    <row r="30" spans="2:34" ht="13.5" thickBot="1">
      <c r="B30" s="193" t="s">
        <v>431</v>
      </c>
      <c r="C30" s="194">
        <v>155961.305399</v>
      </c>
      <c r="D30" s="194">
        <v>234276.91414400001</v>
      </c>
      <c r="E30" s="194">
        <v>3428.4868299999998</v>
      </c>
      <c r="F30" s="194">
        <v>1097.857618</v>
      </c>
      <c r="G30" s="194">
        <v>12618.614044</v>
      </c>
      <c r="H30" s="194">
        <v>72152.006051000004</v>
      </c>
      <c r="I30" s="194">
        <v>16949.685323000002</v>
      </c>
      <c r="J30" s="194">
        <v>49954.323746000002</v>
      </c>
      <c r="K30" s="194">
        <v>1306.1276399999999</v>
      </c>
      <c r="L30" s="194">
        <v>12744.505666999999</v>
      </c>
      <c r="M30" s="194">
        <v>39751.208421000003</v>
      </c>
      <c r="N30" s="194">
        <v>24274.098804000001</v>
      </c>
      <c r="O30" s="194">
        <v>-78315.608745000005</v>
      </c>
      <c r="P30" s="194">
        <v>-31665.388556999998</v>
      </c>
      <c r="Q30" s="194">
        <v>-16884.881143999999</v>
      </c>
      <c r="R30" s="194">
        <v>-14427.203974</v>
      </c>
      <c r="S30" s="194">
        <v>-353.30343900000003</v>
      </c>
      <c r="T30" s="194">
        <v>-22809.468638999999</v>
      </c>
      <c r="U30" s="194">
        <v>-3722.486386</v>
      </c>
      <c r="V30" s="194">
        <v>-20118.265163</v>
      </c>
      <c r="W30" s="33"/>
      <c r="X30" s="194">
        <v>60936.469385999997</v>
      </c>
      <c r="Y30" s="194">
        <v>30408.547006000001</v>
      </c>
      <c r="Z30" s="194">
        <v>30527.92238</v>
      </c>
      <c r="AA30" s="194">
        <v>9697.0969800000003</v>
      </c>
      <c r="AB30" s="194">
        <v>238.131022</v>
      </c>
      <c r="AC30" s="194">
        <v>9458.9659580000007</v>
      </c>
      <c r="AD30" s="194">
        <v>0</v>
      </c>
      <c r="AE30" s="194">
        <v>0</v>
      </c>
      <c r="AF30" s="194">
        <v>0</v>
      </c>
      <c r="AG30" s="194">
        <v>1518.4396850000001</v>
      </c>
      <c r="AH30" s="194">
        <v>0</v>
      </c>
    </row>
    <row r="31" spans="2:34" ht="13.5" thickBot="1">
      <c r="B31" s="195"/>
      <c r="C31" s="96"/>
      <c r="D31" s="96"/>
      <c r="E31" s="96"/>
      <c r="F31" s="96"/>
      <c r="G31" s="96"/>
      <c r="H31" s="96"/>
      <c r="I31" s="96"/>
      <c r="J31" s="96"/>
      <c r="K31" s="96"/>
      <c r="L31" s="96"/>
      <c r="M31" s="96"/>
      <c r="N31" s="96"/>
      <c r="O31" s="96"/>
      <c r="P31" s="96"/>
      <c r="Q31" s="96"/>
      <c r="R31" s="96"/>
      <c r="S31" s="96"/>
      <c r="T31" s="96"/>
      <c r="U31" s="96"/>
      <c r="V31" s="96"/>
      <c r="W31" s="227"/>
      <c r="X31" s="96"/>
      <c r="Y31" s="96"/>
      <c r="Z31" s="96"/>
      <c r="AA31" s="96"/>
      <c r="AB31" s="96"/>
      <c r="AC31" s="96"/>
      <c r="AD31" s="96"/>
      <c r="AE31" s="96"/>
      <c r="AF31" s="96"/>
      <c r="AG31" s="96"/>
      <c r="AH31" s="96"/>
    </row>
    <row r="32" spans="2:34" ht="13.5" thickBot="1">
      <c r="B32" s="197" t="s">
        <v>432</v>
      </c>
      <c r="C32" s="198">
        <v>2193824.7244660002</v>
      </c>
      <c r="D32" s="198">
        <v>3256998.9080610001</v>
      </c>
      <c r="E32" s="198">
        <v>58370.066889000002</v>
      </c>
      <c r="F32" s="198">
        <v>25664.860734999998</v>
      </c>
      <c r="G32" s="198">
        <v>148244.13909800001</v>
      </c>
      <c r="H32" s="198">
        <v>1064146.3328460001</v>
      </c>
      <c r="I32" s="198">
        <v>295708.24803000002</v>
      </c>
      <c r="J32" s="198">
        <v>555836.58310799999</v>
      </c>
      <c r="K32" s="198">
        <v>72085.412161</v>
      </c>
      <c r="L32" s="198">
        <v>295260.794437</v>
      </c>
      <c r="M32" s="198">
        <v>252967.72122199999</v>
      </c>
      <c r="N32" s="198">
        <v>488714.74953500001</v>
      </c>
      <c r="O32" s="198">
        <v>-1063174.1835950001</v>
      </c>
      <c r="P32" s="198">
        <v>-375504.54636799998</v>
      </c>
      <c r="Q32" s="198">
        <v>-174813.365387</v>
      </c>
      <c r="R32" s="198">
        <v>-185342.89665399998</v>
      </c>
      <c r="S32" s="198">
        <v>-15348.284326999999</v>
      </c>
      <c r="T32" s="198">
        <v>-209644.53644699999</v>
      </c>
      <c r="U32" s="198">
        <v>-104093.682521</v>
      </c>
      <c r="V32" s="198">
        <v>-373931.418259</v>
      </c>
      <c r="W32" s="226"/>
      <c r="X32" s="198">
        <v>620628.63541400002</v>
      </c>
      <c r="Y32" s="198">
        <v>247364.20134100001</v>
      </c>
      <c r="Z32" s="198">
        <v>373264.43407299998</v>
      </c>
      <c r="AA32" s="198">
        <v>340978.31553700002</v>
      </c>
      <c r="AB32" s="198">
        <v>52920.026321999998</v>
      </c>
      <c r="AC32" s="198">
        <v>288058.289215</v>
      </c>
      <c r="AD32" s="198">
        <v>6677.0761050000001</v>
      </c>
      <c r="AE32" s="198">
        <v>2769.648545</v>
      </c>
      <c r="AF32" s="198">
        <v>3907.4275600000001</v>
      </c>
      <c r="AG32" s="198">
        <v>86108.899728000004</v>
      </c>
      <c r="AH32" s="198">
        <v>9753.406062</v>
      </c>
    </row>
    <row r="33" spans="2:26">
      <c r="B33" s="199"/>
      <c r="C33" s="200"/>
      <c r="D33" s="200"/>
      <c r="E33" s="200"/>
      <c r="F33" s="200"/>
      <c r="G33" s="200"/>
      <c r="H33" s="200"/>
      <c r="I33" s="200"/>
      <c r="J33" s="200"/>
      <c r="K33" s="200"/>
      <c r="L33" s="200"/>
      <c r="M33" s="200"/>
      <c r="N33" s="200"/>
      <c r="O33" s="200"/>
      <c r="P33" s="200"/>
      <c r="Q33" s="200"/>
      <c r="R33" s="200"/>
      <c r="S33" s="200"/>
      <c r="T33" s="200"/>
      <c r="U33" s="200"/>
      <c r="V33" s="200"/>
      <c r="W33" s="226"/>
      <c r="X33" s="200"/>
      <c r="Y33" s="200"/>
      <c r="Z33" s="200"/>
    </row>
    <row r="34" spans="2:26">
      <c r="B34" s="96" t="s">
        <v>176</v>
      </c>
    </row>
    <row r="35" spans="2:26">
      <c r="B35" s="96" t="s">
        <v>756</v>
      </c>
    </row>
    <row r="36" spans="2:26">
      <c r="B36" s="196" t="s">
        <v>433</v>
      </c>
    </row>
    <row r="37" spans="2:26">
      <c r="B37" s="96"/>
    </row>
    <row r="38" spans="2:26">
      <c r="B38" s="96" t="s">
        <v>34</v>
      </c>
    </row>
  </sheetData>
  <mergeCells count="39">
    <mergeCell ref="B4:AH4"/>
    <mergeCell ref="B5:AH5"/>
    <mergeCell ref="B7:B11"/>
    <mergeCell ref="C7:V7"/>
    <mergeCell ref="X7:AH7"/>
    <mergeCell ref="C8:C11"/>
    <mergeCell ref="D8:N8"/>
    <mergeCell ref="O8:V8"/>
    <mergeCell ref="X8:Z8"/>
    <mergeCell ref="AA8:AC8"/>
    <mergeCell ref="AD8:AF8"/>
    <mergeCell ref="AG8:AG11"/>
    <mergeCell ref="AH8:AH11"/>
    <mergeCell ref="D9:D11"/>
    <mergeCell ref="E9:E11"/>
    <mergeCell ref="F9:F11"/>
    <mergeCell ref="G9:G11"/>
    <mergeCell ref="H9:H11"/>
    <mergeCell ref="I9:I11"/>
    <mergeCell ref="J9:J11"/>
    <mergeCell ref="K9:K11"/>
    <mergeCell ref="L9:L11"/>
    <mergeCell ref="M9:M11"/>
    <mergeCell ref="P9:S9"/>
    <mergeCell ref="T9:T11"/>
    <mergeCell ref="AD9:AD11"/>
    <mergeCell ref="AE9:AE11"/>
    <mergeCell ref="AF9:AF11"/>
    <mergeCell ref="P10:P11"/>
    <mergeCell ref="Q10:Q11"/>
    <mergeCell ref="R10:R11"/>
    <mergeCell ref="S10:S11"/>
    <mergeCell ref="X9:X11"/>
    <mergeCell ref="Y9:Y11"/>
    <mergeCell ref="Z9:Z11"/>
    <mergeCell ref="AA9:AA11"/>
    <mergeCell ref="AB9:AB11"/>
    <mergeCell ref="AC9:AC11"/>
    <mergeCell ref="U9:U11"/>
  </mergeCells>
  <conditionalFormatting sqref="B14:B30">
    <cfRule type="cellIs" dxfId="29" priority="2" stopIfTrue="1" operator="equal">
      <formula>"División"</formula>
    </cfRule>
  </conditionalFormatting>
  <conditionalFormatting sqref="B32">
    <cfRule type="cellIs" dxfId="28" priority="1" operator="equal">
      <formula>"Sistema Bancario PRELIMINAR"</formula>
    </cfRule>
  </conditionalFormatting>
  <hyperlinks>
    <hyperlink ref="AH3" location="'Índice '!A1" tooltip="Ir al Índice" display="Volver" xr:uid="{607A8140-D56C-4B73-8B08-033B7772A0CB}"/>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E2318-CD2D-4404-8124-9FD547D55032}">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99"/>
    </row>
    <row r="2" spans="1:19" s="219" customFormat="1" ht="40.9" hidden="1" customHeight="1" outlineLevel="1">
      <c r="A2"/>
      <c r="B2" s="181"/>
      <c r="C2" s="46" t="s">
        <v>220</v>
      </c>
      <c r="D2" s="231" t="s">
        <v>757</v>
      </c>
      <c r="E2" s="217" t="s">
        <v>758</v>
      </c>
      <c r="F2" s="217" t="s">
        <v>759</v>
      </c>
      <c r="G2" s="217" t="s">
        <v>760</v>
      </c>
      <c r="H2" s="217" t="s">
        <v>761</v>
      </c>
      <c r="I2" s="217" t="s">
        <v>762</v>
      </c>
      <c r="J2" s="217" t="s">
        <v>763</v>
      </c>
      <c r="K2" s="217" t="s">
        <v>764</v>
      </c>
      <c r="L2" s="46" t="s">
        <v>765</v>
      </c>
      <c r="M2" s="46" t="s">
        <v>766</v>
      </c>
      <c r="N2" s="46" t="s">
        <v>767</v>
      </c>
      <c r="O2" s="223" t="s">
        <v>768</v>
      </c>
      <c r="P2" s="46" t="s">
        <v>226</v>
      </c>
      <c r="Q2" s="46" t="s">
        <v>769</v>
      </c>
      <c r="R2" s="46" t="s">
        <v>770</v>
      </c>
      <c r="S2" s="46" t="s">
        <v>771</v>
      </c>
    </row>
    <row r="3" spans="1:19" ht="28.15" customHeight="1" collapsed="1" thickBot="1">
      <c r="B3" s="184" t="s">
        <v>400</v>
      </c>
      <c r="S3" s="185" t="s">
        <v>36</v>
      </c>
    </row>
    <row r="4" spans="1:19" ht="17.45" customHeight="1">
      <c r="B4" s="285" t="s">
        <v>772</v>
      </c>
      <c r="C4" s="286"/>
      <c r="D4" s="286"/>
      <c r="E4" s="286"/>
      <c r="F4" s="286"/>
      <c r="G4" s="286"/>
      <c r="H4" s="286"/>
      <c r="I4" s="286"/>
      <c r="J4" s="286"/>
      <c r="K4" s="286"/>
      <c r="L4" s="286"/>
      <c r="M4" s="286"/>
      <c r="N4" s="286"/>
      <c r="O4" s="286"/>
      <c r="P4" s="286"/>
      <c r="Q4" s="286"/>
      <c r="R4" s="286"/>
      <c r="S4" s="287"/>
    </row>
    <row r="5" spans="1:19" ht="22.5" customHeight="1" thickBot="1">
      <c r="B5" s="321" t="s">
        <v>402</v>
      </c>
      <c r="C5" s="322"/>
      <c r="D5" s="322"/>
      <c r="E5" s="322"/>
      <c r="F5" s="322"/>
      <c r="G5" s="322"/>
      <c r="H5" s="322"/>
      <c r="I5" s="322"/>
      <c r="J5" s="322"/>
      <c r="K5" s="322"/>
      <c r="L5" s="322"/>
      <c r="M5" s="322"/>
      <c r="N5" s="322"/>
      <c r="O5" s="322"/>
      <c r="P5" s="322"/>
      <c r="Q5" s="322"/>
      <c r="R5" s="322"/>
      <c r="S5" s="323"/>
    </row>
    <row r="6" spans="1:19">
      <c r="B6" s="186"/>
      <c r="C6" s="186"/>
      <c r="D6" s="186"/>
      <c r="E6" s="186"/>
      <c r="F6" s="186"/>
      <c r="G6" s="186"/>
      <c r="H6" s="186"/>
      <c r="I6" s="186"/>
      <c r="J6" s="186"/>
      <c r="K6" s="186"/>
      <c r="L6" s="186"/>
      <c r="M6" s="186"/>
      <c r="N6" s="186"/>
      <c r="O6" s="186"/>
      <c r="P6" s="186"/>
      <c r="Q6" s="186"/>
      <c r="R6" s="186"/>
      <c r="S6" s="186"/>
    </row>
    <row r="7" spans="1:19" ht="18" customHeight="1">
      <c r="B7" s="370" t="s">
        <v>403</v>
      </c>
      <c r="C7" s="327" t="s">
        <v>437</v>
      </c>
      <c r="D7" s="374"/>
      <c r="E7" s="374"/>
      <c r="F7" s="374"/>
      <c r="G7" s="374"/>
      <c r="H7" s="374"/>
      <c r="I7" s="374"/>
      <c r="J7" s="374"/>
      <c r="K7" s="374"/>
      <c r="L7" s="374"/>
      <c r="M7" s="374"/>
      <c r="N7" s="328"/>
      <c r="O7" s="328"/>
      <c r="P7" s="328"/>
      <c r="Q7" s="328"/>
      <c r="R7" s="328"/>
      <c r="S7" s="329"/>
    </row>
    <row r="8" spans="1:19" ht="19.149999999999999" customHeight="1">
      <c r="B8" s="371"/>
      <c r="C8" s="319" t="s">
        <v>413</v>
      </c>
      <c r="D8" s="391" t="s">
        <v>773</v>
      </c>
      <c r="E8" s="391"/>
      <c r="F8" s="391"/>
      <c r="G8" s="391"/>
      <c r="H8" s="391"/>
      <c r="I8" s="391"/>
      <c r="J8" s="391"/>
      <c r="K8" s="391"/>
      <c r="L8" s="313" t="s">
        <v>774</v>
      </c>
      <c r="M8" s="313" t="s">
        <v>775</v>
      </c>
      <c r="N8" s="313" t="s">
        <v>776</v>
      </c>
      <c r="O8" s="331" t="s">
        <v>777</v>
      </c>
      <c r="P8" s="332" t="s">
        <v>632</v>
      </c>
      <c r="Q8" s="359"/>
      <c r="R8" s="359"/>
      <c r="S8" s="344"/>
    </row>
    <row r="9" spans="1:19" ht="21.6" customHeight="1">
      <c r="B9" s="371"/>
      <c r="C9" s="319"/>
      <c r="D9" s="391" t="s">
        <v>413</v>
      </c>
      <c r="E9" s="391" t="s">
        <v>778</v>
      </c>
      <c r="F9" s="391" t="s">
        <v>405</v>
      </c>
      <c r="G9" s="391"/>
      <c r="H9" s="391"/>
      <c r="I9" s="391"/>
      <c r="J9" s="391"/>
      <c r="K9" s="391" t="s">
        <v>618</v>
      </c>
      <c r="L9" s="319"/>
      <c r="M9" s="319"/>
      <c r="N9" s="319"/>
      <c r="O9" s="331" t="s">
        <v>779</v>
      </c>
      <c r="P9" s="313" t="s">
        <v>413</v>
      </c>
      <c r="Q9" s="313" t="s">
        <v>780</v>
      </c>
      <c r="R9" s="313" t="s">
        <v>781</v>
      </c>
      <c r="S9" s="310" t="s">
        <v>782</v>
      </c>
    </row>
    <row r="10" spans="1:19" ht="21.6" customHeight="1">
      <c r="B10" s="371"/>
      <c r="C10" s="319"/>
      <c r="D10" s="391"/>
      <c r="E10" s="391"/>
      <c r="F10" s="391" t="s">
        <v>413</v>
      </c>
      <c r="G10" s="391" t="s">
        <v>783</v>
      </c>
      <c r="H10" s="391"/>
      <c r="I10" s="391" t="s">
        <v>784</v>
      </c>
      <c r="J10" s="391" t="s">
        <v>785</v>
      </c>
      <c r="K10" s="391"/>
      <c r="L10" s="319"/>
      <c r="M10" s="319"/>
      <c r="N10" s="319"/>
      <c r="O10" s="331"/>
      <c r="P10" s="319"/>
      <c r="Q10" s="319"/>
      <c r="R10" s="319"/>
      <c r="S10" s="343"/>
    </row>
    <row r="11" spans="1:19" ht="19.899999999999999" customHeight="1">
      <c r="B11" s="372"/>
      <c r="C11" s="320"/>
      <c r="D11" s="391"/>
      <c r="E11" s="391"/>
      <c r="F11" s="391"/>
      <c r="G11" s="232" t="s">
        <v>786</v>
      </c>
      <c r="H11" s="232" t="s">
        <v>787</v>
      </c>
      <c r="I11" s="391"/>
      <c r="J11" s="391"/>
      <c r="K11" s="391"/>
      <c r="L11" s="320"/>
      <c r="M11" s="320"/>
      <c r="N11" s="320"/>
      <c r="O11" s="332" t="s">
        <v>788</v>
      </c>
      <c r="P11" s="320"/>
      <c r="Q11" s="320"/>
      <c r="R11" s="320"/>
      <c r="S11" s="344"/>
    </row>
    <row r="12" spans="1:19" ht="8.4499999999999993" customHeight="1">
      <c r="B12" s="186"/>
      <c r="C12" s="186"/>
      <c r="D12" s="190"/>
      <c r="E12" s="186"/>
      <c r="F12" s="186"/>
      <c r="G12" s="186"/>
      <c r="H12" s="186"/>
      <c r="I12" s="186"/>
      <c r="J12" s="186"/>
      <c r="K12" s="186"/>
      <c r="L12" s="186"/>
      <c r="M12" s="186"/>
      <c r="N12" s="224"/>
      <c r="O12" s="224"/>
      <c r="P12" s="224"/>
      <c r="Q12" s="224"/>
      <c r="R12" s="224"/>
      <c r="S12" s="224"/>
    </row>
    <row r="13" spans="1:19" ht="8.4499999999999993" customHeight="1" thickBot="1">
      <c r="B13" s="96"/>
      <c r="C13" s="226"/>
      <c r="D13" s="226"/>
      <c r="E13" s="226"/>
      <c r="F13" s="226"/>
      <c r="G13" s="226"/>
      <c r="H13" s="226"/>
      <c r="I13" s="226"/>
      <c r="J13" s="226"/>
      <c r="K13" s="226"/>
      <c r="L13" s="226"/>
      <c r="M13" s="226"/>
      <c r="N13" s="227"/>
      <c r="O13" s="227"/>
      <c r="P13" s="186"/>
      <c r="Q13" s="186"/>
      <c r="R13" s="224"/>
      <c r="S13" s="224"/>
    </row>
    <row r="14" spans="1:19">
      <c r="B14" s="188" t="s">
        <v>415</v>
      </c>
      <c r="C14" s="189">
        <v>39280.799381999997</v>
      </c>
      <c r="D14" s="189">
        <v>30865.677809000015</v>
      </c>
      <c r="E14" s="189">
        <v>3625.9476600000053</v>
      </c>
      <c r="F14" s="189">
        <v>24540.239407000001</v>
      </c>
      <c r="G14" s="189">
        <v>16468.038919999999</v>
      </c>
      <c r="H14" s="189">
        <v>1333.0222920000001</v>
      </c>
      <c r="I14" s="189">
        <v>3244.5295019999999</v>
      </c>
      <c r="J14" s="189">
        <v>3494.6486930000005</v>
      </c>
      <c r="K14" s="189">
        <v>2699.490742000009</v>
      </c>
      <c r="L14" s="189">
        <v>-462.91284000000002</v>
      </c>
      <c r="M14" s="189">
        <v>3232.7553889999999</v>
      </c>
      <c r="N14" s="189">
        <v>0</v>
      </c>
      <c r="O14" s="189">
        <v>0</v>
      </c>
      <c r="P14" s="189">
        <v>5645.2790240000004</v>
      </c>
      <c r="Q14" s="189">
        <v>5131.0320039999997</v>
      </c>
      <c r="R14" s="189">
        <v>514.24702000000002</v>
      </c>
      <c r="S14" s="189">
        <v>0</v>
      </c>
    </row>
    <row r="15" spans="1:19">
      <c r="B15" s="191" t="s">
        <v>416</v>
      </c>
      <c r="C15" s="192">
        <v>39008.772664999997</v>
      </c>
      <c r="D15" s="192">
        <v>25454.376301000004</v>
      </c>
      <c r="E15" s="192">
        <v>200.75858700000026</v>
      </c>
      <c r="F15" s="192">
        <v>25325.588759999999</v>
      </c>
      <c r="G15" s="192">
        <v>1419.330696</v>
      </c>
      <c r="H15" s="192">
        <v>581.01171799999997</v>
      </c>
      <c r="I15" s="192">
        <v>12828.752008999998</v>
      </c>
      <c r="J15" s="192">
        <v>10496.494337</v>
      </c>
      <c r="K15" s="192">
        <v>-71.971045999995113</v>
      </c>
      <c r="L15" s="192">
        <v>0</v>
      </c>
      <c r="M15" s="192">
        <v>505.16619200000002</v>
      </c>
      <c r="N15" s="192">
        <v>0</v>
      </c>
      <c r="O15" s="192">
        <v>0</v>
      </c>
      <c r="P15" s="192">
        <v>13049.230172</v>
      </c>
      <c r="Q15" s="192">
        <v>15352.676927</v>
      </c>
      <c r="R15" s="192">
        <v>-631.71379999999999</v>
      </c>
      <c r="S15" s="192">
        <v>-1671.7329549999999</v>
      </c>
    </row>
    <row r="16" spans="1:19">
      <c r="B16" s="191" t="s">
        <v>417</v>
      </c>
      <c r="C16" s="192">
        <v>18651.157523999998</v>
      </c>
      <c r="D16" s="192">
        <v>34813.717616000002</v>
      </c>
      <c r="E16" s="192">
        <v>21472.242404000001</v>
      </c>
      <c r="F16" s="192">
        <v>12848.643183</v>
      </c>
      <c r="G16" s="192">
        <v>7632.9320180000004</v>
      </c>
      <c r="H16" s="192">
        <v>1274.769683</v>
      </c>
      <c r="I16" s="192">
        <v>50.268140999999986</v>
      </c>
      <c r="J16" s="192">
        <v>3890.6733409999997</v>
      </c>
      <c r="K16" s="192">
        <v>492.83202900000106</v>
      </c>
      <c r="L16" s="192">
        <v>-3372.6710240000002</v>
      </c>
      <c r="M16" s="192">
        <v>7051.7315840000001</v>
      </c>
      <c r="N16" s="192">
        <v>0</v>
      </c>
      <c r="O16" s="192">
        <v>1811.4354270000001</v>
      </c>
      <c r="P16" s="192">
        <v>-21653.056079000002</v>
      </c>
      <c r="Q16" s="192">
        <v>-25462.512924999999</v>
      </c>
      <c r="R16" s="192">
        <v>370.45078799999999</v>
      </c>
      <c r="S16" s="192">
        <v>3439.0060579999999</v>
      </c>
    </row>
    <row r="17" spans="2:19">
      <c r="B17" s="191" t="s">
        <v>418</v>
      </c>
      <c r="C17" s="192">
        <v>224980.65199000001</v>
      </c>
      <c r="D17" s="192">
        <v>139247.3446630002</v>
      </c>
      <c r="E17" s="192">
        <v>2424.8221040000208</v>
      </c>
      <c r="F17" s="192">
        <v>117003.084051</v>
      </c>
      <c r="G17" s="192">
        <v>93411.531694000005</v>
      </c>
      <c r="H17" s="192">
        <v>5430.6079140000002</v>
      </c>
      <c r="I17" s="192">
        <v>4650.0373559999998</v>
      </c>
      <c r="J17" s="192">
        <v>13510.907087000001</v>
      </c>
      <c r="K17" s="192">
        <v>19819.438508000181</v>
      </c>
      <c r="L17" s="192">
        <v>220.47997699999999</v>
      </c>
      <c r="M17" s="192">
        <v>8072.8660989999998</v>
      </c>
      <c r="N17" s="192">
        <v>0</v>
      </c>
      <c r="O17" s="192">
        <v>6.6908999999999996E-2</v>
      </c>
      <c r="P17" s="192">
        <v>77439.894342</v>
      </c>
      <c r="Q17" s="192">
        <v>30734.944221000002</v>
      </c>
      <c r="R17" s="192">
        <v>2986.691714</v>
      </c>
      <c r="S17" s="192">
        <v>43718.258407000001</v>
      </c>
    </row>
    <row r="18" spans="2:19">
      <c r="B18" s="191" t="s">
        <v>419</v>
      </c>
      <c r="C18" s="192">
        <v>50366.865270000002</v>
      </c>
      <c r="D18" s="192">
        <v>191281.922682</v>
      </c>
      <c r="E18" s="192">
        <v>71028.276446000003</v>
      </c>
      <c r="F18" s="192">
        <v>127988.5641</v>
      </c>
      <c r="G18" s="192">
        <v>20808.460880999999</v>
      </c>
      <c r="H18" s="192">
        <v>17301.298656999999</v>
      </c>
      <c r="I18" s="192">
        <v>65900.945535999999</v>
      </c>
      <c r="J18" s="192">
        <v>23977.859025999998</v>
      </c>
      <c r="K18" s="192">
        <v>-7734.9178640000027</v>
      </c>
      <c r="L18" s="192">
        <v>2747.166894</v>
      </c>
      <c r="M18" s="192">
        <v>-56331.167082</v>
      </c>
      <c r="N18" s="192">
        <v>0</v>
      </c>
      <c r="O18" s="192">
        <v>-6029.7676389999997</v>
      </c>
      <c r="P18" s="192">
        <v>-81301.289585000006</v>
      </c>
      <c r="Q18" s="192">
        <v>-60878.453097999998</v>
      </c>
      <c r="R18" s="192">
        <v>6081.6547129999999</v>
      </c>
      <c r="S18" s="192">
        <v>-26504.4912</v>
      </c>
    </row>
    <row r="19" spans="2:19">
      <c r="B19" s="191" t="s">
        <v>420</v>
      </c>
      <c r="C19" s="192">
        <v>195516.56156500001</v>
      </c>
      <c r="D19" s="192">
        <v>-10372.457632999867</v>
      </c>
      <c r="E19" s="192">
        <v>-69608.614269000012</v>
      </c>
      <c r="F19" s="192">
        <v>58293.206107999998</v>
      </c>
      <c r="G19" s="192">
        <v>41245.770974999999</v>
      </c>
      <c r="H19" s="192">
        <v>1317.6436229999999</v>
      </c>
      <c r="I19" s="192">
        <v>-735.62550399999964</v>
      </c>
      <c r="J19" s="192">
        <v>16465.417013999999</v>
      </c>
      <c r="K19" s="192">
        <v>942.95052800014673</v>
      </c>
      <c r="L19" s="192">
        <v>23562.028977999998</v>
      </c>
      <c r="M19" s="192">
        <v>34530.294070999997</v>
      </c>
      <c r="N19" s="192">
        <v>0</v>
      </c>
      <c r="O19" s="192">
        <v>3737.5440749999998</v>
      </c>
      <c r="P19" s="192">
        <v>144059.15207400001</v>
      </c>
      <c r="Q19" s="192">
        <v>93252.373198999994</v>
      </c>
      <c r="R19" s="192">
        <v>2903.033782</v>
      </c>
      <c r="S19" s="192">
        <v>47903.745092999998</v>
      </c>
    </row>
    <row r="20" spans="2:19">
      <c r="B20" s="191" t="s">
        <v>421</v>
      </c>
      <c r="C20" s="192">
        <v>33908.283368999997</v>
      </c>
      <c r="D20" s="192">
        <v>19211.161092999999</v>
      </c>
      <c r="E20" s="192">
        <v>-6452.0978679999998</v>
      </c>
      <c r="F20" s="192">
        <v>2748.1684479999999</v>
      </c>
      <c r="G20" s="192">
        <v>976.10249599999997</v>
      </c>
      <c r="H20" s="192">
        <v>207.62468000000001</v>
      </c>
      <c r="I20" s="192">
        <v>58.139049999999997</v>
      </c>
      <c r="J20" s="192">
        <v>1506.302222</v>
      </c>
      <c r="K20" s="192">
        <v>22915.090512999999</v>
      </c>
      <c r="L20" s="192">
        <v>-0.90932800000000003</v>
      </c>
      <c r="M20" s="192">
        <v>4359.6472430000003</v>
      </c>
      <c r="N20" s="192">
        <v>0</v>
      </c>
      <c r="O20" s="192">
        <v>-1.2592000000000001E-2</v>
      </c>
      <c r="P20" s="192">
        <v>10338.396952999999</v>
      </c>
      <c r="Q20" s="192">
        <v>10338.396952999999</v>
      </c>
      <c r="R20" s="192">
        <v>0</v>
      </c>
      <c r="S20" s="192">
        <v>0</v>
      </c>
    </row>
    <row r="21" spans="2:19">
      <c r="B21" s="191" t="s">
        <v>422</v>
      </c>
      <c r="C21" s="192">
        <v>24451.864083</v>
      </c>
      <c r="D21" s="192">
        <v>12645.646169</v>
      </c>
      <c r="E21" s="192">
        <v>1565.1939170000001</v>
      </c>
      <c r="F21" s="192">
        <v>11080.452251999999</v>
      </c>
      <c r="G21" s="192">
        <v>1426.327884</v>
      </c>
      <c r="H21" s="192">
        <v>0</v>
      </c>
      <c r="I21" s="192">
        <v>0</v>
      </c>
      <c r="J21" s="192">
        <v>9654.1243679999989</v>
      </c>
      <c r="K21" s="192">
        <v>0</v>
      </c>
      <c r="L21" s="192">
        <v>14351.631509999999</v>
      </c>
      <c r="M21" s="192">
        <v>0</v>
      </c>
      <c r="N21" s="192">
        <v>0</v>
      </c>
      <c r="O21" s="192">
        <v>97.121198000000007</v>
      </c>
      <c r="P21" s="192">
        <v>-2642.5347940000001</v>
      </c>
      <c r="Q21" s="192">
        <v>-3377.0932250000001</v>
      </c>
      <c r="R21" s="192">
        <v>0</v>
      </c>
      <c r="S21" s="192">
        <v>734.55843100000004</v>
      </c>
    </row>
    <row r="22" spans="2:19">
      <c r="B22" s="191" t="s">
        <v>423</v>
      </c>
      <c r="C22" s="192">
        <v>87832.684387999994</v>
      </c>
      <c r="D22" s="192">
        <v>64058.818284000001</v>
      </c>
      <c r="E22" s="192">
        <v>16723.439725</v>
      </c>
      <c r="F22" s="192">
        <v>44092.828658999999</v>
      </c>
      <c r="G22" s="192">
        <v>12743.445698</v>
      </c>
      <c r="H22" s="192">
        <v>7.9961890000000002</v>
      </c>
      <c r="I22" s="192">
        <v>27164.594047999999</v>
      </c>
      <c r="J22" s="192">
        <v>4176.7927240000008</v>
      </c>
      <c r="K22" s="192">
        <v>3242.5499000000054</v>
      </c>
      <c r="L22" s="192">
        <v>6668.3302640000002</v>
      </c>
      <c r="M22" s="192">
        <v>18187.453234000001</v>
      </c>
      <c r="N22" s="192">
        <v>0</v>
      </c>
      <c r="O22" s="192">
        <v>-75950.679279000004</v>
      </c>
      <c r="P22" s="192">
        <v>74868.761885</v>
      </c>
      <c r="Q22" s="192">
        <v>72118.875604000001</v>
      </c>
      <c r="R22" s="192">
        <v>174.83155600000001</v>
      </c>
      <c r="S22" s="192">
        <v>2575.054725</v>
      </c>
    </row>
    <row r="23" spans="2:19">
      <c r="B23" s="191" t="s">
        <v>424</v>
      </c>
      <c r="C23" s="192">
        <v>8089.854746</v>
      </c>
      <c r="D23" s="192">
        <v>8687.6143650000013</v>
      </c>
      <c r="E23" s="192">
        <v>1444.2728180000004</v>
      </c>
      <c r="F23" s="192">
        <v>7207.9039210000001</v>
      </c>
      <c r="G23" s="192">
        <v>3993.0074249999998</v>
      </c>
      <c r="H23" s="192">
        <v>244.543374</v>
      </c>
      <c r="I23" s="192">
        <v>2062.9911630000001</v>
      </c>
      <c r="J23" s="192">
        <v>907.36195900000007</v>
      </c>
      <c r="K23" s="192">
        <v>35.437626000000819</v>
      </c>
      <c r="L23" s="192">
        <v>0</v>
      </c>
      <c r="M23" s="192">
        <v>0</v>
      </c>
      <c r="N23" s="192">
        <v>0</v>
      </c>
      <c r="O23" s="192">
        <v>631.21650599999998</v>
      </c>
      <c r="P23" s="192">
        <v>-1228.9761249999999</v>
      </c>
      <c r="Q23" s="192">
        <v>-1143.39455</v>
      </c>
      <c r="R23" s="192">
        <v>0</v>
      </c>
      <c r="S23" s="192">
        <v>-85.581575000000001</v>
      </c>
    </row>
    <row r="24" spans="2:19">
      <c r="B24" s="191" t="s">
        <v>425</v>
      </c>
      <c r="C24" s="192">
        <v>180479.526029</v>
      </c>
      <c r="D24" s="192">
        <v>-1941.4557769999999</v>
      </c>
      <c r="E24" s="192">
        <v>-21503.336007000002</v>
      </c>
      <c r="F24" s="192">
        <v>19512.551910999999</v>
      </c>
      <c r="G24" s="192">
        <v>9005.4848220000003</v>
      </c>
      <c r="H24" s="192">
        <v>1760.445258</v>
      </c>
      <c r="I24" s="192">
        <v>20515.706232</v>
      </c>
      <c r="J24" s="192">
        <v>-11769.084401</v>
      </c>
      <c r="K24" s="192">
        <v>49.32831900000383</v>
      </c>
      <c r="L24" s="192">
        <v>365.05129099999999</v>
      </c>
      <c r="M24" s="192">
        <v>-42187.640829999997</v>
      </c>
      <c r="N24" s="192">
        <v>0</v>
      </c>
      <c r="O24" s="192">
        <v>1109.2068839999999</v>
      </c>
      <c r="P24" s="192">
        <v>223134.36446099999</v>
      </c>
      <c r="Q24" s="192">
        <v>-38111.096408999998</v>
      </c>
      <c r="R24" s="192">
        <v>2709.4320440000001</v>
      </c>
      <c r="S24" s="192">
        <v>258536.02882599999</v>
      </c>
    </row>
    <row r="25" spans="2:19">
      <c r="B25" s="191" t="s">
        <v>426</v>
      </c>
      <c r="C25" s="192">
        <v>35039.070133000001</v>
      </c>
      <c r="D25" s="192">
        <v>37080.660163</v>
      </c>
      <c r="E25" s="192">
        <v>8165.2594179999996</v>
      </c>
      <c r="F25" s="192">
        <v>29620.183577</v>
      </c>
      <c r="G25" s="192">
        <v>2677.3862760000002</v>
      </c>
      <c r="H25" s="192">
        <v>38.082197000000001</v>
      </c>
      <c r="I25" s="192">
        <v>1078.4306700000002</v>
      </c>
      <c r="J25" s="192">
        <v>25826.284433999997</v>
      </c>
      <c r="K25" s="192">
        <v>-704.78283200000078</v>
      </c>
      <c r="L25" s="192">
        <v>0</v>
      </c>
      <c r="M25" s="192">
        <v>0</v>
      </c>
      <c r="N25" s="192">
        <v>0</v>
      </c>
      <c r="O25" s="192">
        <v>-0.16012899999999999</v>
      </c>
      <c r="P25" s="192">
        <v>-2041.429901</v>
      </c>
      <c r="Q25" s="192">
        <v>-8985.5552270000007</v>
      </c>
      <c r="R25" s="192">
        <v>-309.85467399999999</v>
      </c>
      <c r="S25" s="192">
        <v>7253.98</v>
      </c>
    </row>
    <row r="26" spans="2:19">
      <c r="B26" s="191" t="s">
        <v>427</v>
      </c>
      <c r="C26" s="192">
        <v>318.82388400000002</v>
      </c>
      <c r="D26" s="192">
        <v>0</v>
      </c>
      <c r="E26" s="192">
        <v>0</v>
      </c>
      <c r="F26" s="192">
        <v>0</v>
      </c>
      <c r="G26" s="192">
        <v>0</v>
      </c>
      <c r="H26" s="192">
        <v>0</v>
      </c>
      <c r="I26" s="192">
        <v>0</v>
      </c>
      <c r="J26" s="192">
        <v>0</v>
      </c>
      <c r="K26" s="192">
        <v>0</v>
      </c>
      <c r="L26" s="192">
        <v>0</v>
      </c>
      <c r="M26" s="192">
        <v>0</v>
      </c>
      <c r="N26" s="192">
        <v>0</v>
      </c>
      <c r="O26" s="192">
        <v>0</v>
      </c>
      <c r="P26" s="192">
        <v>318.82388400000002</v>
      </c>
      <c r="Q26" s="192">
        <v>318.82388400000002</v>
      </c>
      <c r="R26" s="192">
        <v>0</v>
      </c>
      <c r="S26" s="192">
        <v>0</v>
      </c>
    </row>
    <row r="27" spans="2:19">
      <c r="B27" s="191" t="s">
        <v>428</v>
      </c>
      <c r="C27" s="192">
        <v>162.47914599999999</v>
      </c>
      <c r="D27" s="192">
        <v>120.04032699999999</v>
      </c>
      <c r="E27" s="192">
        <v>120.04032699999999</v>
      </c>
      <c r="F27" s="192">
        <v>0</v>
      </c>
      <c r="G27" s="192">
        <v>0</v>
      </c>
      <c r="H27" s="192">
        <v>0</v>
      </c>
      <c r="I27" s="192">
        <v>0</v>
      </c>
      <c r="J27" s="192">
        <v>0</v>
      </c>
      <c r="K27" s="192">
        <v>0</v>
      </c>
      <c r="L27" s="192">
        <v>0</v>
      </c>
      <c r="M27" s="192">
        <v>0</v>
      </c>
      <c r="N27" s="192">
        <v>0</v>
      </c>
      <c r="O27" s="192">
        <v>0</v>
      </c>
      <c r="P27" s="192">
        <v>42.438819000000002</v>
      </c>
      <c r="Q27" s="192">
        <v>42.438819000000002</v>
      </c>
      <c r="R27" s="192">
        <v>0</v>
      </c>
      <c r="S27" s="192">
        <v>0</v>
      </c>
    </row>
    <row r="28" spans="2:19">
      <c r="B28" s="191" t="s">
        <v>429</v>
      </c>
      <c r="C28" s="192">
        <v>16733.407625</v>
      </c>
      <c r="D28" s="192">
        <v>8226.8007089999992</v>
      </c>
      <c r="E28" s="192">
        <v>1352.6044519999996</v>
      </c>
      <c r="F28" s="192">
        <v>6874.1962569999996</v>
      </c>
      <c r="G28" s="192">
        <v>6763.0149890000002</v>
      </c>
      <c r="H28" s="192">
        <v>163.439379</v>
      </c>
      <c r="I28" s="192">
        <v>-52.259754000000001</v>
      </c>
      <c r="J28" s="192">
        <v>1.6429999999999999E-3</v>
      </c>
      <c r="K28" s="192">
        <v>0</v>
      </c>
      <c r="L28" s="192">
        <v>0</v>
      </c>
      <c r="M28" s="192">
        <v>292.02401800000001</v>
      </c>
      <c r="N28" s="192">
        <v>0</v>
      </c>
      <c r="O28" s="192">
        <v>0.23761099999999999</v>
      </c>
      <c r="P28" s="192">
        <v>8214.3452870000001</v>
      </c>
      <c r="Q28" s="192">
        <v>90.296003999999996</v>
      </c>
      <c r="R28" s="192">
        <v>8124.0492830000003</v>
      </c>
      <c r="S28" s="192">
        <v>0</v>
      </c>
    </row>
    <row r="29" spans="2:19">
      <c r="B29" s="191" t="s">
        <v>430</v>
      </c>
      <c r="C29" s="192">
        <v>34790.570532999998</v>
      </c>
      <c r="D29" s="192">
        <v>24748.850890000002</v>
      </c>
      <c r="E29" s="192">
        <v>8741.5790899999993</v>
      </c>
      <c r="F29" s="192">
        <v>16007.2718</v>
      </c>
      <c r="G29" s="192">
        <v>5914.6850139999997</v>
      </c>
      <c r="H29" s="192">
        <v>3627.1204699999998</v>
      </c>
      <c r="I29" s="192">
        <v>4060.1117119999999</v>
      </c>
      <c r="J29" s="192">
        <v>2405.3546040000001</v>
      </c>
      <c r="K29" s="192">
        <v>1.8189894035458565E-12</v>
      </c>
      <c r="L29" s="192">
        <v>0</v>
      </c>
      <c r="M29" s="192">
        <v>0</v>
      </c>
      <c r="N29" s="192">
        <v>0</v>
      </c>
      <c r="O29" s="192">
        <v>-102.94856799999999</v>
      </c>
      <c r="P29" s="192">
        <v>10144.668211</v>
      </c>
      <c r="Q29" s="192">
        <v>10144.668211</v>
      </c>
      <c r="R29" s="192">
        <v>0</v>
      </c>
      <c r="S29" s="192">
        <v>0</v>
      </c>
    </row>
    <row r="30" spans="2:19" ht="13.5" thickBot="1">
      <c r="B30" s="193" t="s">
        <v>431</v>
      </c>
      <c r="C30" s="194">
        <v>83277.877957999997</v>
      </c>
      <c r="D30" s="194">
        <v>132109.32823099941</v>
      </c>
      <c r="E30" s="194">
        <v>111028.99807200022</v>
      </c>
      <c r="F30" s="194">
        <v>19015.988593999999</v>
      </c>
      <c r="G30" s="194">
        <v>12310.979573000001</v>
      </c>
      <c r="H30" s="194">
        <v>573.38007000000005</v>
      </c>
      <c r="I30" s="194">
        <v>531.8532580000001</v>
      </c>
      <c r="J30" s="194">
        <v>5599.7756930000005</v>
      </c>
      <c r="K30" s="194">
        <v>2064.3415649991912</v>
      </c>
      <c r="L30" s="194">
        <v>-65.508184999999997</v>
      </c>
      <c r="M30" s="194">
        <v>-864.32806300000004</v>
      </c>
      <c r="N30" s="194">
        <v>0</v>
      </c>
      <c r="O30" s="194">
        <v>-2043.0391340000001</v>
      </c>
      <c r="P30" s="194">
        <v>-45858.574890999997</v>
      </c>
      <c r="Q30" s="194">
        <v>-34799.822993000002</v>
      </c>
      <c r="R30" s="194">
        <v>989.45909600000005</v>
      </c>
      <c r="S30" s="194">
        <v>-12048.210993999999</v>
      </c>
    </row>
    <row r="31" spans="2:19" ht="13.5" thickBot="1">
      <c r="B31" s="195"/>
      <c r="C31" s="96"/>
      <c r="D31" s="96"/>
      <c r="E31" s="96"/>
      <c r="F31" s="96"/>
      <c r="G31" s="96"/>
      <c r="H31" s="96"/>
      <c r="I31" s="96"/>
      <c r="J31" s="96"/>
      <c r="K31" s="96"/>
      <c r="L31" s="96"/>
      <c r="M31" s="96"/>
      <c r="N31" s="96"/>
      <c r="O31" s="96"/>
      <c r="P31" s="96"/>
      <c r="Q31" s="96"/>
      <c r="R31" s="96"/>
      <c r="S31" s="96"/>
    </row>
    <row r="32" spans="2:19" ht="13.5" thickBot="1">
      <c r="B32" s="197" t="s">
        <v>432</v>
      </c>
      <c r="C32" s="198">
        <v>1072889.2502900001</v>
      </c>
      <c r="D32" s="198">
        <v>716238.0458920002</v>
      </c>
      <c r="E32" s="198">
        <v>150329.38687600009</v>
      </c>
      <c r="F32" s="198">
        <v>522158.87102800002</v>
      </c>
      <c r="G32" s="198">
        <v>236796.49936099999</v>
      </c>
      <c r="H32" s="198">
        <v>33860.985503999997</v>
      </c>
      <c r="I32" s="198">
        <v>141358.47341899999</v>
      </c>
      <c r="J32" s="198">
        <v>110142.91274400002</v>
      </c>
      <c r="K32" s="198">
        <v>43749.787988000084</v>
      </c>
      <c r="L32" s="198">
        <v>44012.687536999998</v>
      </c>
      <c r="M32" s="198">
        <v>-23151.198144999998</v>
      </c>
      <c r="N32" s="198">
        <v>0</v>
      </c>
      <c r="O32" s="198">
        <v>-76739.778730999999</v>
      </c>
      <c r="P32" s="198">
        <v>412529.49373699998</v>
      </c>
      <c r="Q32" s="198">
        <v>64766.597398999998</v>
      </c>
      <c r="R32" s="198">
        <v>23912.281522000001</v>
      </c>
      <c r="S32" s="198">
        <v>323850.61481599999</v>
      </c>
    </row>
    <row r="33" spans="2:19">
      <c r="B33" s="199"/>
      <c r="C33" s="200"/>
      <c r="D33" s="200"/>
      <c r="E33" s="200"/>
      <c r="F33" s="200"/>
      <c r="G33" s="200"/>
      <c r="H33" s="200"/>
      <c r="I33" s="200"/>
      <c r="J33" s="200"/>
      <c r="K33" s="200"/>
      <c r="L33" s="200"/>
      <c r="M33" s="200"/>
      <c r="N33" s="200"/>
      <c r="O33" s="200"/>
    </row>
    <row r="34" spans="2:19">
      <c r="B34" s="96" t="s">
        <v>176</v>
      </c>
      <c r="C34" s="200"/>
      <c r="D34" s="200"/>
      <c r="E34" s="200"/>
      <c r="F34" s="200"/>
      <c r="G34" s="200"/>
      <c r="H34" s="200"/>
      <c r="I34" s="200"/>
      <c r="J34" s="200"/>
      <c r="K34" s="200"/>
      <c r="L34" s="200"/>
      <c r="M34" s="200"/>
      <c r="N34" s="200"/>
      <c r="O34" s="200"/>
      <c r="P34" s="200"/>
      <c r="Q34" s="200"/>
      <c r="R34" s="200"/>
      <c r="S34" s="200"/>
    </row>
    <row r="35" spans="2:19">
      <c r="B35" s="96" t="s">
        <v>789</v>
      </c>
      <c r="C35" s="200"/>
      <c r="D35" s="200"/>
      <c r="E35" s="200"/>
      <c r="F35" s="200"/>
      <c r="G35" s="200"/>
      <c r="H35" s="200"/>
      <c r="I35" s="200"/>
      <c r="J35" s="200"/>
      <c r="K35" s="200"/>
      <c r="L35" s="200"/>
      <c r="M35" s="200"/>
      <c r="N35" s="200"/>
      <c r="O35" s="200"/>
      <c r="P35" s="200"/>
      <c r="Q35" s="200"/>
      <c r="R35" s="200"/>
      <c r="S35" s="200"/>
    </row>
    <row r="36" spans="2:19">
      <c r="B36" s="96" t="s">
        <v>790</v>
      </c>
      <c r="C36" s="200"/>
      <c r="D36" s="200"/>
      <c r="E36" s="200"/>
      <c r="F36" s="200"/>
      <c r="G36" s="200"/>
      <c r="H36" s="200"/>
      <c r="I36" s="200"/>
      <c r="J36" s="200"/>
      <c r="K36" s="200"/>
      <c r="L36" s="200"/>
      <c r="M36" s="200"/>
      <c r="N36" s="200"/>
      <c r="O36" s="200"/>
      <c r="P36" s="200"/>
      <c r="Q36" s="200"/>
      <c r="R36" s="200"/>
      <c r="S36" s="200"/>
    </row>
    <row r="37" spans="2:19">
      <c r="B37" s="96" t="s">
        <v>433</v>
      </c>
      <c r="C37" s="200"/>
      <c r="D37" s="200"/>
      <c r="E37" s="200"/>
      <c r="F37" s="200"/>
      <c r="G37" s="200"/>
      <c r="H37" s="200"/>
      <c r="I37" s="200"/>
      <c r="J37" s="200"/>
      <c r="K37" s="200"/>
      <c r="L37" s="200"/>
      <c r="M37" s="200"/>
      <c r="N37" s="200"/>
      <c r="O37" s="200"/>
      <c r="P37" s="200"/>
      <c r="Q37" s="200"/>
      <c r="R37" s="200"/>
      <c r="S37" s="200"/>
    </row>
    <row r="38" spans="2:19">
      <c r="C38" s="200"/>
      <c r="D38" s="200"/>
      <c r="E38" s="200"/>
      <c r="F38" s="200"/>
      <c r="G38" s="200"/>
      <c r="H38" s="200"/>
      <c r="I38" s="200"/>
      <c r="J38" s="200"/>
      <c r="K38" s="200"/>
      <c r="L38" s="200"/>
      <c r="M38" s="200"/>
      <c r="N38" s="200"/>
      <c r="O38" s="200"/>
      <c r="P38" s="200"/>
      <c r="Q38" s="200"/>
      <c r="R38" s="200"/>
      <c r="S38" s="200"/>
    </row>
    <row r="39" spans="2:19">
      <c r="B39" s="96" t="s">
        <v>34</v>
      </c>
    </row>
  </sheetData>
  <mergeCells count="23">
    <mergeCell ref="B4:S4"/>
    <mergeCell ref="B5:S5"/>
    <mergeCell ref="B7:B11"/>
    <mergeCell ref="C7:S7"/>
    <mergeCell ref="C8:C11"/>
    <mergeCell ref="D8:K8"/>
    <mergeCell ref="L8:L11"/>
    <mergeCell ref="M8:M11"/>
    <mergeCell ref="N8:N11"/>
    <mergeCell ref="O8:O11"/>
    <mergeCell ref="G10:H10"/>
    <mergeCell ref="I10:I11"/>
    <mergeCell ref="J10:J11"/>
    <mergeCell ref="P8:S8"/>
    <mergeCell ref="D9:D11"/>
    <mergeCell ref="E9:E11"/>
    <mergeCell ref="F9:J9"/>
    <mergeCell ref="K9:K11"/>
    <mergeCell ref="P9:P11"/>
    <mergeCell ref="Q9:Q11"/>
    <mergeCell ref="R9:R11"/>
    <mergeCell ref="S9:S11"/>
    <mergeCell ref="F10:F11"/>
  </mergeCells>
  <conditionalFormatting sqref="B14:B30">
    <cfRule type="cellIs" dxfId="27" priority="2" stopIfTrue="1" operator="equal">
      <formula>"División"</formula>
    </cfRule>
  </conditionalFormatting>
  <conditionalFormatting sqref="B32">
    <cfRule type="cellIs" dxfId="26" priority="1" operator="equal">
      <formula>"Sistema Bancario PRELIMINAR"</formula>
    </cfRule>
  </conditionalFormatting>
  <hyperlinks>
    <hyperlink ref="S3" location="'Índice '!A1" tooltip="Ir al Índice" display="Volver" xr:uid="{A755A0F3-1E7A-4D71-969D-5A78078D8CC3}"/>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E0A94-0025-4397-A767-982ECC1DD19D}">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96" customWidth="1"/>
    <col min="3" max="3" width="16.28515625" style="96" customWidth="1"/>
    <col min="4" max="6" width="17.7109375" style="96" customWidth="1"/>
    <col min="7" max="7" width="22.85546875" style="96" customWidth="1"/>
    <col min="8" max="8" width="16" style="96" customWidth="1"/>
    <col min="9" max="9" width="12.7109375" style="96" customWidth="1"/>
    <col min="10" max="10" width="16.42578125" style="96" customWidth="1"/>
    <col min="11" max="11" width="17.28515625" style="96" customWidth="1"/>
    <col min="12" max="14" width="15.7109375" style="96" customWidth="1"/>
    <col min="15" max="15" width="12.7109375" style="96" customWidth="1"/>
    <col min="16" max="16" width="15" style="96" customWidth="1"/>
    <col min="17" max="17" width="14.7109375" style="96" customWidth="1"/>
    <col min="18" max="18" width="29" style="96" customWidth="1"/>
    <col min="19" max="19" width="13.28515625" style="96" customWidth="1"/>
    <col min="20" max="20" width="12.7109375" style="96" customWidth="1"/>
    <col min="21" max="21" width="20.7109375" style="96" customWidth="1"/>
    <col min="22" max="22" width="21.7109375" style="96" customWidth="1"/>
    <col min="23" max="23" width="14.28515625" style="96" customWidth="1"/>
    <col min="24" max="24" width="16.7109375" style="96" customWidth="1"/>
    <col min="25" max="16384" width="11.5703125" style="96"/>
  </cols>
  <sheetData>
    <row r="1" spans="1:24">
      <c r="B1" s="99"/>
      <c r="C1" s="99"/>
      <c r="D1" s="99"/>
      <c r="E1" s="99"/>
      <c r="F1" s="99"/>
      <c r="G1" s="99"/>
      <c r="H1" s="99"/>
    </row>
    <row r="2" spans="1:24" s="46" customFormat="1" ht="19.149999999999999" hidden="1" customHeight="1" outlineLevel="1">
      <c r="A2"/>
      <c r="B2" s="181"/>
      <c r="C2" s="202" t="s">
        <v>244</v>
      </c>
      <c r="D2" s="202" t="s">
        <v>791</v>
      </c>
      <c r="E2" s="202" t="s">
        <v>792</v>
      </c>
      <c r="F2" s="202" t="s">
        <v>793</v>
      </c>
      <c r="G2" s="202" t="s">
        <v>794</v>
      </c>
      <c r="H2" s="202" t="s">
        <v>795</v>
      </c>
      <c r="I2" s="202" t="s">
        <v>796</v>
      </c>
      <c r="J2" s="202" t="s">
        <v>797</v>
      </c>
      <c r="K2" s="202" t="s">
        <v>798</v>
      </c>
      <c r="L2" s="202" t="s">
        <v>799</v>
      </c>
      <c r="M2" s="202" t="s">
        <v>800</v>
      </c>
      <c r="N2" s="203" t="s">
        <v>801</v>
      </c>
      <c r="O2" s="202" t="s">
        <v>802</v>
      </c>
      <c r="P2" s="202" t="s">
        <v>803</v>
      </c>
      <c r="Q2" s="202" t="s">
        <v>804</v>
      </c>
      <c r="R2" s="202" t="s">
        <v>805</v>
      </c>
      <c r="S2" s="202" t="s">
        <v>806</v>
      </c>
      <c r="T2" s="202" t="s">
        <v>807</v>
      </c>
      <c r="U2" s="202" t="s">
        <v>808</v>
      </c>
      <c r="V2" s="202" t="s">
        <v>809</v>
      </c>
      <c r="W2" s="203" t="s">
        <v>810</v>
      </c>
      <c r="X2" s="202" t="s">
        <v>811</v>
      </c>
    </row>
    <row r="3" spans="1:24" ht="29.45" customHeight="1" collapsed="1" thickBot="1">
      <c r="B3" s="184" t="s">
        <v>400</v>
      </c>
      <c r="C3" s="99"/>
      <c r="D3" s="233"/>
      <c r="E3" s="233"/>
      <c r="F3" s="233"/>
      <c r="G3" s="233"/>
      <c r="H3" s="233"/>
      <c r="X3" s="185" t="s">
        <v>36</v>
      </c>
    </row>
    <row r="4" spans="1:24" ht="22.5" customHeight="1">
      <c r="B4" s="285" t="s">
        <v>812</v>
      </c>
      <c r="C4" s="286"/>
      <c r="D4" s="286"/>
      <c r="E4" s="286"/>
      <c r="F4" s="286"/>
      <c r="G4" s="286"/>
      <c r="H4" s="286"/>
      <c r="I4" s="286"/>
      <c r="J4" s="286"/>
      <c r="K4" s="286"/>
      <c r="L4" s="286"/>
      <c r="M4" s="286"/>
      <c r="N4" s="286"/>
      <c r="O4" s="286"/>
      <c r="P4" s="286"/>
      <c r="Q4" s="286"/>
      <c r="R4" s="286"/>
      <c r="S4" s="286"/>
      <c r="T4" s="286"/>
      <c r="U4" s="286"/>
      <c r="V4" s="286"/>
      <c r="W4" s="286"/>
      <c r="X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3"/>
    </row>
    <row r="6" spans="1:24">
      <c r="B6" s="186"/>
      <c r="C6" s="186"/>
      <c r="D6" s="186"/>
      <c r="E6" s="186"/>
      <c r="F6" s="186"/>
      <c r="G6" s="186"/>
      <c r="H6" s="186"/>
      <c r="I6" s="186"/>
      <c r="J6" s="186"/>
      <c r="K6" s="186"/>
      <c r="L6" s="186"/>
      <c r="M6" s="186"/>
      <c r="N6" s="186"/>
      <c r="O6" s="186"/>
      <c r="P6" s="186"/>
      <c r="Q6" s="186"/>
      <c r="R6" s="186"/>
      <c r="S6" s="186"/>
      <c r="T6" s="186"/>
      <c r="U6" s="186"/>
      <c r="V6" s="186"/>
      <c r="W6" s="186"/>
      <c r="X6" s="186"/>
    </row>
    <row r="7" spans="1:24" ht="13.15" customHeight="1">
      <c r="B7" s="330" t="s">
        <v>403</v>
      </c>
      <c r="C7" s="348" t="s">
        <v>243</v>
      </c>
      <c r="D7" s="349"/>
      <c r="E7" s="349"/>
      <c r="F7" s="349"/>
      <c r="G7" s="349"/>
      <c r="H7" s="349"/>
      <c r="I7" s="349"/>
      <c r="J7" s="349"/>
      <c r="K7" s="349"/>
      <c r="L7" s="349"/>
      <c r="M7" s="349"/>
      <c r="N7" s="349"/>
      <c r="O7" s="349"/>
      <c r="P7" s="349"/>
      <c r="Q7" s="349"/>
      <c r="R7" s="349"/>
      <c r="S7" s="349"/>
      <c r="T7" s="349"/>
      <c r="U7" s="349"/>
      <c r="V7" s="349"/>
      <c r="W7" s="349"/>
      <c r="X7" s="350"/>
    </row>
    <row r="8" spans="1:24" ht="13.15" customHeight="1">
      <c r="B8" s="331"/>
      <c r="C8" s="319" t="s">
        <v>625</v>
      </c>
      <c r="D8" s="348" t="s">
        <v>813</v>
      </c>
      <c r="E8" s="349"/>
      <c r="F8" s="349"/>
      <c r="G8" s="349"/>
      <c r="H8" s="350"/>
      <c r="I8" s="348" t="s">
        <v>814</v>
      </c>
      <c r="J8" s="349"/>
      <c r="K8" s="349"/>
      <c r="L8" s="349"/>
      <c r="M8" s="349"/>
      <c r="N8" s="350"/>
      <c r="O8" s="332" t="s">
        <v>815</v>
      </c>
      <c r="P8" s="359"/>
      <c r="Q8" s="359"/>
      <c r="R8" s="344"/>
      <c r="S8" s="332" t="s">
        <v>816</v>
      </c>
      <c r="T8" s="359"/>
      <c r="U8" s="359"/>
      <c r="V8" s="359"/>
      <c r="W8" s="344"/>
      <c r="X8" s="313" t="s">
        <v>817</v>
      </c>
    </row>
    <row r="9" spans="1:24" ht="13.15" customHeight="1">
      <c r="B9" s="331"/>
      <c r="C9" s="319"/>
      <c r="D9" s="313" t="s">
        <v>630</v>
      </c>
      <c r="E9" s="313" t="s">
        <v>818</v>
      </c>
      <c r="F9" s="313" t="s">
        <v>819</v>
      </c>
      <c r="G9" s="313" t="s">
        <v>820</v>
      </c>
      <c r="H9" s="313" t="s">
        <v>618</v>
      </c>
      <c r="I9" s="313" t="s">
        <v>630</v>
      </c>
      <c r="J9" s="313" t="s">
        <v>821</v>
      </c>
      <c r="K9" s="313" t="s">
        <v>822</v>
      </c>
      <c r="L9" s="313" t="s">
        <v>823</v>
      </c>
      <c r="M9" s="313" t="s">
        <v>824</v>
      </c>
      <c r="N9" s="313" t="s">
        <v>618</v>
      </c>
      <c r="O9" s="313" t="s">
        <v>630</v>
      </c>
      <c r="P9" s="313" t="s">
        <v>825</v>
      </c>
      <c r="Q9" s="313" t="s">
        <v>826</v>
      </c>
      <c r="R9" s="313" t="s">
        <v>827</v>
      </c>
      <c r="S9" s="313" t="s">
        <v>630</v>
      </c>
      <c r="T9" s="313" t="s">
        <v>828</v>
      </c>
      <c r="U9" s="313" t="s">
        <v>829</v>
      </c>
      <c r="V9" s="313" t="s">
        <v>830</v>
      </c>
      <c r="W9" s="313" t="s">
        <v>618</v>
      </c>
      <c r="X9" s="319"/>
    </row>
    <row r="10" spans="1:24">
      <c r="B10" s="331"/>
      <c r="C10" s="319"/>
      <c r="D10" s="319"/>
      <c r="E10" s="319"/>
      <c r="F10" s="319"/>
      <c r="G10" s="319"/>
      <c r="H10" s="319"/>
      <c r="I10" s="319"/>
      <c r="J10" s="319"/>
      <c r="K10" s="319"/>
      <c r="L10" s="319"/>
      <c r="M10" s="319"/>
      <c r="N10" s="319"/>
      <c r="O10" s="319"/>
      <c r="P10" s="319"/>
      <c r="Q10" s="319"/>
      <c r="R10" s="319"/>
      <c r="S10" s="319"/>
      <c r="T10" s="319"/>
      <c r="U10" s="319"/>
      <c r="V10" s="319"/>
      <c r="W10" s="319"/>
      <c r="X10" s="319"/>
    </row>
    <row r="11" spans="1:24">
      <c r="B11" s="331"/>
      <c r="C11" s="319"/>
      <c r="D11" s="319"/>
      <c r="E11" s="319"/>
      <c r="F11" s="319"/>
      <c r="G11" s="319"/>
      <c r="H11" s="319"/>
      <c r="I11" s="319"/>
      <c r="J11" s="319"/>
      <c r="K11" s="319"/>
      <c r="L11" s="319"/>
      <c r="M11" s="319"/>
      <c r="N11" s="319"/>
      <c r="O11" s="319"/>
      <c r="P11" s="319"/>
      <c r="Q11" s="319"/>
      <c r="R11" s="319"/>
      <c r="S11" s="319"/>
      <c r="T11" s="319"/>
      <c r="U11" s="319"/>
      <c r="V11" s="319"/>
      <c r="W11" s="319"/>
      <c r="X11" s="319"/>
    </row>
    <row r="12" spans="1:24">
      <c r="B12" s="332"/>
      <c r="C12" s="320"/>
      <c r="D12" s="320"/>
      <c r="E12" s="320"/>
      <c r="F12" s="320"/>
      <c r="G12" s="320"/>
      <c r="H12" s="320"/>
      <c r="I12" s="320"/>
      <c r="J12" s="320"/>
      <c r="K12" s="320"/>
      <c r="L12" s="320"/>
      <c r="M12" s="320"/>
      <c r="N12" s="320"/>
      <c r="O12" s="320"/>
      <c r="P12" s="320"/>
      <c r="Q12" s="320"/>
      <c r="R12" s="320"/>
      <c r="S12" s="320"/>
      <c r="T12" s="320"/>
      <c r="U12" s="320"/>
      <c r="V12" s="320"/>
      <c r="W12" s="320"/>
      <c r="X12" s="320"/>
    </row>
    <row r="13" spans="1:24" ht="13.5" thickBot="1">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24">
      <c r="B14" s="188" t="s">
        <v>415</v>
      </c>
      <c r="C14" s="189">
        <v>-153988.05351200001</v>
      </c>
      <c r="D14" s="189">
        <v>-80207.262122999993</v>
      </c>
      <c r="E14" s="189">
        <v>-76146.902763000006</v>
      </c>
      <c r="F14" s="189">
        <v>0</v>
      </c>
      <c r="G14" s="189">
        <v>-1693.653971</v>
      </c>
      <c r="H14" s="189">
        <v>-2366.7053889999879</v>
      </c>
      <c r="I14" s="189">
        <v>-43310.877216000001</v>
      </c>
      <c r="J14" s="189">
        <v>-21284.299523999998</v>
      </c>
      <c r="K14" s="189">
        <v>-3556.1152390000002</v>
      </c>
      <c r="L14" s="189">
        <v>-3082.443949</v>
      </c>
      <c r="M14" s="189">
        <v>-1075.6759689999999</v>
      </c>
      <c r="N14" s="189">
        <v>-14312.342535000003</v>
      </c>
      <c r="O14" s="189">
        <v>-17964.959674000002</v>
      </c>
      <c r="P14" s="189">
        <v>-8305.4406500000005</v>
      </c>
      <c r="Q14" s="189">
        <v>-3238.897395</v>
      </c>
      <c r="R14" s="189">
        <v>-6420.6216290000002</v>
      </c>
      <c r="S14" s="189">
        <v>0</v>
      </c>
      <c r="T14" s="189">
        <v>0</v>
      </c>
      <c r="U14" s="189">
        <v>0</v>
      </c>
      <c r="V14" s="189">
        <v>0</v>
      </c>
      <c r="W14" s="189">
        <v>0</v>
      </c>
      <c r="X14" s="189">
        <v>-12504.954498999999</v>
      </c>
    </row>
    <row r="15" spans="1:24">
      <c r="B15" s="191" t="s">
        <v>416</v>
      </c>
      <c r="C15" s="192">
        <v>-72400.044729000001</v>
      </c>
      <c r="D15" s="192">
        <v>-42186.970279000001</v>
      </c>
      <c r="E15" s="192">
        <v>-40873.785127000003</v>
      </c>
      <c r="F15" s="192">
        <v>0</v>
      </c>
      <c r="G15" s="192">
        <v>-235.034716</v>
      </c>
      <c r="H15" s="192">
        <v>-1078.1504359999981</v>
      </c>
      <c r="I15" s="192">
        <v>-24701.180073</v>
      </c>
      <c r="J15" s="192">
        <v>-9152.2224239999996</v>
      </c>
      <c r="K15" s="192">
        <v>0</v>
      </c>
      <c r="L15" s="192">
        <v>0</v>
      </c>
      <c r="M15" s="192">
        <v>-130.17524299999999</v>
      </c>
      <c r="N15" s="192">
        <v>-15418.782406</v>
      </c>
      <c r="O15" s="192">
        <v>-3212.1802710000002</v>
      </c>
      <c r="P15" s="192">
        <v>-1117.6117999999999</v>
      </c>
      <c r="Q15" s="192">
        <v>-569.17630099999997</v>
      </c>
      <c r="R15" s="192">
        <v>-1525.3921700000001</v>
      </c>
      <c r="S15" s="192">
        <v>0</v>
      </c>
      <c r="T15" s="192">
        <v>0</v>
      </c>
      <c r="U15" s="192">
        <v>0</v>
      </c>
      <c r="V15" s="192">
        <v>0</v>
      </c>
      <c r="W15" s="192">
        <v>0</v>
      </c>
      <c r="X15" s="192">
        <v>-2299.7141059999999</v>
      </c>
    </row>
    <row r="16" spans="1:24">
      <c r="B16" s="191" t="s">
        <v>417</v>
      </c>
      <c r="C16" s="192">
        <v>-61465.658659000001</v>
      </c>
      <c r="D16" s="192">
        <v>-31492.906178000001</v>
      </c>
      <c r="E16" s="192">
        <v>-26034.129765999998</v>
      </c>
      <c r="F16" s="192">
        <v>0</v>
      </c>
      <c r="G16" s="192">
        <v>-1190.3695829999999</v>
      </c>
      <c r="H16" s="192">
        <v>-4268.4068290000032</v>
      </c>
      <c r="I16" s="192">
        <v>-25206.391964999999</v>
      </c>
      <c r="J16" s="192">
        <v>-3259.2806569999998</v>
      </c>
      <c r="K16" s="192">
        <v>-11654.151897</v>
      </c>
      <c r="L16" s="192">
        <v>-8.9512070000000001</v>
      </c>
      <c r="M16" s="192">
        <v>-353.57218899999998</v>
      </c>
      <c r="N16" s="192">
        <v>-9930.4360149999993</v>
      </c>
      <c r="O16" s="192">
        <v>-3083.2337360000001</v>
      </c>
      <c r="P16" s="192">
        <v>-1041.941026</v>
      </c>
      <c r="Q16" s="192">
        <v>-625.37511600000005</v>
      </c>
      <c r="R16" s="192">
        <v>-1415.917594</v>
      </c>
      <c r="S16" s="192">
        <v>0</v>
      </c>
      <c r="T16" s="192">
        <v>0</v>
      </c>
      <c r="U16" s="192">
        <v>0</v>
      </c>
      <c r="V16" s="192">
        <v>0</v>
      </c>
      <c r="W16" s="192">
        <v>0</v>
      </c>
      <c r="X16" s="192">
        <v>-1683.1267800000001</v>
      </c>
    </row>
    <row r="17" spans="2:24">
      <c r="B17" s="191" t="s">
        <v>418</v>
      </c>
      <c r="C17" s="192">
        <v>-829588.72381600004</v>
      </c>
      <c r="D17" s="192">
        <v>-419368.95618199999</v>
      </c>
      <c r="E17" s="192">
        <v>-398483.47244799999</v>
      </c>
      <c r="F17" s="192">
        <v>0</v>
      </c>
      <c r="G17" s="192">
        <v>-12016.488251999999</v>
      </c>
      <c r="H17" s="192">
        <v>-8868.9954820000094</v>
      </c>
      <c r="I17" s="192">
        <v>-313466.74255800003</v>
      </c>
      <c r="J17" s="192">
        <v>-114901.718066</v>
      </c>
      <c r="K17" s="192">
        <v>-35339.350616999996</v>
      </c>
      <c r="L17" s="192">
        <v>-25491.516234999999</v>
      </c>
      <c r="M17" s="192">
        <v>-2625.5452759999998</v>
      </c>
      <c r="N17" s="192">
        <v>-135108.61236400006</v>
      </c>
      <c r="O17" s="192">
        <v>-70950.978161999999</v>
      </c>
      <c r="P17" s="192">
        <v>-26653.655481999998</v>
      </c>
      <c r="Q17" s="192">
        <v>-21510.632750000001</v>
      </c>
      <c r="R17" s="192">
        <v>-22519.130064000001</v>
      </c>
      <c r="S17" s="192">
        <v>-1470.9876360000001</v>
      </c>
      <c r="T17" s="192">
        <v>0</v>
      </c>
      <c r="U17" s="192">
        <v>0</v>
      </c>
      <c r="V17" s="192">
        <v>0</v>
      </c>
      <c r="W17" s="192">
        <v>-1470.9876360000001</v>
      </c>
      <c r="X17" s="192">
        <v>-24331.059278000001</v>
      </c>
    </row>
    <row r="18" spans="2:24">
      <c r="B18" s="191" t="s">
        <v>419</v>
      </c>
      <c r="C18" s="192">
        <v>-992746.99088900001</v>
      </c>
      <c r="D18" s="192">
        <v>-521678.480988</v>
      </c>
      <c r="E18" s="192">
        <v>-493636.65194499999</v>
      </c>
      <c r="F18" s="192">
        <v>0</v>
      </c>
      <c r="G18" s="192">
        <v>-13856.311537</v>
      </c>
      <c r="H18" s="192">
        <v>-14185.517506000006</v>
      </c>
      <c r="I18" s="192">
        <v>-385583.71288499999</v>
      </c>
      <c r="J18" s="192">
        <v>-100549.77319000001</v>
      </c>
      <c r="K18" s="192">
        <v>-65925.781417999999</v>
      </c>
      <c r="L18" s="192">
        <v>-35981.262546999998</v>
      </c>
      <c r="M18" s="192">
        <v>-6539.9008750000003</v>
      </c>
      <c r="N18" s="192">
        <v>-176586.99485499997</v>
      </c>
      <c r="O18" s="192">
        <v>-83850.141698000007</v>
      </c>
      <c r="P18" s="192">
        <v>-48359.387092999998</v>
      </c>
      <c r="Q18" s="192">
        <v>-16964.604891999999</v>
      </c>
      <c r="R18" s="192">
        <v>-18526.149712999999</v>
      </c>
      <c r="S18" s="192">
        <v>0</v>
      </c>
      <c r="T18" s="192">
        <v>0</v>
      </c>
      <c r="U18" s="192">
        <v>0</v>
      </c>
      <c r="V18" s="192">
        <v>0</v>
      </c>
      <c r="W18" s="192">
        <v>0</v>
      </c>
      <c r="X18" s="192">
        <v>-1634.6553180000001</v>
      </c>
    </row>
    <row r="19" spans="2:24">
      <c r="B19" s="191" t="s">
        <v>420</v>
      </c>
      <c r="C19" s="192">
        <v>-1074954.9839979999</v>
      </c>
      <c r="D19" s="192">
        <v>-487923.08351600001</v>
      </c>
      <c r="E19" s="192">
        <v>-426303.05241800001</v>
      </c>
      <c r="F19" s="192">
        <v>-11137.886155</v>
      </c>
      <c r="G19" s="192">
        <v>0</v>
      </c>
      <c r="H19" s="192">
        <v>-50482.144943000007</v>
      </c>
      <c r="I19" s="192">
        <v>-335918.01863900002</v>
      </c>
      <c r="J19" s="192">
        <v>-96554.113152000005</v>
      </c>
      <c r="K19" s="192">
        <v>-81238.287983000002</v>
      </c>
      <c r="L19" s="192">
        <v>-9708.5635930000008</v>
      </c>
      <c r="M19" s="192">
        <v>-402.23665199999999</v>
      </c>
      <c r="N19" s="192">
        <v>-148014.81725900003</v>
      </c>
      <c r="O19" s="192">
        <v>-51995.983811999999</v>
      </c>
      <c r="P19" s="192">
        <v>-10233.911099999999</v>
      </c>
      <c r="Q19" s="192">
        <v>-29986.631539999998</v>
      </c>
      <c r="R19" s="192">
        <v>-11775.441172000001</v>
      </c>
      <c r="S19" s="192">
        <v>0</v>
      </c>
      <c r="T19" s="192">
        <v>0</v>
      </c>
      <c r="U19" s="192">
        <v>0</v>
      </c>
      <c r="V19" s="192">
        <v>0</v>
      </c>
      <c r="W19" s="192">
        <v>0</v>
      </c>
      <c r="X19" s="192">
        <v>-199117.89803099999</v>
      </c>
    </row>
    <row r="20" spans="2:24">
      <c r="B20" s="191" t="s">
        <v>421</v>
      </c>
      <c r="C20" s="192">
        <v>-292595.97647699999</v>
      </c>
      <c r="D20" s="192">
        <v>-70298.230748000002</v>
      </c>
      <c r="E20" s="192">
        <v>-61982.751615000001</v>
      </c>
      <c r="F20" s="192">
        <v>-1079.7777349999999</v>
      </c>
      <c r="G20" s="192">
        <v>-5143.7214029999996</v>
      </c>
      <c r="H20" s="192">
        <v>-2091.9799950000015</v>
      </c>
      <c r="I20" s="192">
        <v>-182094.81337300001</v>
      </c>
      <c r="J20" s="192">
        <v>-11821.655817000001</v>
      </c>
      <c r="K20" s="192">
        <v>-81793.680282000001</v>
      </c>
      <c r="L20" s="192">
        <v>-54190.186686000001</v>
      </c>
      <c r="M20" s="192">
        <v>-511.00084800000002</v>
      </c>
      <c r="N20" s="192">
        <v>-33778.289740000015</v>
      </c>
      <c r="O20" s="192">
        <v>-14840.346791</v>
      </c>
      <c r="P20" s="192">
        <v>-4244.0901629999998</v>
      </c>
      <c r="Q20" s="192">
        <v>-2692.3781220000001</v>
      </c>
      <c r="R20" s="192">
        <v>-7903.878506</v>
      </c>
      <c r="S20" s="192">
        <v>0</v>
      </c>
      <c r="T20" s="192">
        <v>0</v>
      </c>
      <c r="U20" s="192">
        <v>0</v>
      </c>
      <c r="V20" s="192">
        <v>0</v>
      </c>
      <c r="W20" s="192">
        <v>0</v>
      </c>
      <c r="X20" s="192">
        <v>-25362.585565000001</v>
      </c>
    </row>
    <row r="21" spans="2:24">
      <c r="B21" s="191" t="s">
        <v>422</v>
      </c>
      <c r="C21" s="192">
        <v>-76151.528737000001</v>
      </c>
      <c r="D21" s="192">
        <v>-46119.622267999999</v>
      </c>
      <c r="E21" s="192">
        <v>-40446.567385000002</v>
      </c>
      <c r="F21" s="192">
        <v>0</v>
      </c>
      <c r="G21" s="192">
        <v>-652.26944300000002</v>
      </c>
      <c r="H21" s="192">
        <v>-5020.7854399999969</v>
      </c>
      <c r="I21" s="192">
        <v>-22609.682099000001</v>
      </c>
      <c r="J21" s="192">
        <v>-3838.203931</v>
      </c>
      <c r="K21" s="192">
        <v>-3932.554502</v>
      </c>
      <c r="L21" s="192">
        <v>-2018.297587</v>
      </c>
      <c r="M21" s="192">
        <v>-913.93345199999999</v>
      </c>
      <c r="N21" s="192">
        <v>-11906.692627000002</v>
      </c>
      <c r="O21" s="192">
        <v>-4893.1671310000002</v>
      </c>
      <c r="P21" s="192">
        <v>-1451.3690469999999</v>
      </c>
      <c r="Q21" s="192">
        <v>-818.19580399999995</v>
      </c>
      <c r="R21" s="192">
        <v>-2623.6022800000001</v>
      </c>
      <c r="S21" s="192">
        <v>-7.5949580000000001</v>
      </c>
      <c r="T21" s="192">
        <v>0</v>
      </c>
      <c r="U21" s="192">
        <v>0</v>
      </c>
      <c r="V21" s="192">
        <v>0</v>
      </c>
      <c r="W21" s="192">
        <v>-7.5949580000000001</v>
      </c>
      <c r="X21" s="192">
        <v>-2521.4622810000001</v>
      </c>
    </row>
    <row r="22" spans="2:24">
      <c r="B22" s="191" t="s">
        <v>423</v>
      </c>
      <c r="C22" s="192">
        <v>-594846.06969499995</v>
      </c>
      <c r="D22" s="192">
        <v>-267576.71732200001</v>
      </c>
      <c r="E22" s="192">
        <v>-226473.672379</v>
      </c>
      <c r="F22" s="192">
        <v>-1189.0375839999999</v>
      </c>
      <c r="G22" s="192">
        <v>-14789.109442999999</v>
      </c>
      <c r="H22" s="192">
        <v>-25124.897916000016</v>
      </c>
      <c r="I22" s="192">
        <v>-236367.38982899999</v>
      </c>
      <c r="J22" s="192">
        <v>-36073.877947000001</v>
      </c>
      <c r="K22" s="192">
        <v>-29422.830683</v>
      </c>
      <c r="L22" s="192">
        <v>-16643.950664</v>
      </c>
      <c r="M22" s="192">
        <v>-857.00743</v>
      </c>
      <c r="N22" s="192">
        <v>-153369.72310499998</v>
      </c>
      <c r="O22" s="192">
        <v>-81401.086513000002</v>
      </c>
      <c r="P22" s="192">
        <v>-50376.745221999998</v>
      </c>
      <c r="Q22" s="192">
        <v>-8147.7234740000004</v>
      </c>
      <c r="R22" s="192">
        <v>-22876.617816999998</v>
      </c>
      <c r="S22" s="192">
        <v>-79.888099999999994</v>
      </c>
      <c r="T22" s="192">
        <v>0</v>
      </c>
      <c r="U22" s="192">
        <v>0</v>
      </c>
      <c r="V22" s="192">
        <v>0</v>
      </c>
      <c r="W22" s="192">
        <v>-79.888099999999994</v>
      </c>
      <c r="X22" s="192">
        <v>-9420.9879309999997</v>
      </c>
    </row>
    <row r="23" spans="2:24">
      <c r="B23" s="191" t="s">
        <v>424</v>
      </c>
      <c r="C23" s="192">
        <v>-95639.097160999998</v>
      </c>
      <c r="D23" s="192">
        <v>-43693.690086000002</v>
      </c>
      <c r="E23" s="192">
        <v>-42063.746220000001</v>
      </c>
      <c r="F23" s="192">
        <v>0</v>
      </c>
      <c r="G23" s="192">
        <v>788.33202400000005</v>
      </c>
      <c r="H23" s="192">
        <v>-2418.2758900000017</v>
      </c>
      <c r="I23" s="192">
        <v>-36592.538124999999</v>
      </c>
      <c r="J23" s="192">
        <v>-11763.798976</v>
      </c>
      <c r="K23" s="192">
        <v>-4416.4563930000004</v>
      </c>
      <c r="L23" s="192">
        <v>-1012.025939</v>
      </c>
      <c r="M23" s="192">
        <v>-220.16104300000001</v>
      </c>
      <c r="N23" s="192">
        <v>-19180.095774000001</v>
      </c>
      <c r="O23" s="192">
        <v>-10927.602989000001</v>
      </c>
      <c r="P23" s="192">
        <v>-8060.0193159999999</v>
      </c>
      <c r="Q23" s="192">
        <v>-692.47863500000005</v>
      </c>
      <c r="R23" s="192">
        <v>-2175.1050380000001</v>
      </c>
      <c r="S23" s="192">
        <v>0</v>
      </c>
      <c r="T23" s="192">
        <v>0</v>
      </c>
      <c r="U23" s="192">
        <v>0</v>
      </c>
      <c r="V23" s="192">
        <v>0</v>
      </c>
      <c r="W23" s="192">
        <v>0</v>
      </c>
      <c r="X23" s="192">
        <v>-4425.2659610000001</v>
      </c>
    </row>
    <row r="24" spans="2:24">
      <c r="B24" s="191" t="s">
        <v>425</v>
      </c>
      <c r="C24" s="192">
        <v>-757564.83261599997</v>
      </c>
      <c r="D24" s="192">
        <v>-298387.62421500002</v>
      </c>
      <c r="E24" s="192">
        <v>-269936.88835299999</v>
      </c>
      <c r="F24" s="192">
        <v>-12036.692352</v>
      </c>
      <c r="G24" s="192">
        <v>-9588.4557650000006</v>
      </c>
      <c r="H24" s="192">
        <v>-6825.5877450000316</v>
      </c>
      <c r="I24" s="192">
        <v>-276018.82786299998</v>
      </c>
      <c r="J24" s="192">
        <v>-71997.317387000003</v>
      </c>
      <c r="K24" s="192">
        <v>-75652.298947999996</v>
      </c>
      <c r="L24" s="192">
        <v>-17265.344727</v>
      </c>
      <c r="M24" s="192">
        <v>-1335.0069329999999</v>
      </c>
      <c r="N24" s="192">
        <v>-109768.85986799997</v>
      </c>
      <c r="O24" s="192">
        <v>-105711.98469300001</v>
      </c>
      <c r="P24" s="192">
        <v>-39848.098960000003</v>
      </c>
      <c r="Q24" s="192">
        <v>-35784.624554000002</v>
      </c>
      <c r="R24" s="192">
        <v>-30079.261179000001</v>
      </c>
      <c r="S24" s="192">
        <v>0</v>
      </c>
      <c r="T24" s="192">
        <v>0</v>
      </c>
      <c r="U24" s="192">
        <v>0</v>
      </c>
      <c r="V24" s="192">
        <v>0</v>
      </c>
      <c r="W24" s="192">
        <v>0</v>
      </c>
      <c r="X24" s="192">
        <v>-77446.395845000006</v>
      </c>
    </row>
    <row r="25" spans="2:24">
      <c r="B25" s="191" t="s">
        <v>426</v>
      </c>
      <c r="C25" s="192">
        <v>-145788.806733</v>
      </c>
      <c r="D25" s="192">
        <v>-71403.641118</v>
      </c>
      <c r="E25" s="192">
        <v>-60407.345383</v>
      </c>
      <c r="F25" s="192">
        <v>0</v>
      </c>
      <c r="G25" s="192">
        <v>-8895.8766429999996</v>
      </c>
      <c r="H25" s="192">
        <v>-2100.4190920000001</v>
      </c>
      <c r="I25" s="192">
        <v>-64045.991048000004</v>
      </c>
      <c r="J25" s="192">
        <v>-12382.716264999999</v>
      </c>
      <c r="K25" s="192">
        <v>-15301.203219000001</v>
      </c>
      <c r="L25" s="192">
        <v>-5069.1487180000004</v>
      </c>
      <c r="M25" s="192">
        <v>-1342.6050479999999</v>
      </c>
      <c r="N25" s="192">
        <v>-29950.317797999996</v>
      </c>
      <c r="O25" s="192">
        <v>-4495.4527630000002</v>
      </c>
      <c r="P25" s="192">
        <v>-2012.438122</v>
      </c>
      <c r="Q25" s="192">
        <v>-874.18560000000002</v>
      </c>
      <c r="R25" s="192">
        <v>-1608.829041</v>
      </c>
      <c r="S25" s="192">
        <v>-240.963258</v>
      </c>
      <c r="T25" s="192">
        <v>0</v>
      </c>
      <c r="U25" s="192">
        <v>0</v>
      </c>
      <c r="V25" s="192">
        <v>-240.963258</v>
      </c>
      <c r="W25" s="192">
        <v>0</v>
      </c>
      <c r="X25" s="192">
        <v>-5602.758546</v>
      </c>
    </row>
    <row r="26" spans="2:24">
      <c r="B26" s="191" t="s">
        <v>427</v>
      </c>
      <c r="C26" s="192">
        <v>-4020.8415869999999</v>
      </c>
      <c r="D26" s="192">
        <v>-2083.4168810000001</v>
      </c>
      <c r="E26" s="192">
        <v>-2040.9061139999999</v>
      </c>
      <c r="F26" s="192">
        <v>0</v>
      </c>
      <c r="G26" s="192">
        <v>-29.894950999999999</v>
      </c>
      <c r="H26" s="192">
        <v>-12.615816000000216</v>
      </c>
      <c r="I26" s="192">
        <v>-1734.8280890000001</v>
      </c>
      <c r="J26" s="192">
        <v>-1089.455931</v>
      </c>
      <c r="K26" s="192">
        <v>0</v>
      </c>
      <c r="L26" s="192">
        <v>-0.27817500000000001</v>
      </c>
      <c r="M26" s="192">
        <v>0</v>
      </c>
      <c r="N26" s="192">
        <v>-645.09398300000009</v>
      </c>
      <c r="O26" s="192">
        <v>-202.59661700000001</v>
      </c>
      <c r="P26" s="192">
        <v>-0.817689</v>
      </c>
      <c r="Q26" s="192">
        <v>-26.608896999999999</v>
      </c>
      <c r="R26" s="192">
        <v>-175.17003099999999</v>
      </c>
      <c r="S26" s="192">
        <v>0</v>
      </c>
      <c r="T26" s="192">
        <v>0</v>
      </c>
      <c r="U26" s="192">
        <v>0</v>
      </c>
      <c r="V26" s="192">
        <v>0</v>
      </c>
      <c r="W26" s="192">
        <v>0</v>
      </c>
      <c r="X26" s="192">
        <v>0</v>
      </c>
    </row>
    <row r="27" spans="2:24">
      <c r="B27" s="191" t="s">
        <v>428</v>
      </c>
      <c r="C27" s="192">
        <v>-5111.0357729999996</v>
      </c>
      <c r="D27" s="192">
        <v>-3316.7097389999999</v>
      </c>
      <c r="E27" s="192">
        <v>-3014.120539</v>
      </c>
      <c r="F27" s="192">
        <v>0</v>
      </c>
      <c r="G27" s="192">
        <v>-11.216597999999999</v>
      </c>
      <c r="H27" s="192">
        <v>-291.37260199999992</v>
      </c>
      <c r="I27" s="192">
        <v>-1435.925608</v>
      </c>
      <c r="J27" s="192">
        <v>-609.96506199999999</v>
      </c>
      <c r="K27" s="192">
        <v>-1.298122</v>
      </c>
      <c r="L27" s="192">
        <v>-14.964793999999999</v>
      </c>
      <c r="M27" s="192">
        <v>0</v>
      </c>
      <c r="N27" s="192">
        <v>-809.69763</v>
      </c>
      <c r="O27" s="192">
        <v>-358.40042599999998</v>
      </c>
      <c r="P27" s="192">
        <v>-27.375319999999999</v>
      </c>
      <c r="Q27" s="192">
        <v>-40.721694999999997</v>
      </c>
      <c r="R27" s="192">
        <v>-290.30341099999998</v>
      </c>
      <c r="S27" s="192">
        <v>0</v>
      </c>
      <c r="T27" s="192">
        <v>0</v>
      </c>
      <c r="U27" s="192">
        <v>0</v>
      </c>
      <c r="V27" s="192">
        <v>0</v>
      </c>
      <c r="W27" s="192">
        <v>0</v>
      </c>
      <c r="X27" s="192">
        <v>0</v>
      </c>
    </row>
    <row r="28" spans="2:24">
      <c r="B28" s="191" t="s">
        <v>429</v>
      </c>
      <c r="C28" s="192">
        <v>-17927.315179000001</v>
      </c>
      <c r="D28" s="192">
        <v>-6467.8190670000004</v>
      </c>
      <c r="E28" s="192">
        <v>-6013.3101969999998</v>
      </c>
      <c r="F28" s="192">
        <v>0</v>
      </c>
      <c r="G28" s="192">
        <v>0</v>
      </c>
      <c r="H28" s="192">
        <v>-454.50887000000057</v>
      </c>
      <c r="I28" s="192">
        <v>-7931.1395050000001</v>
      </c>
      <c r="J28" s="192">
        <v>-582.58822899999996</v>
      </c>
      <c r="K28" s="192">
        <v>-731.32586300000003</v>
      </c>
      <c r="L28" s="192">
        <v>-8.1455500000000001</v>
      </c>
      <c r="M28" s="192">
        <v>0</v>
      </c>
      <c r="N28" s="192">
        <v>-6609.0798629999999</v>
      </c>
      <c r="O28" s="192">
        <v>-735.85687099999996</v>
      </c>
      <c r="P28" s="192">
        <v>-45.398293000000002</v>
      </c>
      <c r="Q28" s="192">
        <v>-124.42634099999999</v>
      </c>
      <c r="R28" s="192">
        <v>-566.03223700000001</v>
      </c>
      <c r="S28" s="192">
        <v>0</v>
      </c>
      <c r="T28" s="192">
        <v>0</v>
      </c>
      <c r="U28" s="192">
        <v>0</v>
      </c>
      <c r="V28" s="192">
        <v>0</v>
      </c>
      <c r="W28" s="192">
        <v>0</v>
      </c>
      <c r="X28" s="192">
        <v>-2792.4997360000002</v>
      </c>
    </row>
    <row r="29" spans="2:24">
      <c r="B29" s="191" t="s">
        <v>430</v>
      </c>
      <c r="C29" s="192">
        <v>-19802.131769</v>
      </c>
      <c r="D29" s="192">
        <v>-14020.987099</v>
      </c>
      <c r="E29" s="192">
        <v>-12220.772884</v>
      </c>
      <c r="F29" s="192">
        <v>0</v>
      </c>
      <c r="G29" s="192">
        <v>0</v>
      </c>
      <c r="H29" s="192">
        <v>-1800.214215</v>
      </c>
      <c r="I29" s="192">
        <v>-3671.795513</v>
      </c>
      <c r="J29" s="192">
        <v>-1151.504539</v>
      </c>
      <c r="K29" s="192">
        <v>-596.69593299999997</v>
      </c>
      <c r="L29" s="192">
        <v>-1.189619</v>
      </c>
      <c r="M29" s="192">
        <v>0</v>
      </c>
      <c r="N29" s="192">
        <v>-1922.405422</v>
      </c>
      <c r="O29" s="192">
        <v>-1246.3394929999999</v>
      </c>
      <c r="P29" s="192">
        <v>0</v>
      </c>
      <c r="Q29" s="192">
        <v>-353.05458499999997</v>
      </c>
      <c r="R29" s="192">
        <v>-893.28490799999997</v>
      </c>
      <c r="S29" s="192">
        <v>0</v>
      </c>
      <c r="T29" s="192">
        <v>0</v>
      </c>
      <c r="U29" s="192">
        <v>0</v>
      </c>
      <c r="V29" s="192">
        <v>0</v>
      </c>
      <c r="W29" s="192">
        <v>0</v>
      </c>
      <c r="X29" s="192">
        <v>-863.00966400000004</v>
      </c>
    </row>
    <row r="30" spans="2:24" ht="13.5" thickBot="1">
      <c r="B30" s="193" t="s">
        <v>431</v>
      </c>
      <c r="C30" s="194">
        <v>-498450.138225</v>
      </c>
      <c r="D30" s="194">
        <v>-227957.43602299999</v>
      </c>
      <c r="E30" s="194">
        <v>-217073.69165200001</v>
      </c>
      <c r="F30" s="194">
        <v>-2571.6864300000002</v>
      </c>
      <c r="G30" s="194">
        <v>-7368.2231570000004</v>
      </c>
      <c r="H30" s="194">
        <v>-943.83478399997875</v>
      </c>
      <c r="I30" s="194">
        <v>-191906.672032</v>
      </c>
      <c r="J30" s="194">
        <v>-42852.837759000002</v>
      </c>
      <c r="K30" s="194">
        <v>-48820.451863000002</v>
      </c>
      <c r="L30" s="194">
        <v>-10357.981601</v>
      </c>
      <c r="M30" s="194">
        <v>-621.96936000000005</v>
      </c>
      <c r="N30" s="194">
        <v>-89253.431449000011</v>
      </c>
      <c r="O30" s="194">
        <v>-54181.043813999997</v>
      </c>
      <c r="P30" s="194">
        <v>-34583.067965000002</v>
      </c>
      <c r="Q30" s="194">
        <v>-9153.8837430000003</v>
      </c>
      <c r="R30" s="194">
        <v>-10444.092106</v>
      </c>
      <c r="S30" s="194">
        <v>-338.432638</v>
      </c>
      <c r="T30" s="194">
        <v>0</v>
      </c>
      <c r="U30" s="194">
        <v>0</v>
      </c>
      <c r="V30" s="194">
        <v>-338.432638</v>
      </c>
      <c r="W30" s="194">
        <v>0</v>
      </c>
      <c r="X30" s="194">
        <v>-24066.553717999999</v>
      </c>
    </row>
    <row r="31" spans="2:24" ht="13.5" thickBot="1">
      <c r="B31" s="195"/>
    </row>
    <row r="32" spans="2:24" ht="13.5" thickBot="1">
      <c r="B32" s="197" t="s">
        <v>432</v>
      </c>
      <c r="C32" s="198">
        <v>-5693042.2295549996</v>
      </c>
      <c r="D32" s="198">
        <v>-2634183.5538320001</v>
      </c>
      <c r="E32" s="198">
        <v>-2403151.767188</v>
      </c>
      <c r="F32" s="198">
        <v>-28015.080256000001</v>
      </c>
      <c r="G32" s="198">
        <v>-74682.293437999993</v>
      </c>
      <c r="H32" s="198">
        <v>-128334.41295000011</v>
      </c>
      <c r="I32" s="198">
        <v>-2152596.52642</v>
      </c>
      <c r="J32" s="198">
        <v>-539865.32885599998</v>
      </c>
      <c r="K32" s="198">
        <v>-458382.48296200001</v>
      </c>
      <c r="L32" s="198">
        <v>-180854.25159100001</v>
      </c>
      <c r="M32" s="198">
        <v>-16928.790317999999</v>
      </c>
      <c r="N32" s="198">
        <v>-956565.67269300006</v>
      </c>
      <c r="O32" s="198">
        <v>-510051.355454</v>
      </c>
      <c r="P32" s="198">
        <v>-236361.367248</v>
      </c>
      <c r="Q32" s="198">
        <v>-131603.59944399999</v>
      </c>
      <c r="R32" s="198">
        <v>-141818.82889599999</v>
      </c>
      <c r="S32" s="198">
        <v>-2137.8665900000001</v>
      </c>
      <c r="T32" s="198">
        <v>0</v>
      </c>
      <c r="U32" s="198">
        <v>0</v>
      </c>
      <c r="V32" s="198">
        <v>-579.39589599999999</v>
      </c>
      <c r="W32" s="198">
        <v>-1558.4706940000001</v>
      </c>
      <c r="X32" s="198">
        <v>-394072.92725900002</v>
      </c>
    </row>
    <row r="33" spans="1:24">
      <c r="B33" s="199"/>
      <c r="C33" s="199"/>
      <c r="D33" s="199"/>
      <c r="E33" s="199"/>
      <c r="F33" s="199"/>
      <c r="G33" s="199"/>
      <c r="H33" s="199"/>
      <c r="I33" s="200"/>
      <c r="J33" s="200"/>
      <c r="K33" s="200"/>
      <c r="L33" s="200"/>
      <c r="M33" s="200"/>
      <c r="N33" s="200"/>
      <c r="O33" s="200"/>
      <c r="P33" s="200"/>
      <c r="Q33" s="200"/>
      <c r="R33" s="200"/>
      <c r="S33" s="200"/>
      <c r="T33" s="200"/>
      <c r="U33" s="200"/>
      <c r="V33" s="200"/>
      <c r="W33" s="200"/>
      <c r="X33" s="200"/>
    </row>
    <row r="34" spans="1:24" ht="13.15" customHeight="1">
      <c r="B34" s="96" t="s">
        <v>176</v>
      </c>
    </row>
    <row r="35" spans="1:24" s="102" customFormat="1">
      <c r="A35"/>
      <c r="B35" s="96" t="s">
        <v>831</v>
      </c>
      <c r="C35" s="96"/>
      <c r="D35" s="210"/>
      <c r="E35" s="210"/>
      <c r="F35" s="210"/>
      <c r="G35" s="210"/>
      <c r="H35" s="210"/>
      <c r="I35" s="210"/>
      <c r="J35" s="210"/>
      <c r="K35" s="210"/>
      <c r="L35" s="210"/>
      <c r="M35" s="210"/>
      <c r="N35" s="210"/>
      <c r="O35" s="210"/>
      <c r="P35" s="210"/>
      <c r="Q35" s="210"/>
      <c r="R35" s="210"/>
      <c r="S35" s="210"/>
      <c r="T35" s="210"/>
      <c r="U35" s="210"/>
      <c r="V35" s="210"/>
      <c r="W35" s="210"/>
      <c r="X35" s="210"/>
    </row>
    <row r="36" spans="1:24">
      <c r="B36" s="96" t="s">
        <v>832</v>
      </c>
    </row>
    <row r="37" spans="1:24">
      <c r="B37" s="96" t="s">
        <v>833</v>
      </c>
    </row>
    <row r="38" spans="1:24">
      <c r="B38" s="96" t="s">
        <v>433</v>
      </c>
    </row>
    <row r="40" spans="1:24">
      <c r="B40" s="96" t="s">
        <v>34</v>
      </c>
    </row>
  </sheetData>
  <mergeCells count="30">
    <mergeCell ref="B4:X4"/>
    <mergeCell ref="B5:X5"/>
    <mergeCell ref="B7:B12"/>
    <mergeCell ref="C7:X7"/>
    <mergeCell ref="C8:C12"/>
    <mergeCell ref="D8:H8"/>
    <mergeCell ref="I8:N8"/>
    <mergeCell ref="O8:R8"/>
    <mergeCell ref="S8:W8"/>
    <mergeCell ref="X8:X12"/>
    <mergeCell ref="O9:O12"/>
    <mergeCell ref="D9:D12"/>
    <mergeCell ref="E9:E12"/>
    <mergeCell ref="F9:F12"/>
    <mergeCell ref="G9:G12"/>
    <mergeCell ref="H9:H12"/>
    <mergeCell ref="I9:I12"/>
    <mergeCell ref="J9:J12"/>
    <mergeCell ref="K9:K12"/>
    <mergeCell ref="L9:L12"/>
    <mergeCell ref="M9:M12"/>
    <mergeCell ref="N9:N12"/>
    <mergeCell ref="V9:V12"/>
    <mergeCell ref="W9:W12"/>
    <mergeCell ref="P9:P12"/>
    <mergeCell ref="Q9:Q12"/>
    <mergeCell ref="R9:R12"/>
    <mergeCell ref="S9:S12"/>
    <mergeCell ref="T9:T12"/>
    <mergeCell ref="U9:U12"/>
  </mergeCells>
  <conditionalFormatting sqref="B14:B30">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X3" location="'Índice '!A1" tooltip="Ir al Índice" display="Volver" xr:uid="{97E62B1A-04C4-46CC-BE3F-201AC9E6712A}"/>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4C1C3-0AA5-4651-B96A-80FD3BD8FD18}">
  <sheetPr codeName="Hoja92">
    <tabColor theme="8"/>
    <pageSetUpPr fitToPage="1"/>
  </sheetPr>
  <dimension ref="A1:P86"/>
  <sheetViews>
    <sheetView showGridLines="0" zoomScale="85" zoomScaleNormal="85" workbookViewId="0">
      <pane xSplit="1" ySplit="10" topLeftCell="B78"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285" t="s">
        <v>38</v>
      </c>
      <c r="C3" s="286"/>
      <c r="D3" s="286"/>
      <c r="E3" s="286"/>
      <c r="F3" s="286"/>
      <c r="G3" s="286"/>
      <c r="H3" s="287"/>
    </row>
    <row r="4" spans="1:16" ht="16.899999999999999" customHeight="1">
      <c r="B4" s="288" t="s">
        <v>39</v>
      </c>
      <c r="C4" s="289"/>
      <c r="D4" s="289"/>
      <c r="E4" s="289"/>
      <c r="F4" s="289"/>
      <c r="G4" s="289"/>
      <c r="H4" s="290"/>
      <c r="J4" s="14"/>
    </row>
    <row r="5" spans="1:16" ht="18.75" thickBot="1">
      <c r="B5" s="291" t="s">
        <v>40</v>
      </c>
      <c r="C5" s="292"/>
      <c r="D5" s="292"/>
      <c r="E5" s="292"/>
      <c r="F5" s="292"/>
      <c r="G5" s="292"/>
      <c r="H5" s="293"/>
    </row>
    <row r="6" spans="1:16" ht="6" customHeight="1">
      <c r="B6" s="15"/>
      <c r="C6" s="15"/>
      <c r="D6" s="15"/>
      <c r="E6" s="15"/>
      <c r="F6" s="16"/>
      <c r="G6" s="16"/>
      <c r="H6" s="17"/>
    </row>
    <row r="7" spans="1:16" ht="16.899999999999999" customHeight="1">
      <c r="B7" s="294" t="s">
        <v>41</v>
      </c>
      <c r="C7" s="295"/>
      <c r="D7" s="295"/>
      <c r="E7" s="295"/>
      <c r="F7" s="295"/>
      <c r="G7" s="295"/>
      <c r="H7" s="296"/>
      <c r="J7" s="18" t="s">
        <v>42</v>
      </c>
      <c r="K7" s="18" t="s">
        <v>43</v>
      </c>
    </row>
    <row r="8" spans="1:16" ht="4.9000000000000004" customHeight="1"/>
    <row r="9" spans="1:16" ht="13.15" customHeight="1">
      <c r="B9" s="19"/>
      <c r="C9" s="20"/>
      <c r="D9" s="21" t="s">
        <v>44</v>
      </c>
      <c r="E9" s="22"/>
      <c r="F9" s="297" t="s">
        <v>45</v>
      </c>
      <c r="G9" s="298"/>
      <c r="H9" s="299"/>
    </row>
    <row r="10" spans="1:16" ht="15">
      <c r="B10" s="23"/>
      <c r="C10" s="20"/>
      <c r="D10" s="24" t="s">
        <v>46</v>
      </c>
      <c r="E10" s="22"/>
      <c r="F10" s="25" t="s">
        <v>47</v>
      </c>
      <c r="G10" s="26">
        <v>45291</v>
      </c>
      <c r="H10" s="25" t="s">
        <v>48</v>
      </c>
    </row>
    <row r="11" spans="1:16" ht="4.9000000000000004" customHeight="1">
      <c r="B11" s="27"/>
      <c r="C11" s="27"/>
      <c r="D11" s="28"/>
      <c r="E11" s="28"/>
      <c r="F11" s="29"/>
      <c r="G11" s="29"/>
      <c r="H11" s="29"/>
    </row>
    <row r="12" spans="1:16" ht="13.15" customHeight="1">
      <c r="B12" s="30" t="s">
        <v>49</v>
      </c>
      <c r="C12" s="31"/>
      <c r="D12" s="32">
        <v>388779635.86353999</v>
      </c>
      <c r="E12" s="33"/>
      <c r="F12" s="34">
        <v>4.8623332027067902E-2</v>
      </c>
      <c r="G12" s="35">
        <v>-5.9974525756929751</v>
      </c>
      <c r="H12" s="36">
        <v>-8.212320703320513</v>
      </c>
      <c r="J12" s="37">
        <v>10000</v>
      </c>
      <c r="K12" s="38" t="s">
        <v>50</v>
      </c>
      <c r="L12" s="39"/>
    </row>
    <row r="13" spans="1:16" ht="13.15" customHeight="1">
      <c r="B13" s="40" t="s">
        <v>51</v>
      </c>
      <c r="C13" s="31"/>
      <c r="D13" s="41">
        <v>258662918.85479799</v>
      </c>
      <c r="E13" s="42"/>
      <c r="F13" s="43">
        <v>-0.44360655855610975</v>
      </c>
      <c r="G13" s="44">
        <v>-1.5806757660657396</v>
      </c>
      <c r="H13" s="45">
        <v>-2.5078338887756169</v>
      </c>
      <c r="J13" s="46" t="s">
        <v>52</v>
      </c>
      <c r="K13" s="38" t="s">
        <v>53</v>
      </c>
      <c r="P13" s="47"/>
    </row>
    <row r="14" spans="1:16" ht="13.15" customHeight="1">
      <c r="B14" s="40" t="s">
        <v>54</v>
      </c>
      <c r="C14" s="31"/>
      <c r="D14" s="41">
        <v>258562377.331864</v>
      </c>
      <c r="E14" s="42"/>
      <c r="F14" s="43">
        <v>-0.44319195602707434</v>
      </c>
      <c r="G14" s="44">
        <v>-1.5404738895589518</v>
      </c>
      <c r="H14" s="45">
        <v>-2.4720309360915373</v>
      </c>
      <c r="J14" s="48" t="s">
        <v>55</v>
      </c>
      <c r="K14" s="38" t="s">
        <v>53</v>
      </c>
    </row>
    <row r="15" spans="1:16" ht="13.15" customHeight="1">
      <c r="B15" s="40" t="s">
        <v>56</v>
      </c>
      <c r="C15" s="49"/>
      <c r="D15" s="41">
        <v>100541.52293400001</v>
      </c>
      <c r="E15" s="28"/>
      <c r="F15" s="43">
        <v>-1.4985363080841587</v>
      </c>
      <c r="G15" s="44">
        <v>-51.991658277341372</v>
      </c>
      <c r="H15" s="45">
        <v>-49.851813974667621</v>
      </c>
      <c r="J15" s="48" t="s">
        <v>57</v>
      </c>
      <c r="K15" s="38" t="s">
        <v>58</v>
      </c>
      <c r="N15" s="39"/>
      <c r="P15" s="47"/>
    </row>
    <row r="16" spans="1:16" ht="13.15" customHeight="1">
      <c r="B16" s="40" t="s">
        <v>59</v>
      </c>
      <c r="C16" s="27"/>
      <c r="D16" s="41">
        <v>50945384.345055997</v>
      </c>
      <c r="E16" s="28"/>
      <c r="F16" s="43">
        <v>0.9237364057903561</v>
      </c>
      <c r="G16" s="44">
        <v>-30.696561578598597</v>
      </c>
      <c r="H16" s="45">
        <v>-29.663442624906523</v>
      </c>
      <c r="J16" s="50" t="s">
        <v>60</v>
      </c>
      <c r="K16" s="51" t="s">
        <v>61</v>
      </c>
    </row>
    <row r="17" spans="2:11" ht="13.15" customHeight="1">
      <c r="B17" s="40" t="s">
        <v>62</v>
      </c>
      <c r="C17" s="27"/>
      <c r="D17" s="41">
        <v>355302326.41372699</v>
      </c>
      <c r="E17" s="28"/>
      <c r="F17" s="43">
        <v>3.1208377069966077E-2</v>
      </c>
      <c r="G17" s="44">
        <v>-6.6811065329122323</v>
      </c>
      <c r="H17" s="45">
        <v>-9.302928819008935</v>
      </c>
      <c r="J17" s="46" t="s">
        <v>63</v>
      </c>
      <c r="K17" s="38" t="s">
        <v>64</v>
      </c>
    </row>
    <row r="18" spans="2:11" ht="13.15" customHeight="1">
      <c r="B18" s="40" t="s">
        <v>65</v>
      </c>
      <c r="C18" s="49"/>
      <c r="D18" s="41">
        <v>199027335.46525002</v>
      </c>
      <c r="E18" s="28"/>
      <c r="F18" s="43">
        <v>-0.97211773550348846</v>
      </c>
      <c r="G18" s="44">
        <v>-0.85604582228005577</v>
      </c>
      <c r="H18" s="45">
        <v>-2.1047839299199724</v>
      </c>
      <c r="J18" s="46" t="s">
        <v>66</v>
      </c>
      <c r="K18" s="51" t="s">
        <v>67</v>
      </c>
    </row>
    <row r="19" spans="2:11" ht="13.15" customHeight="1">
      <c r="B19" s="40" t="s">
        <v>68</v>
      </c>
      <c r="C19" s="49"/>
      <c r="D19" s="41">
        <v>14570862.808435999</v>
      </c>
      <c r="E19" s="28"/>
      <c r="F19" s="43">
        <v>-0.88725560038284013</v>
      </c>
      <c r="G19" s="44">
        <v>-67.689621322831343</v>
      </c>
      <c r="H19" s="45">
        <v>-67.411670907762641</v>
      </c>
      <c r="J19" s="46" t="s">
        <v>69</v>
      </c>
      <c r="K19" s="38" t="s">
        <v>70</v>
      </c>
    </row>
    <row r="20" spans="2:11" ht="13.15" customHeight="1">
      <c r="B20" s="40" t="s">
        <v>71</v>
      </c>
      <c r="C20" s="49"/>
      <c r="D20" s="41">
        <v>60203265.036946997</v>
      </c>
      <c r="E20" s="28"/>
      <c r="F20" s="43">
        <v>-0.17132139095424323</v>
      </c>
      <c r="G20" s="44">
        <v>0.38762749362924548</v>
      </c>
      <c r="H20" s="45">
        <v>-0.29458379065936424</v>
      </c>
      <c r="J20" s="46" t="s">
        <v>72</v>
      </c>
      <c r="K20" s="51" t="s">
        <v>73</v>
      </c>
    </row>
    <row r="21" spans="2:11" ht="13.15" customHeight="1">
      <c r="B21" s="40" t="s">
        <v>74</v>
      </c>
      <c r="C21" s="49"/>
      <c r="D21" s="41">
        <v>11780817.646869</v>
      </c>
      <c r="E21" s="28"/>
      <c r="F21" s="43">
        <v>3.5037523440766343</v>
      </c>
      <c r="G21" s="44">
        <v>11.320797396732846</v>
      </c>
      <c r="H21" s="45">
        <v>14.834928467119562</v>
      </c>
      <c r="J21" s="46" t="s">
        <v>75</v>
      </c>
      <c r="K21" s="51" t="s">
        <v>76</v>
      </c>
    </row>
    <row r="22" spans="2:11" ht="13.9" customHeight="1">
      <c r="B22" s="40" t="s">
        <v>77</v>
      </c>
      <c r="C22" s="27"/>
      <c r="D22" s="41">
        <v>33477309.449813001</v>
      </c>
      <c r="E22" s="28"/>
      <c r="F22" s="43">
        <v>0.23382660415036621</v>
      </c>
      <c r="G22" s="44">
        <v>1.9276772114800667</v>
      </c>
      <c r="H22" s="45">
        <v>5.215399215208401</v>
      </c>
      <c r="J22" s="46" t="s">
        <v>78</v>
      </c>
      <c r="K22" s="38" t="s">
        <v>79</v>
      </c>
    </row>
    <row r="23" spans="2:11" ht="13.15" customHeight="1">
      <c r="B23" s="52" t="s">
        <v>80</v>
      </c>
      <c r="C23" s="27"/>
      <c r="D23" s="41">
        <v>33024658.893433999</v>
      </c>
      <c r="E23" s="28"/>
      <c r="F23" s="43">
        <v>0.20882457495224743</v>
      </c>
      <c r="G23" s="44">
        <v>1.9423716822739596</v>
      </c>
      <c r="H23" s="45">
        <v>5.4208428968796234</v>
      </c>
      <c r="J23" s="46" t="s">
        <v>81</v>
      </c>
      <c r="K23" s="38">
        <v>5001</v>
      </c>
    </row>
    <row r="24" spans="2:11" ht="13.15" customHeight="1">
      <c r="B24" s="53" t="s">
        <v>82</v>
      </c>
      <c r="C24" s="27"/>
      <c r="D24" s="54">
        <v>452650.55637900002</v>
      </c>
      <c r="E24" s="28"/>
      <c r="F24" s="55">
        <v>2.092218109657273</v>
      </c>
      <c r="G24" s="56">
        <v>0.86690243840922798</v>
      </c>
      <c r="H24" s="57">
        <v>-7.8820269862812413</v>
      </c>
      <c r="J24" s="46" t="s">
        <v>83</v>
      </c>
      <c r="K24" s="38">
        <v>3200</v>
      </c>
    </row>
    <row r="25" spans="2:11" ht="9" customHeight="1">
      <c r="B25" s="27"/>
      <c r="C25" s="27"/>
      <c r="D25" s="28"/>
      <c r="E25" s="28"/>
      <c r="F25" s="29"/>
      <c r="G25" s="29"/>
      <c r="H25" s="29"/>
      <c r="J25" s="46"/>
      <c r="K25" s="38"/>
    </row>
    <row r="26" spans="2:11" ht="13.15" customHeight="1">
      <c r="B26" s="30" t="s">
        <v>84</v>
      </c>
      <c r="C26" s="31"/>
      <c r="D26" s="32">
        <v>258562377.331864</v>
      </c>
      <c r="E26" s="42"/>
      <c r="F26" s="34">
        <v>-0.44319195602707434</v>
      </c>
      <c r="G26" s="35">
        <v>-1.5404738895589518</v>
      </c>
      <c r="H26" s="36">
        <v>-2.4720309360915373</v>
      </c>
      <c r="J26" s="46" t="s">
        <v>55</v>
      </c>
      <c r="K26" s="38" t="s">
        <v>53</v>
      </c>
    </row>
    <row r="27" spans="2:11" ht="13.15" customHeight="1">
      <c r="B27" s="58" t="s">
        <v>85</v>
      </c>
      <c r="C27" s="31"/>
      <c r="D27" s="59">
        <v>138739639.05908501</v>
      </c>
      <c r="E27" s="42"/>
      <c r="F27" s="60">
        <v>-0.80686540203285306</v>
      </c>
      <c r="G27" s="61">
        <v>-3.059882545867096</v>
      </c>
      <c r="H27" s="62">
        <v>-5.0075935788018553</v>
      </c>
      <c r="J27" s="46" t="s">
        <v>86</v>
      </c>
      <c r="K27" s="38" t="s">
        <v>87</v>
      </c>
    </row>
    <row r="28" spans="2:11" ht="13.15" customHeight="1">
      <c r="B28" s="58" t="s">
        <v>88</v>
      </c>
      <c r="C28" s="31"/>
      <c r="D28" s="59">
        <v>117313213.408011</v>
      </c>
      <c r="E28" s="42"/>
      <c r="F28" s="60">
        <v>-0.24511054514509015</v>
      </c>
      <c r="G28" s="61">
        <v>-4.6270649433369809E-2</v>
      </c>
      <c r="H28" s="62">
        <v>0.64811196684168859</v>
      </c>
      <c r="J28" s="46" t="s">
        <v>89</v>
      </c>
      <c r="K28" s="38" t="s">
        <v>90</v>
      </c>
    </row>
    <row r="29" spans="2:11" ht="13.15" customHeight="1">
      <c r="B29" s="58" t="s">
        <v>91</v>
      </c>
      <c r="C29" s="31"/>
      <c r="D29" s="59">
        <v>29293012.070399001</v>
      </c>
      <c r="E29" s="42"/>
      <c r="F29" s="60">
        <v>-0.82033586276217618</v>
      </c>
      <c r="G29" s="61">
        <v>-3.2148566975034787</v>
      </c>
      <c r="H29" s="62">
        <v>-2.1558851726711321</v>
      </c>
      <c r="J29" s="46" t="s">
        <v>92</v>
      </c>
      <c r="K29" s="38" t="s">
        <v>93</v>
      </c>
    </row>
    <row r="30" spans="2:11" ht="13.15" customHeight="1">
      <c r="B30" s="58" t="s">
        <v>94</v>
      </c>
      <c r="C30" s="31"/>
      <c r="D30" s="59">
        <v>88020201.337612003</v>
      </c>
      <c r="E30" s="42"/>
      <c r="F30" s="60">
        <v>-5.2193634310605475E-2</v>
      </c>
      <c r="G30" s="61">
        <v>1.0547493564794928</v>
      </c>
      <c r="H30" s="62">
        <v>1.6172642633465146</v>
      </c>
      <c r="J30" s="46" t="s">
        <v>95</v>
      </c>
      <c r="K30" s="38" t="s">
        <v>96</v>
      </c>
    </row>
    <row r="31" spans="2:11" ht="13.15" customHeight="1">
      <c r="B31" s="58" t="s">
        <v>97</v>
      </c>
      <c r="C31" s="31"/>
      <c r="D31" s="59">
        <v>2509524.8647679999</v>
      </c>
      <c r="E31" s="42"/>
      <c r="F31" s="60">
        <v>11.845010492446988</v>
      </c>
      <c r="G31" s="61">
        <v>18.29837546785582</v>
      </c>
      <c r="H31" s="62">
        <v>0.18295589425691469</v>
      </c>
      <c r="J31" s="46" t="s">
        <v>98</v>
      </c>
      <c r="K31" s="38" t="s">
        <v>99</v>
      </c>
    </row>
    <row r="32" spans="2:11" ht="13.15" customHeight="1">
      <c r="B32" s="63" t="s">
        <v>100</v>
      </c>
      <c r="C32" s="31"/>
      <c r="D32" s="54">
        <v>6539760.4164319998</v>
      </c>
      <c r="E32" s="42"/>
      <c r="F32" s="55">
        <v>-1.1042523245390736</v>
      </c>
      <c r="G32" s="56">
        <v>-2.9486847269056882</v>
      </c>
      <c r="H32" s="57">
        <v>-2.4362051288850899</v>
      </c>
      <c r="J32" s="64" t="s">
        <v>101</v>
      </c>
      <c r="K32" s="38" t="s">
        <v>102</v>
      </c>
    </row>
    <row r="33" spans="2:11" ht="9" customHeight="1">
      <c r="B33" s="65"/>
      <c r="C33" s="31"/>
      <c r="D33" s="33"/>
      <c r="E33" s="42"/>
      <c r="F33" s="66"/>
      <c r="G33" s="66"/>
      <c r="H33" s="66"/>
      <c r="J33" s="46"/>
      <c r="K33" s="38"/>
    </row>
    <row r="34" spans="2:11" ht="13.9" customHeight="1">
      <c r="B34" s="30" t="s">
        <v>103</v>
      </c>
      <c r="C34" s="67"/>
      <c r="D34" s="32">
        <v>50945384.345055997</v>
      </c>
      <c r="E34" s="33"/>
      <c r="F34" s="35">
        <v>0.9237364057903561</v>
      </c>
      <c r="G34" s="35">
        <v>-30.696561578598597</v>
      </c>
      <c r="H34" s="36">
        <v>-29.663442624906523</v>
      </c>
      <c r="J34" s="50" t="s">
        <v>60</v>
      </c>
      <c r="K34" s="51" t="s">
        <v>61</v>
      </c>
    </row>
    <row r="35" spans="2:11" ht="13.15" customHeight="1">
      <c r="B35" s="68" t="s">
        <v>104</v>
      </c>
      <c r="C35" s="67"/>
      <c r="D35" s="59">
        <v>7377303.9141930006</v>
      </c>
      <c r="E35" s="33"/>
      <c r="F35" s="61">
        <v>-2.5124295023757854</v>
      </c>
      <c r="G35" s="61">
        <v>6.1899101414629323</v>
      </c>
      <c r="H35" s="62">
        <v>-8.4374535547408041</v>
      </c>
      <c r="J35" s="46" t="s">
        <v>105</v>
      </c>
      <c r="K35" s="51" t="s">
        <v>106</v>
      </c>
    </row>
    <row r="36" spans="2:11" ht="13.15" customHeight="1">
      <c r="B36" s="68" t="s">
        <v>107</v>
      </c>
      <c r="C36" s="67"/>
      <c r="D36" s="59">
        <v>3484.4605219999999</v>
      </c>
      <c r="E36" s="33"/>
      <c r="F36" s="61">
        <v>-1.6672223190752047</v>
      </c>
      <c r="G36" s="61">
        <v>15.278556360197914</v>
      </c>
      <c r="H36" s="62">
        <v>12.723776842514155</v>
      </c>
      <c r="J36" s="46" t="s">
        <v>108</v>
      </c>
      <c r="K36" s="38" t="s">
        <v>58</v>
      </c>
    </row>
    <row r="37" spans="2:11" ht="13.15" customHeight="1">
      <c r="B37" s="68" t="s">
        <v>109</v>
      </c>
      <c r="C37" s="67"/>
      <c r="D37" s="59">
        <v>0</v>
      </c>
      <c r="E37" s="33"/>
      <c r="F37" s="61" t="s">
        <v>110</v>
      </c>
      <c r="G37" s="61" t="s">
        <v>110</v>
      </c>
      <c r="H37" s="62">
        <v>-100</v>
      </c>
      <c r="J37" s="46" t="s">
        <v>111</v>
      </c>
      <c r="K37" s="38" t="s">
        <v>58</v>
      </c>
    </row>
    <row r="38" spans="2:11" ht="13.15" customHeight="1">
      <c r="B38" s="68" t="s">
        <v>112</v>
      </c>
      <c r="C38" s="67"/>
      <c r="D38" s="59">
        <v>30696737.370058998</v>
      </c>
      <c r="E38" s="33"/>
      <c r="F38" s="61">
        <v>2.9042831654128567</v>
      </c>
      <c r="G38" s="61">
        <v>-28.963652600047833</v>
      </c>
      <c r="H38" s="62">
        <v>-37.690406747033784</v>
      </c>
      <c r="J38" s="46" t="s">
        <v>113</v>
      </c>
      <c r="K38" s="51">
        <v>1350</v>
      </c>
    </row>
    <row r="39" spans="2:11" ht="13.15" customHeight="1">
      <c r="B39" s="69" t="s">
        <v>114</v>
      </c>
      <c r="C39" s="67"/>
      <c r="D39" s="70">
        <v>12867858.600282002</v>
      </c>
      <c r="E39" s="33"/>
      <c r="F39" s="71">
        <v>-1.6048608617563593</v>
      </c>
      <c r="G39" s="71">
        <v>-44.885732976226151</v>
      </c>
      <c r="H39" s="72">
        <v>-14.814701435254788</v>
      </c>
      <c r="J39" s="46" t="s">
        <v>115</v>
      </c>
      <c r="K39" s="51">
        <v>1360</v>
      </c>
    </row>
    <row r="40" spans="2:11" ht="9" customHeight="1">
      <c r="B40" s="65"/>
      <c r="C40" s="31"/>
      <c r="D40" s="33"/>
      <c r="E40" s="42"/>
      <c r="F40" s="66"/>
      <c r="G40" s="66"/>
      <c r="H40" s="66"/>
      <c r="J40" s="46"/>
      <c r="K40" s="38"/>
    </row>
    <row r="41" spans="2:11" ht="12.75" customHeight="1">
      <c r="B41" s="30" t="s">
        <v>116</v>
      </c>
      <c r="C41" s="67"/>
      <c r="D41" s="32">
        <v>1271213.7306249999</v>
      </c>
      <c r="E41" s="33"/>
      <c r="F41" s="34">
        <v>-7.2763032283817566</v>
      </c>
      <c r="G41" s="35">
        <v>53.218857953935704</v>
      </c>
      <c r="H41" s="36">
        <v>22.058797586766428</v>
      </c>
      <c r="J41" s="46" t="s">
        <v>117</v>
      </c>
      <c r="K41" s="38" t="s">
        <v>118</v>
      </c>
    </row>
    <row r="42" spans="2:11" ht="13.9" customHeight="1">
      <c r="B42" s="63" t="s">
        <v>119</v>
      </c>
      <c r="C42" s="31"/>
      <c r="D42" s="54">
        <v>35080433.429770999</v>
      </c>
      <c r="E42" s="33"/>
      <c r="F42" s="55">
        <v>2.1911380983061526</v>
      </c>
      <c r="G42" s="56">
        <v>0.36027674046903618</v>
      </c>
      <c r="H42" s="57">
        <v>-14.303063047330415</v>
      </c>
      <c r="J42" s="46" t="s">
        <v>120</v>
      </c>
      <c r="K42" s="38" t="s">
        <v>121</v>
      </c>
    </row>
    <row r="43" spans="2:11" ht="9" customHeight="1">
      <c r="B43" s="73"/>
      <c r="C43" s="73"/>
      <c r="D43" s="74"/>
      <c r="E43" s="74"/>
      <c r="F43" s="75"/>
      <c r="G43" s="75"/>
      <c r="H43" s="75"/>
      <c r="J43" s="46"/>
      <c r="K43" s="38"/>
    </row>
    <row r="44" spans="2:11" ht="13.9" customHeight="1">
      <c r="B44" s="30" t="s">
        <v>122</v>
      </c>
      <c r="C44" s="31"/>
      <c r="D44" s="32">
        <v>199027335.46525002</v>
      </c>
      <c r="E44" s="33"/>
      <c r="F44" s="35">
        <v>-0.97211773550348846</v>
      </c>
      <c r="G44" s="35">
        <v>-0.85604582228005577</v>
      </c>
      <c r="H44" s="35">
        <v>-2.1047839299199724</v>
      </c>
      <c r="J44" s="46" t="s">
        <v>66</v>
      </c>
      <c r="K44" s="51" t="s">
        <v>67</v>
      </c>
    </row>
    <row r="45" spans="2:11" ht="13.15" customHeight="1">
      <c r="B45" s="76" t="s">
        <v>123</v>
      </c>
      <c r="C45" s="31"/>
      <c r="D45" s="41">
        <v>199027335.46525002</v>
      </c>
      <c r="E45" s="33"/>
      <c r="F45" s="44">
        <v>-0.97211773550348846</v>
      </c>
      <c r="G45" s="44">
        <v>-0.85604582228005577</v>
      </c>
      <c r="H45" s="44">
        <v>-2.1047839299199724</v>
      </c>
      <c r="J45" s="46" t="s">
        <v>124</v>
      </c>
      <c r="K45" s="51" t="s">
        <v>67</v>
      </c>
    </row>
    <row r="46" spans="2:11" ht="13.15" customHeight="1">
      <c r="B46" s="68" t="s">
        <v>125</v>
      </c>
      <c r="C46" s="67"/>
      <c r="D46" s="59">
        <v>81512049.389010996</v>
      </c>
      <c r="E46" s="77"/>
      <c r="F46" s="61">
        <v>-1.110376491688182</v>
      </c>
      <c r="G46" s="61">
        <v>-3.8133360251519015</v>
      </c>
      <c r="H46" s="61">
        <v>-1.5014213784988539</v>
      </c>
      <c r="J46" s="46" t="s">
        <v>126</v>
      </c>
      <c r="K46" s="38" t="s">
        <v>127</v>
      </c>
    </row>
    <row r="47" spans="2:11" ht="13.15" customHeight="1">
      <c r="B47" s="68" t="s">
        <v>128</v>
      </c>
      <c r="C47" s="67"/>
      <c r="D47" s="59">
        <v>63299928.735662997</v>
      </c>
      <c r="E47" s="77"/>
      <c r="F47" s="61">
        <v>-0.96286781239590924</v>
      </c>
      <c r="G47" s="61">
        <v>-3.4799399009763095</v>
      </c>
      <c r="H47" s="61">
        <v>-0.81420850989040805</v>
      </c>
      <c r="J47" s="46" t="s">
        <v>129</v>
      </c>
      <c r="K47" s="38" t="s">
        <v>130</v>
      </c>
    </row>
    <row r="48" spans="2:11" ht="13.15" customHeight="1">
      <c r="B48" s="68" t="s">
        <v>131</v>
      </c>
      <c r="C48" s="67"/>
      <c r="D48" s="59">
        <v>47343157.073434003</v>
      </c>
      <c r="E48" s="77"/>
      <c r="F48" s="61">
        <v>-0.92245562786680224</v>
      </c>
      <c r="G48" s="61">
        <v>-4.1709433770919269</v>
      </c>
      <c r="H48" s="61">
        <v>-1.0891048400252912</v>
      </c>
      <c r="J48" s="46" t="s">
        <v>132</v>
      </c>
      <c r="K48" s="38" t="s">
        <v>133</v>
      </c>
    </row>
    <row r="49" spans="2:11" ht="13.15" customHeight="1">
      <c r="B49" s="68" t="s">
        <v>134</v>
      </c>
      <c r="C49" s="67"/>
      <c r="D49" s="59">
        <v>15784456.930622</v>
      </c>
      <c r="E49" s="77"/>
      <c r="F49" s="61">
        <v>-1.1293734128016009</v>
      </c>
      <c r="G49" s="61">
        <v>-1.2957292221674483</v>
      </c>
      <c r="H49" s="61">
        <v>-0.25148500203848706</v>
      </c>
      <c r="J49" s="46" t="s">
        <v>135</v>
      </c>
      <c r="K49" s="38" t="s">
        <v>136</v>
      </c>
    </row>
    <row r="50" spans="2:11" ht="13.15" customHeight="1">
      <c r="B50" s="69" t="s">
        <v>137</v>
      </c>
      <c r="C50" s="67"/>
      <c r="D50" s="70">
        <v>117515286.076239</v>
      </c>
      <c r="E50" s="77"/>
      <c r="F50" s="71">
        <v>-0.87599010558438883</v>
      </c>
      <c r="G50" s="71">
        <v>1.3043565968453177</v>
      </c>
      <c r="H50" s="71">
        <v>-2.5189704359532916</v>
      </c>
      <c r="J50" s="46" t="s">
        <v>138</v>
      </c>
      <c r="K50" s="38" t="s">
        <v>139</v>
      </c>
    </row>
    <row r="51" spans="2:11" ht="9" customHeight="1">
      <c r="B51" s="31"/>
      <c r="C51" s="31"/>
      <c r="D51" s="33"/>
      <c r="E51" s="33"/>
      <c r="F51" s="66"/>
      <c r="G51" s="66"/>
      <c r="H51" s="66"/>
      <c r="J51" s="46"/>
      <c r="K51" s="38"/>
    </row>
    <row r="52" spans="2:11">
      <c r="B52" s="30" t="s">
        <v>140</v>
      </c>
      <c r="C52" s="31"/>
      <c r="D52" s="32">
        <v>6405924.2316070003</v>
      </c>
      <c r="E52" s="33"/>
      <c r="F52" s="34">
        <v>4.7295293067801785</v>
      </c>
      <c r="G52" s="35">
        <v>72.752369967134442</v>
      </c>
      <c r="H52" s="36">
        <v>61.824195616587637</v>
      </c>
      <c r="J52" s="46" t="s">
        <v>141</v>
      </c>
      <c r="K52" s="38" t="s">
        <v>142</v>
      </c>
    </row>
    <row r="53" spans="2:11" ht="13.9" customHeight="1">
      <c r="B53" s="40" t="s">
        <v>143</v>
      </c>
      <c r="C53" s="31"/>
      <c r="D53" s="41">
        <v>37394442.433998995</v>
      </c>
      <c r="E53" s="33"/>
      <c r="F53" s="43">
        <v>3.3964430611818202</v>
      </c>
      <c r="G53" s="44">
        <v>0.96805043692373027</v>
      </c>
      <c r="H53" s="45">
        <v>-12.798301042180615</v>
      </c>
      <c r="J53" s="46" t="s">
        <v>144</v>
      </c>
      <c r="K53" s="38" t="s">
        <v>145</v>
      </c>
    </row>
    <row r="54" spans="2:11" ht="13.9" customHeight="1">
      <c r="B54" s="63" t="s">
        <v>146</v>
      </c>
      <c r="C54" s="67"/>
      <c r="D54" s="54">
        <v>3138903.0997100002</v>
      </c>
      <c r="E54" s="33"/>
      <c r="F54" s="55">
        <v>-0.99566394340813225</v>
      </c>
      <c r="G54" s="56">
        <v>-5.0254741552384967</v>
      </c>
      <c r="H54" s="57">
        <v>-8.6860877883417107</v>
      </c>
      <c r="J54" s="46" t="s">
        <v>147</v>
      </c>
      <c r="K54" s="51" t="s">
        <v>148</v>
      </c>
    </row>
    <row r="55" spans="2:11" ht="6" customHeight="1">
      <c r="B55" s="31"/>
      <c r="C55" s="31"/>
      <c r="D55" s="78"/>
      <c r="E55" s="79"/>
      <c r="F55" s="80"/>
      <c r="G55" s="80"/>
      <c r="H55" s="80"/>
      <c r="J55" s="46"/>
      <c r="K55" s="38"/>
    </row>
    <row r="56" spans="2:11" ht="12" customHeight="1">
      <c r="B56" s="300" t="s">
        <v>149</v>
      </c>
      <c r="C56" s="301"/>
      <c r="D56" s="301"/>
      <c r="E56" s="301"/>
      <c r="F56" s="301"/>
      <c r="G56" s="301"/>
      <c r="H56" s="302"/>
      <c r="J56" s="46"/>
      <c r="K56" s="38"/>
    </row>
    <row r="57" spans="2:11" ht="6" customHeight="1">
      <c r="B57" s="81"/>
      <c r="C57" s="67"/>
      <c r="D57" s="82"/>
      <c r="E57" s="77"/>
      <c r="F57" s="83"/>
      <c r="G57" s="83"/>
      <c r="H57" s="83"/>
      <c r="J57" s="46"/>
      <c r="K57" s="38"/>
    </row>
    <row r="58" spans="2:11" ht="4.9000000000000004" customHeight="1">
      <c r="B58" s="81"/>
      <c r="C58" s="67"/>
      <c r="D58" s="82"/>
      <c r="E58" s="77"/>
      <c r="F58" s="83"/>
      <c r="G58" s="83"/>
      <c r="H58" s="83"/>
      <c r="J58" s="46"/>
      <c r="K58" s="38"/>
    </row>
    <row r="59" spans="2:11" ht="13.15" customHeight="1">
      <c r="B59" s="84" t="s">
        <v>150</v>
      </c>
      <c r="C59" s="67"/>
      <c r="D59" s="85">
        <v>72696220.333612993</v>
      </c>
      <c r="E59" s="77"/>
      <c r="F59" s="86">
        <v>-1.2024338346038492</v>
      </c>
      <c r="G59" s="86">
        <v>1.6516227956796805</v>
      </c>
      <c r="H59" s="86">
        <v>-1.8643615015318646</v>
      </c>
      <c r="J59" s="46" t="s">
        <v>151</v>
      </c>
      <c r="K59" s="38" t="s">
        <v>152</v>
      </c>
    </row>
    <row r="60" spans="2:11" ht="13.15" customHeight="1">
      <c r="B60" s="58" t="s">
        <v>153</v>
      </c>
      <c r="C60" s="67"/>
      <c r="D60" s="87">
        <v>12001687.837128</v>
      </c>
      <c r="E60" s="77"/>
      <c r="F60" s="88">
        <v>-5.1333875837187053</v>
      </c>
      <c r="G60" s="88">
        <v>2.7817411321979328</v>
      </c>
      <c r="H60" s="88">
        <v>-6.5227835568986725</v>
      </c>
      <c r="J60" s="46" t="s">
        <v>154</v>
      </c>
      <c r="K60" s="38" t="s">
        <v>155</v>
      </c>
    </row>
    <row r="61" spans="2:11" ht="13.15" customHeight="1">
      <c r="B61" s="89" t="s">
        <v>156</v>
      </c>
      <c r="C61" s="67"/>
      <c r="D61" s="90">
        <v>9323272.2614629995</v>
      </c>
      <c r="E61" s="77"/>
      <c r="F61" s="91">
        <v>-1.1352450598085386</v>
      </c>
      <c r="G61" s="91">
        <v>-2.5230379720644867</v>
      </c>
      <c r="H61" s="91">
        <v>-4.0273079888887215</v>
      </c>
      <c r="J61" s="46" t="s">
        <v>157</v>
      </c>
      <c r="K61" s="38" t="s">
        <v>158</v>
      </c>
    </row>
    <row r="62" spans="2:11" ht="9" customHeight="1">
      <c r="B62" s="81"/>
      <c r="C62" s="67"/>
      <c r="D62" s="82"/>
      <c r="E62" s="77"/>
      <c r="F62" s="83"/>
      <c r="G62" s="83"/>
      <c r="H62" s="83"/>
      <c r="J62" s="46"/>
      <c r="K62" s="38"/>
    </row>
    <row r="63" spans="2:11" ht="13.15" customHeight="1">
      <c r="B63" s="92" t="s">
        <v>159</v>
      </c>
      <c r="C63" s="67"/>
      <c r="D63" s="93">
        <v>6164020.7743149996</v>
      </c>
      <c r="E63" s="77"/>
      <c r="F63" s="86">
        <v>0.84210197603788239</v>
      </c>
      <c r="G63" s="86">
        <v>10.131940244628485</v>
      </c>
      <c r="H63" s="86">
        <v>15.32361674551934</v>
      </c>
      <c r="J63" s="46" t="s">
        <v>160</v>
      </c>
      <c r="K63" s="51">
        <v>9910</v>
      </c>
    </row>
    <row r="64" spans="2:11" ht="13.15" customHeight="1">
      <c r="B64" s="94" t="s">
        <v>161</v>
      </c>
      <c r="C64" s="67"/>
      <c r="D64" s="87">
        <v>6164020.7743149996</v>
      </c>
      <c r="E64" s="77"/>
      <c r="F64" s="88">
        <v>0.84210197603788239</v>
      </c>
      <c r="G64" s="88">
        <v>10.131940244628485</v>
      </c>
      <c r="H64" s="88">
        <v>15.32361674551934</v>
      </c>
      <c r="J64" s="46" t="s">
        <v>162</v>
      </c>
      <c r="K64" s="38" t="s">
        <v>163</v>
      </c>
    </row>
    <row r="65" spans="2:11" ht="13.15" customHeight="1">
      <c r="B65" s="94" t="s">
        <v>164</v>
      </c>
      <c r="C65" s="67"/>
      <c r="D65" s="87">
        <v>15505027.669752</v>
      </c>
      <c r="E65" s="77"/>
      <c r="F65" s="88">
        <v>-0.52571841297963728</v>
      </c>
      <c r="G65" s="88">
        <v>4.8716781820106787</v>
      </c>
      <c r="H65" s="88">
        <v>8.3140818109996957</v>
      </c>
      <c r="J65" s="46" t="s">
        <v>165</v>
      </c>
      <c r="K65" s="38" t="s">
        <v>166</v>
      </c>
    </row>
    <row r="66" spans="2:11" ht="13.15" customHeight="1">
      <c r="B66" s="94" t="s">
        <v>167</v>
      </c>
      <c r="C66" s="67"/>
      <c r="D66" s="87">
        <v>236220025.64798999</v>
      </c>
      <c r="E66" s="77"/>
      <c r="F66" s="88">
        <v>-0.51136875549165606</v>
      </c>
      <c r="G66" s="88">
        <v>-2.1915022702151599</v>
      </c>
      <c r="H66" s="88">
        <v>-3.3498381295829631</v>
      </c>
      <c r="J66" s="46" t="s">
        <v>168</v>
      </c>
      <c r="K66" s="38" t="s">
        <v>169</v>
      </c>
    </row>
    <row r="67" spans="2:11" ht="13.15" customHeight="1">
      <c r="B67" s="94" t="s">
        <v>170</v>
      </c>
      <c r="C67" s="67"/>
      <c r="D67" s="87">
        <v>8435120.0517369993</v>
      </c>
      <c r="E67" s="77"/>
      <c r="F67" s="88">
        <v>1.2773285183430669</v>
      </c>
      <c r="G67" s="88">
        <v>9.8252757779974154</v>
      </c>
      <c r="H67" s="88">
        <v>9.139094504976045</v>
      </c>
      <c r="J67" s="46" t="s">
        <v>171</v>
      </c>
      <c r="K67" s="38" t="s">
        <v>172</v>
      </c>
    </row>
    <row r="68" spans="2:11" ht="13.15" customHeight="1">
      <c r="B68" s="95" t="s">
        <v>173</v>
      </c>
      <c r="C68" s="67"/>
      <c r="D68" s="90">
        <v>14051383.201368</v>
      </c>
      <c r="E68" s="77"/>
      <c r="F68" s="91">
        <v>-0.33250657089546481</v>
      </c>
      <c r="G68" s="91">
        <v>4.6817791855175814</v>
      </c>
      <c r="H68" s="91">
        <v>8.0535895588978264</v>
      </c>
      <c r="J68" s="46" t="s">
        <v>174</v>
      </c>
      <c r="K68" s="38" t="s">
        <v>175</v>
      </c>
    </row>
    <row r="69" spans="2:11" ht="6" customHeight="1"/>
    <row r="70" spans="2:11" ht="13.15" customHeight="1">
      <c r="B70" s="96" t="s">
        <v>176</v>
      </c>
      <c r="D70" s="97"/>
      <c r="E70" s="97"/>
      <c r="F70" s="98"/>
      <c r="G70" s="98"/>
      <c r="H70" s="98"/>
    </row>
    <row r="71" spans="2:11" ht="13.15" customHeight="1">
      <c r="B71" s="96" t="s">
        <v>177</v>
      </c>
      <c r="D71" s="97"/>
      <c r="E71" s="97"/>
      <c r="F71" s="98"/>
      <c r="G71" s="98"/>
      <c r="H71" s="98"/>
    </row>
    <row r="72" spans="2:11" ht="13.15" customHeight="1">
      <c r="B72" s="96" t="s">
        <v>178</v>
      </c>
      <c r="D72" s="97"/>
      <c r="E72" s="97"/>
      <c r="F72" s="98"/>
      <c r="G72" s="98"/>
      <c r="H72" s="98"/>
    </row>
    <row r="73" spans="2:11" ht="13.15" customHeight="1">
      <c r="B73" s="96" t="s">
        <v>179</v>
      </c>
      <c r="D73" s="97"/>
      <c r="E73" s="97"/>
      <c r="F73" s="98"/>
      <c r="G73" s="98"/>
      <c r="H73" s="98"/>
    </row>
    <row r="74" spans="2:11" ht="13.15" customHeight="1">
      <c r="B74" s="96" t="s">
        <v>180</v>
      </c>
      <c r="D74" s="97"/>
      <c r="E74" s="97"/>
      <c r="F74" s="98"/>
      <c r="G74" s="98"/>
      <c r="H74" s="98"/>
    </row>
    <row r="75" spans="2:11" ht="13.15" customHeight="1">
      <c r="B75" s="96" t="s">
        <v>181</v>
      </c>
      <c r="D75" s="97"/>
      <c r="E75" s="97"/>
      <c r="F75" s="98"/>
      <c r="G75" s="98"/>
      <c r="H75" s="98"/>
    </row>
    <row r="76" spans="2:11" ht="13.15" customHeight="1">
      <c r="B76" s="96" t="s">
        <v>182</v>
      </c>
      <c r="D76" s="97"/>
      <c r="E76" s="97"/>
      <c r="F76" s="98"/>
      <c r="G76" s="98"/>
      <c r="H76" s="98"/>
    </row>
    <row r="77" spans="2:11" ht="13.15" customHeight="1">
      <c r="B77" s="96" t="s">
        <v>183</v>
      </c>
      <c r="D77" s="97"/>
      <c r="E77" s="97"/>
      <c r="F77" s="98"/>
      <c r="G77" s="98"/>
      <c r="H77" s="98"/>
    </row>
    <row r="78" spans="2:11" ht="13.15" customHeight="1">
      <c r="B78" s="96" t="s">
        <v>184</v>
      </c>
      <c r="D78" s="97"/>
      <c r="E78" s="97"/>
      <c r="F78" s="98"/>
      <c r="G78" s="98"/>
      <c r="H78" s="98"/>
    </row>
    <row r="79" spans="2:11" ht="13.15" customHeight="1">
      <c r="B79" s="96" t="s">
        <v>185</v>
      </c>
      <c r="D79" s="97"/>
      <c r="E79" s="97"/>
      <c r="F79" s="98"/>
      <c r="G79" s="98"/>
      <c r="H79" s="98"/>
    </row>
    <row r="80" spans="2:11" ht="13.15" customHeight="1">
      <c r="B80" s="96" t="s">
        <v>186</v>
      </c>
    </row>
    <row r="81" spans="2:2" ht="13.15" customHeight="1">
      <c r="B81" s="96" t="s">
        <v>187</v>
      </c>
    </row>
    <row r="82" spans="2:2">
      <c r="B82" s="96" t="s">
        <v>188</v>
      </c>
    </row>
    <row r="83" spans="2:2">
      <c r="B83" s="96" t="s">
        <v>189</v>
      </c>
    </row>
    <row r="85" spans="2:2">
      <c r="B85" s="8" t="s">
        <v>34</v>
      </c>
    </row>
    <row r="86" spans="2:2">
      <c r="B86" s="9" t="s">
        <v>35</v>
      </c>
    </row>
  </sheetData>
  <mergeCells count="6">
    <mergeCell ref="B56:H56"/>
    <mergeCell ref="B3:H3"/>
    <mergeCell ref="B4:H4"/>
    <mergeCell ref="B5:H5"/>
    <mergeCell ref="B7:H7"/>
    <mergeCell ref="F9:H9"/>
  </mergeCells>
  <conditionalFormatting sqref="F10">
    <cfRule type="cellIs" dxfId="53" priority="1" operator="notEqual">
      <formula>"mes anterior"</formula>
    </cfRule>
  </conditionalFormatting>
  <hyperlinks>
    <hyperlink ref="H1" location="'Índice '!A1" tooltip="Ir al Índice" display="Volver" xr:uid="{E019EA56-76CD-498C-A17D-771CB76B2562}"/>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F2D8-6000-4414-BAA0-84558D98069A}">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96" customWidth="1"/>
    <col min="3" max="3" width="16.28515625" style="96" customWidth="1"/>
    <col min="4" max="5" width="14.7109375" style="96" customWidth="1"/>
    <col min="6" max="6" width="18" style="96" customWidth="1"/>
    <col min="7" max="13" width="14.7109375" style="96" customWidth="1"/>
    <col min="14" max="14" width="20.42578125" style="96" customWidth="1"/>
    <col min="15" max="15" width="1.140625" style="96" customWidth="1"/>
    <col min="16" max="16" width="17.28515625" style="96" customWidth="1"/>
    <col min="17" max="17" width="18.42578125" style="96" customWidth="1"/>
    <col min="18" max="19" width="14.7109375" style="96" customWidth="1"/>
    <col min="20" max="16384" width="10.28515625" style="96"/>
  </cols>
  <sheetData>
    <row r="1" spans="1:19" customFormat="1"/>
    <row r="2" spans="1:19" s="46" customFormat="1" ht="36" hidden="1" outlineLevel="1">
      <c r="A2"/>
      <c r="B2" s="181"/>
      <c r="C2" s="46" t="s">
        <v>395</v>
      </c>
      <c r="D2" s="37" t="s">
        <v>52</v>
      </c>
      <c r="E2" s="182" t="s">
        <v>55</v>
      </c>
      <c r="F2" s="182" t="s">
        <v>57</v>
      </c>
      <c r="G2" s="37" t="s">
        <v>86</v>
      </c>
      <c r="H2" s="182" t="s">
        <v>471</v>
      </c>
      <c r="I2" s="37" t="s">
        <v>92</v>
      </c>
      <c r="J2" s="37" t="s">
        <v>472</v>
      </c>
      <c r="K2" s="37" t="s">
        <v>473</v>
      </c>
      <c r="L2" s="46" t="s">
        <v>95</v>
      </c>
      <c r="M2" s="217" t="s">
        <v>476</v>
      </c>
      <c r="N2" s="182" t="s">
        <v>440</v>
      </c>
      <c r="P2" s="37" t="s">
        <v>151</v>
      </c>
      <c r="Q2" s="182" t="s">
        <v>448</v>
      </c>
      <c r="R2" s="37" t="s">
        <v>162</v>
      </c>
      <c r="S2" s="37" t="s">
        <v>165</v>
      </c>
    </row>
    <row r="3" spans="1:19" ht="20.45" customHeight="1" collapsed="1" thickBot="1">
      <c r="B3" s="184" t="s">
        <v>400</v>
      </c>
      <c r="C3" s="99"/>
      <c r="D3" s="99"/>
      <c r="E3" s="99"/>
      <c r="F3" s="99"/>
      <c r="S3" s="185" t="s">
        <v>36</v>
      </c>
    </row>
    <row r="4" spans="1:19" ht="17.45" customHeight="1">
      <c r="B4" s="285" t="s">
        <v>834</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403</v>
      </c>
      <c r="C8" s="392" t="s">
        <v>404</v>
      </c>
      <c r="D8" s="365" t="s">
        <v>308</v>
      </c>
      <c r="E8" s="366"/>
      <c r="F8" s="397"/>
      <c r="G8" s="360" t="s">
        <v>309</v>
      </c>
      <c r="H8" s="361"/>
      <c r="I8" s="361"/>
      <c r="J8" s="361"/>
      <c r="K8" s="361"/>
      <c r="L8" s="361"/>
      <c r="M8" s="362"/>
      <c r="N8" s="392" t="s">
        <v>451</v>
      </c>
      <c r="O8" s="234"/>
      <c r="P8" s="392" t="s">
        <v>150</v>
      </c>
      <c r="Q8" s="392" t="s">
        <v>159</v>
      </c>
      <c r="R8" s="392" t="s">
        <v>836</v>
      </c>
      <c r="S8" s="392" t="s">
        <v>164</v>
      </c>
    </row>
    <row r="9" spans="1:19" ht="13.15" customHeight="1">
      <c r="B9" s="371"/>
      <c r="C9" s="393"/>
      <c r="D9" s="324" t="s">
        <v>413</v>
      </c>
      <c r="E9" s="324" t="s">
        <v>837</v>
      </c>
      <c r="F9" s="324" t="s">
        <v>414</v>
      </c>
      <c r="G9" s="313" t="s">
        <v>838</v>
      </c>
      <c r="H9" s="360" t="s">
        <v>839</v>
      </c>
      <c r="I9" s="361"/>
      <c r="J9" s="361"/>
      <c r="K9" s="361"/>
      <c r="L9" s="362"/>
      <c r="M9" s="313"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19"/>
      <c r="N10" s="393"/>
      <c r="O10" s="234"/>
      <c r="P10" s="393"/>
      <c r="Q10" s="393"/>
      <c r="R10" s="393"/>
      <c r="S10" s="393"/>
    </row>
    <row r="11" spans="1:19" ht="14.25" customHeight="1">
      <c r="B11" s="371"/>
      <c r="C11" s="393"/>
      <c r="D11" s="325"/>
      <c r="E11" s="325"/>
      <c r="F11" s="325"/>
      <c r="G11" s="319"/>
      <c r="H11" s="395"/>
      <c r="I11" s="316" t="s">
        <v>413</v>
      </c>
      <c r="J11" s="313" t="s">
        <v>511</v>
      </c>
      <c r="K11" s="313" t="s">
        <v>512</v>
      </c>
      <c r="L11" s="317"/>
      <c r="M11" s="319"/>
      <c r="N11" s="393"/>
      <c r="O11" s="234"/>
      <c r="P11" s="393"/>
      <c r="Q11" s="393"/>
      <c r="R11" s="393"/>
      <c r="S11" s="393"/>
    </row>
    <row r="12" spans="1:19" ht="27" customHeight="1">
      <c r="B12" s="372"/>
      <c r="C12" s="394"/>
      <c r="D12" s="326"/>
      <c r="E12" s="326"/>
      <c r="F12" s="326"/>
      <c r="G12" s="320"/>
      <c r="H12" s="367"/>
      <c r="I12" s="318"/>
      <c r="J12" s="320"/>
      <c r="K12" s="320"/>
      <c r="L12" s="318"/>
      <c r="M12" s="320"/>
      <c r="N12" s="394"/>
      <c r="O12" s="234"/>
      <c r="P12" s="394"/>
      <c r="Q12" s="394"/>
      <c r="R12" s="394"/>
      <c r="S12" s="394"/>
    </row>
    <row r="13" spans="1:19" ht="13.5" thickBot="1">
      <c r="P13" s="214"/>
      <c r="Q13" s="214"/>
      <c r="R13" s="214"/>
      <c r="S13" s="214"/>
    </row>
    <row r="14" spans="1:19">
      <c r="B14" s="188" t="s">
        <v>415</v>
      </c>
      <c r="C14" s="235">
        <v>-1.0065315443988516</v>
      </c>
      <c r="D14" s="235">
        <v>9.6032595869896709E-2</v>
      </c>
      <c r="E14" s="235">
        <v>9.6032595869896709E-2</v>
      </c>
      <c r="F14" s="235" t="s">
        <v>110</v>
      </c>
      <c r="G14" s="235">
        <v>-2.0918979448847394E-2</v>
      </c>
      <c r="H14" s="235">
        <v>0.44921063967081892</v>
      </c>
      <c r="I14" s="235">
        <v>-6.9833473325635349E-3</v>
      </c>
      <c r="J14" s="235">
        <v>-6.6223028356426739E-2</v>
      </c>
      <c r="K14" s="235">
        <v>-0.69308086874350627</v>
      </c>
      <c r="L14" s="235">
        <v>0.51037008485579149</v>
      </c>
      <c r="M14" s="235" t="s">
        <v>110</v>
      </c>
      <c r="N14" s="235">
        <v>-2.0276064131840226</v>
      </c>
      <c r="O14" s="236"/>
      <c r="P14" s="235">
        <v>-2.2236596452432433</v>
      </c>
      <c r="Q14" s="235">
        <v>7.7391153673332704</v>
      </c>
      <c r="R14" s="235">
        <v>7.7391153673332704</v>
      </c>
      <c r="S14" s="235">
        <v>-8.1186970556044091</v>
      </c>
    </row>
    <row r="15" spans="1:19">
      <c r="B15" s="191" t="s">
        <v>416</v>
      </c>
      <c r="C15" s="237">
        <v>-3.7794001846301368</v>
      </c>
      <c r="D15" s="237">
        <v>-3.0360509029394747</v>
      </c>
      <c r="E15" s="237">
        <v>-3.0360509029394747</v>
      </c>
      <c r="F15" s="237" t="s">
        <v>110</v>
      </c>
      <c r="G15" s="237">
        <v>-3.0360509029394747</v>
      </c>
      <c r="H15" s="237" t="s">
        <v>110</v>
      </c>
      <c r="I15" s="237" t="s">
        <v>110</v>
      </c>
      <c r="J15" s="237" t="s">
        <v>110</v>
      </c>
      <c r="K15" s="237" t="s">
        <v>110</v>
      </c>
      <c r="L15" s="237" t="s">
        <v>110</v>
      </c>
      <c r="M15" s="237" t="s">
        <v>110</v>
      </c>
      <c r="N15" s="237">
        <v>2.1974171078714524</v>
      </c>
      <c r="O15" s="236"/>
      <c r="P15" s="237">
        <v>1.4837329232387901</v>
      </c>
      <c r="Q15" s="237">
        <v>-0.41136447446372981</v>
      </c>
      <c r="R15" s="237">
        <v>-0.41136447446372981</v>
      </c>
      <c r="S15" s="237">
        <v>-26.633373090561168</v>
      </c>
    </row>
    <row r="16" spans="1:19">
      <c r="B16" s="191" t="s">
        <v>417</v>
      </c>
      <c r="C16" s="237">
        <v>-3.0934417900628808</v>
      </c>
      <c r="D16" s="237">
        <v>-0.15071730320596652</v>
      </c>
      <c r="E16" s="237">
        <v>-0.15071730320596652</v>
      </c>
      <c r="F16" s="237" t="s">
        <v>110</v>
      </c>
      <c r="G16" s="237">
        <v>0.85936564281905392</v>
      </c>
      <c r="H16" s="237">
        <v>0.99700389759013508</v>
      </c>
      <c r="I16" s="237">
        <v>-0.70333733392640163</v>
      </c>
      <c r="J16" s="237">
        <v>-0.56957825454768329</v>
      </c>
      <c r="K16" s="237">
        <v>-3.6804190530552687</v>
      </c>
      <c r="L16" s="237">
        <v>1.1118106831384866</v>
      </c>
      <c r="M16" s="237">
        <v>-100</v>
      </c>
      <c r="N16" s="237">
        <v>-0.73992244478353086</v>
      </c>
      <c r="O16" s="236"/>
      <c r="P16" s="237">
        <v>-1.2290664313708131</v>
      </c>
      <c r="Q16" s="237">
        <v>-1.1109211672416146</v>
      </c>
      <c r="R16" s="237">
        <v>-1.1109211672416146</v>
      </c>
      <c r="S16" s="237">
        <v>0.381583722555208</v>
      </c>
    </row>
    <row r="17" spans="2:19">
      <c r="B17" s="191" t="s">
        <v>418</v>
      </c>
      <c r="C17" s="237">
        <v>-1.3373234563089518</v>
      </c>
      <c r="D17" s="237">
        <v>-0.19305897063519892</v>
      </c>
      <c r="E17" s="237">
        <v>-0.19305897063519892</v>
      </c>
      <c r="F17" s="237" t="s">
        <v>110</v>
      </c>
      <c r="G17" s="237">
        <v>-0.19064905916530309</v>
      </c>
      <c r="H17" s="237">
        <v>-0.25251961816894031</v>
      </c>
      <c r="I17" s="237">
        <v>-1.1001140615204263</v>
      </c>
      <c r="J17" s="237">
        <v>-1.3423615274826219</v>
      </c>
      <c r="K17" s="237">
        <v>-0.96138443835434062</v>
      </c>
      <c r="L17" s="237">
        <v>0.1027939213718448</v>
      </c>
      <c r="M17" s="237">
        <v>1.5719038499286273</v>
      </c>
      <c r="N17" s="237">
        <v>-0.67429861725440321</v>
      </c>
      <c r="O17" s="236"/>
      <c r="P17" s="237">
        <v>-1.1879995389515787</v>
      </c>
      <c r="Q17" s="237">
        <v>2.690780970535759</v>
      </c>
      <c r="R17" s="237">
        <v>2.690780970535759</v>
      </c>
      <c r="S17" s="237">
        <v>-0.99832902827397063</v>
      </c>
    </row>
    <row r="18" spans="2:19">
      <c r="B18" s="191" t="s">
        <v>419</v>
      </c>
      <c r="C18" s="237">
        <v>0.10146501729094905</v>
      </c>
      <c r="D18" s="237">
        <v>-0.78060166050128521</v>
      </c>
      <c r="E18" s="237">
        <v>-0.77960429275057108</v>
      </c>
      <c r="F18" s="237">
        <v>-1.7175246765610608</v>
      </c>
      <c r="G18" s="237">
        <v>-1.0449197563497872</v>
      </c>
      <c r="H18" s="237">
        <v>-0.64337760747667161</v>
      </c>
      <c r="I18" s="237">
        <v>-0.80047737261474361</v>
      </c>
      <c r="J18" s="237">
        <v>-0.5036005580469356</v>
      </c>
      <c r="K18" s="237">
        <v>-1.8905252765374438</v>
      </c>
      <c r="L18" s="237">
        <v>-0.60949716348572747</v>
      </c>
      <c r="M18" s="237">
        <v>6.9881723323691132</v>
      </c>
      <c r="N18" s="237">
        <v>-2.0957313952277024</v>
      </c>
      <c r="O18" s="236"/>
      <c r="P18" s="237">
        <v>-2.2611424538666416</v>
      </c>
      <c r="Q18" s="237">
        <v>2.5454701264369839</v>
      </c>
      <c r="R18" s="237">
        <v>2.5454701264369839</v>
      </c>
      <c r="S18" s="237">
        <v>-1.3832427049167677</v>
      </c>
    </row>
    <row r="19" spans="2:19">
      <c r="B19" s="191" t="s">
        <v>420</v>
      </c>
      <c r="C19" s="237">
        <v>1.4322047936499345</v>
      </c>
      <c r="D19" s="237">
        <v>-0.13144910542493302</v>
      </c>
      <c r="E19" s="237">
        <v>-0.13144910542493302</v>
      </c>
      <c r="F19" s="237" t="s">
        <v>110</v>
      </c>
      <c r="G19" s="237">
        <v>-1.0814466603621251</v>
      </c>
      <c r="H19" s="237">
        <v>0.33380794816288317</v>
      </c>
      <c r="I19" s="237">
        <v>-0.78408332466366226</v>
      </c>
      <c r="J19" s="237">
        <v>-0.44514805174376904</v>
      </c>
      <c r="K19" s="237">
        <v>-1.7598694183380581</v>
      </c>
      <c r="L19" s="237">
        <v>0.51995386604713156</v>
      </c>
      <c r="M19" s="237">
        <v>10.687750273115412</v>
      </c>
      <c r="N19" s="237">
        <v>-1.1161840165927477</v>
      </c>
      <c r="O19" s="236"/>
      <c r="P19" s="237">
        <v>-2.3118396565576655</v>
      </c>
      <c r="Q19" s="237">
        <v>0.73703489548073042</v>
      </c>
      <c r="R19" s="237">
        <v>0.73703489548073042</v>
      </c>
      <c r="S19" s="237">
        <v>-0.27632593990814897</v>
      </c>
    </row>
    <row r="20" spans="2:19">
      <c r="B20" s="191" t="s">
        <v>421</v>
      </c>
      <c r="C20" s="237">
        <v>0.47292595885992689</v>
      </c>
      <c r="D20" s="237">
        <v>-0.605779039680997</v>
      </c>
      <c r="E20" s="237">
        <v>-0.605779039680997</v>
      </c>
      <c r="F20" s="237" t="s">
        <v>110</v>
      </c>
      <c r="G20" s="237">
        <v>1.0605625924609083</v>
      </c>
      <c r="H20" s="237">
        <v>-0.63797096059777669</v>
      </c>
      <c r="I20" s="237">
        <v>-0.81080283041845336</v>
      </c>
      <c r="J20" s="237">
        <v>0.51791537872440152</v>
      </c>
      <c r="K20" s="237">
        <v>-1.1377948954803687</v>
      </c>
      <c r="L20" s="237">
        <v>0.21547629258731238</v>
      </c>
      <c r="M20" s="237" t="s">
        <v>110</v>
      </c>
      <c r="N20" s="237">
        <v>-2.0458421617397691</v>
      </c>
      <c r="O20" s="236"/>
      <c r="P20" s="237">
        <v>1.3168198441219718</v>
      </c>
      <c r="Q20" s="237">
        <v>-1.7943452441784811</v>
      </c>
      <c r="R20" s="237">
        <v>-1.7943452441784811</v>
      </c>
      <c r="S20" s="237">
        <v>-2.4747668437136516</v>
      </c>
    </row>
    <row r="21" spans="2:19">
      <c r="B21" s="191" t="s">
        <v>422</v>
      </c>
      <c r="C21" s="237">
        <v>-0.44713088665051565</v>
      </c>
      <c r="D21" s="237">
        <v>1.8513510815581031</v>
      </c>
      <c r="E21" s="237">
        <v>1.8513510815581031</v>
      </c>
      <c r="F21" s="237" t="s">
        <v>110</v>
      </c>
      <c r="G21" s="237">
        <v>1.8034449976147584</v>
      </c>
      <c r="H21" s="237">
        <v>2.2470212410986319</v>
      </c>
      <c r="I21" s="237">
        <v>3.1979075180277987</v>
      </c>
      <c r="J21" s="237">
        <v>3.2488894491072209</v>
      </c>
      <c r="K21" s="237">
        <v>-1.4507293911224823</v>
      </c>
      <c r="L21" s="237">
        <v>-0.19499724720562361</v>
      </c>
      <c r="M21" s="237" t="s">
        <v>110</v>
      </c>
      <c r="N21" s="237">
        <v>1.8401142222681133</v>
      </c>
      <c r="O21" s="236"/>
      <c r="P21" s="237">
        <v>-0.40725036973909345</v>
      </c>
      <c r="Q21" s="237">
        <v>-0.61857763949642219</v>
      </c>
      <c r="R21" s="237">
        <v>-0.61857763949642219</v>
      </c>
      <c r="S21" s="237">
        <v>-0.87786351394047202</v>
      </c>
    </row>
    <row r="22" spans="2:19">
      <c r="B22" s="191" t="s">
        <v>423</v>
      </c>
      <c r="C22" s="237">
        <v>1.3458318534612745</v>
      </c>
      <c r="D22" s="237">
        <v>-0.44665809444977755</v>
      </c>
      <c r="E22" s="237">
        <v>-0.44659475191237186</v>
      </c>
      <c r="F22" s="237">
        <v>-0.67195194651658896</v>
      </c>
      <c r="G22" s="237">
        <v>-1.1700344602159314</v>
      </c>
      <c r="H22" s="237">
        <v>-0.50087803174881118</v>
      </c>
      <c r="I22" s="237">
        <v>-1.1756685508197506</v>
      </c>
      <c r="J22" s="237">
        <v>-1.3806313684510509</v>
      </c>
      <c r="K22" s="237">
        <v>-1.0793719928834742</v>
      </c>
      <c r="L22" s="237">
        <v>-0.22623293139140765</v>
      </c>
      <c r="M22" s="237" t="s">
        <v>110</v>
      </c>
      <c r="N22" s="237">
        <v>-0.60811710370710748</v>
      </c>
      <c r="O22" s="238"/>
      <c r="P22" s="237">
        <v>-0.80315798563666085</v>
      </c>
      <c r="Q22" s="237">
        <v>-2.9967617873398207</v>
      </c>
      <c r="R22" s="237">
        <v>-2.9967617873398207</v>
      </c>
      <c r="S22" s="237">
        <v>-0.50566859673684172</v>
      </c>
    </row>
    <row r="23" spans="2:19">
      <c r="B23" s="191" t="s">
        <v>424</v>
      </c>
      <c r="C23" s="237">
        <v>-1.0553099298902546</v>
      </c>
      <c r="D23" s="237">
        <v>-0.40115336126617629</v>
      </c>
      <c r="E23" s="237">
        <v>-0.40115336126617629</v>
      </c>
      <c r="F23" s="237" t="s">
        <v>110</v>
      </c>
      <c r="G23" s="237">
        <v>-3.4385116646309566</v>
      </c>
      <c r="H23" s="237">
        <v>-0.40082690896774464</v>
      </c>
      <c r="I23" s="237">
        <v>-0.37725029023187412</v>
      </c>
      <c r="J23" s="237">
        <v>-0.15847633191026528</v>
      </c>
      <c r="K23" s="237">
        <v>-0.39978406299660268</v>
      </c>
      <c r="L23" s="237">
        <v>-1.9925326489907778</v>
      </c>
      <c r="M23" s="237" t="s">
        <v>110</v>
      </c>
      <c r="N23" s="237">
        <v>-1.4387881899079857</v>
      </c>
      <c r="O23" s="238"/>
      <c r="P23" s="237">
        <v>4.5624521019056523</v>
      </c>
      <c r="Q23" s="237">
        <v>-3.8083389885008252</v>
      </c>
      <c r="R23" s="237">
        <v>-3.8083389885008252</v>
      </c>
      <c r="S23" s="237">
        <v>-3.197523960988875</v>
      </c>
    </row>
    <row r="24" spans="2:19">
      <c r="B24" s="191" t="s">
        <v>425</v>
      </c>
      <c r="C24" s="237">
        <v>-0.31660247310329687</v>
      </c>
      <c r="D24" s="237">
        <v>-0.29855381540132592</v>
      </c>
      <c r="E24" s="237">
        <v>-0.29755002420354809</v>
      </c>
      <c r="F24" s="237">
        <v>-1.3486397247719069</v>
      </c>
      <c r="G24" s="237">
        <v>-0.21941935364156367</v>
      </c>
      <c r="H24" s="237">
        <v>-0.3588754314391302</v>
      </c>
      <c r="I24" s="237">
        <v>-0.70682753159818879</v>
      </c>
      <c r="J24" s="237">
        <v>-0.65799620275315485</v>
      </c>
      <c r="K24" s="237">
        <v>-0.92625547681832732</v>
      </c>
      <c r="L24" s="237">
        <v>-0.24478553920355869</v>
      </c>
      <c r="M24" s="237">
        <v>93.035195926944937</v>
      </c>
      <c r="N24" s="237">
        <v>-0.31532011493017609</v>
      </c>
      <c r="O24" s="236"/>
      <c r="P24" s="237">
        <v>-0.78380601230789737</v>
      </c>
      <c r="Q24" s="237">
        <v>2.8632036209466127</v>
      </c>
      <c r="R24" s="237">
        <v>2.8632036209466127</v>
      </c>
      <c r="S24" s="237">
        <v>1.8413910285112567</v>
      </c>
    </row>
    <row r="25" spans="2:19">
      <c r="B25" s="191" t="s">
        <v>426</v>
      </c>
      <c r="C25" s="237">
        <v>-6.9998491843070318E-2</v>
      </c>
      <c r="D25" s="237">
        <v>-0.101580482157832</v>
      </c>
      <c r="E25" s="237">
        <v>-0.101580482157832</v>
      </c>
      <c r="F25" s="237" t="s">
        <v>110</v>
      </c>
      <c r="G25" s="237">
        <v>-0.29818674257725031</v>
      </c>
      <c r="H25" s="237">
        <v>0.54594260042248366</v>
      </c>
      <c r="I25" s="237">
        <v>0.19721806769982139</v>
      </c>
      <c r="J25" s="237">
        <v>0.42688208374801662</v>
      </c>
      <c r="K25" s="237">
        <v>-1.2653723611679457</v>
      </c>
      <c r="L25" s="237">
        <v>0.68556815006829941</v>
      </c>
      <c r="M25" s="237" t="s">
        <v>110</v>
      </c>
      <c r="N25" s="237">
        <v>-4.6044969548928094</v>
      </c>
      <c r="O25" s="236"/>
      <c r="P25" s="237">
        <v>-2.1436652104414025</v>
      </c>
      <c r="Q25" s="237">
        <v>-4.6901508028171719</v>
      </c>
      <c r="R25" s="237">
        <v>-4.6901508028171719</v>
      </c>
      <c r="S25" s="237">
        <v>0.53900174245355648</v>
      </c>
    </row>
    <row r="26" spans="2:19">
      <c r="B26" s="191" t="s">
        <v>427</v>
      </c>
      <c r="C26" s="237">
        <v>-2.6088849425917267</v>
      </c>
      <c r="D26" s="237">
        <v>0.12627904983877691</v>
      </c>
      <c r="E26" s="237">
        <v>0.12627904983877691</v>
      </c>
      <c r="F26" s="237" t="s">
        <v>110</v>
      </c>
      <c r="G26" s="237">
        <v>0.12627904983877691</v>
      </c>
      <c r="H26" s="237" t="s">
        <v>110</v>
      </c>
      <c r="I26" s="237" t="s">
        <v>110</v>
      </c>
      <c r="J26" s="237" t="s">
        <v>110</v>
      </c>
      <c r="K26" s="237" t="s">
        <v>110</v>
      </c>
      <c r="L26" s="237" t="s">
        <v>110</v>
      </c>
      <c r="M26" s="237" t="s">
        <v>110</v>
      </c>
      <c r="N26" s="237">
        <v>0.12627786705115865</v>
      </c>
      <c r="O26" s="236"/>
      <c r="P26" s="237" t="s">
        <v>110</v>
      </c>
      <c r="Q26" s="237" t="s">
        <v>110</v>
      </c>
      <c r="R26" s="237" t="s">
        <v>110</v>
      </c>
      <c r="S26" s="237" t="s">
        <v>110</v>
      </c>
    </row>
    <row r="27" spans="2:19">
      <c r="B27" s="191" t="s">
        <v>428</v>
      </c>
      <c r="C27" s="237">
        <v>-4.1166301665716505</v>
      </c>
      <c r="D27" s="237">
        <v>7.8796110421991772</v>
      </c>
      <c r="E27" s="237">
        <v>7.8796110421991772</v>
      </c>
      <c r="F27" s="237" t="s">
        <v>110</v>
      </c>
      <c r="G27" s="237">
        <v>7.8796110421991772</v>
      </c>
      <c r="H27" s="237" t="s">
        <v>110</v>
      </c>
      <c r="I27" s="237" t="s">
        <v>110</v>
      </c>
      <c r="J27" s="237" t="s">
        <v>110</v>
      </c>
      <c r="K27" s="237" t="s">
        <v>110</v>
      </c>
      <c r="L27" s="237" t="s">
        <v>110</v>
      </c>
      <c r="M27" s="237" t="s">
        <v>110</v>
      </c>
      <c r="N27" s="237">
        <v>-1.7462703648808391</v>
      </c>
      <c r="O27" s="236"/>
      <c r="P27" s="237">
        <v>-2.1139760820119666</v>
      </c>
      <c r="Q27" s="237" t="s">
        <v>110</v>
      </c>
      <c r="R27" s="237" t="s">
        <v>110</v>
      </c>
      <c r="S27" s="237">
        <v>-3.6487875628420148</v>
      </c>
    </row>
    <row r="28" spans="2:19">
      <c r="B28" s="191" t="s">
        <v>429</v>
      </c>
      <c r="C28" s="237">
        <v>14.136553114853424</v>
      </c>
      <c r="D28" s="237">
        <v>-7.3496728804422196</v>
      </c>
      <c r="E28" s="237">
        <v>-7.3496728804422196</v>
      </c>
      <c r="F28" s="237" t="s">
        <v>110</v>
      </c>
      <c r="G28" s="237">
        <v>-7.9708963547353848</v>
      </c>
      <c r="H28" s="237">
        <v>22.963731342911611</v>
      </c>
      <c r="I28" s="237">
        <v>22.963731342911611</v>
      </c>
      <c r="J28" s="237">
        <v>22.963731342911611</v>
      </c>
      <c r="K28" s="237" t="s">
        <v>110</v>
      </c>
      <c r="L28" s="237" t="s">
        <v>110</v>
      </c>
      <c r="M28" s="237">
        <v>-2.4221761694375745</v>
      </c>
      <c r="N28" s="237">
        <v>-12.912766509299345</v>
      </c>
      <c r="O28" s="236"/>
      <c r="P28" s="237">
        <v>5.7489852216640642</v>
      </c>
      <c r="Q28" s="237" t="s">
        <v>110</v>
      </c>
      <c r="R28" s="237" t="s">
        <v>110</v>
      </c>
      <c r="S28" s="237" t="s">
        <v>110</v>
      </c>
    </row>
    <row r="29" spans="2:19">
      <c r="B29" s="191" t="s">
        <v>430</v>
      </c>
      <c r="C29" s="237">
        <v>8.2102613916078226</v>
      </c>
      <c r="D29" s="237">
        <v>534.32401873015033</v>
      </c>
      <c r="E29" s="237">
        <v>534.32401873015033</v>
      </c>
      <c r="F29" s="237" t="s">
        <v>110</v>
      </c>
      <c r="G29" s="237">
        <v>534.32401873015033</v>
      </c>
      <c r="H29" s="237" t="s">
        <v>110</v>
      </c>
      <c r="I29" s="237" t="s">
        <v>110</v>
      </c>
      <c r="J29" s="237" t="s">
        <v>110</v>
      </c>
      <c r="K29" s="237" t="s">
        <v>110</v>
      </c>
      <c r="L29" s="237" t="s">
        <v>110</v>
      </c>
      <c r="M29" s="237" t="s">
        <v>110</v>
      </c>
      <c r="N29" s="237">
        <v>24.888015464080425</v>
      </c>
      <c r="O29" s="236"/>
      <c r="P29" s="237">
        <v>2.2572138632350782</v>
      </c>
      <c r="Q29" s="237" t="s">
        <v>110</v>
      </c>
      <c r="R29" s="237" t="s">
        <v>110</v>
      </c>
      <c r="S29" s="237" t="s">
        <v>110</v>
      </c>
    </row>
    <row r="30" spans="2:19" ht="13.5" thickBot="1">
      <c r="B30" s="193" t="s">
        <v>431</v>
      </c>
      <c r="C30" s="239">
        <v>-0.20111056783296116</v>
      </c>
      <c r="D30" s="239">
        <v>-1.0286567212616899</v>
      </c>
      <c r="E30" s="239">
        <v>-1.0286567212616899</v>
      </c>
      <c r="F30" s="239" t="s">
        <v>110</v>
      </c>
      <c r="G30" s="239">
        <v>-2.2396431524611611</v>
      </c>
      <c r="H30" s="239">
        <v>-0.36883051614451728</v>
      </c>
      <c r="I30" s="239">
        <v>-0.92866034856438895</v>
      </c>
      <c r="J30" s="239">
        <v>-0.69065416601530039</v>
      </c>
      <c r="K30" s="239">
        <v>-1.1085147248544363</v>
      </c>
      <c r="L30" s="239">
        <v>-0.19897238681093904</v>
      </c>
      <c r="M30" s="239">
        <v>2100.1935290085612</v>
      </c>
      <c r="N30" s="239">
        <v>-0.90723762665940089</v>
      </c>
      <c r="O30" s="236"/>
      <c r="P30" s="239">
        <v>-1.4509337504470718</v>
      </c>
      <c r="Q30" s="239">
        <v>-0.56819699422060432</v>
      </c>
      <c r="R30" s="239">
        <v>-0.56819699422060432</v>
      </c>
      <c r="S30" s="239">
        <v>-0.38424831564899897</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4.8623332027067902E-2</v>
      </c>
      <c r="D32" s="241">
        <v>-0.44360655855610975</v>
      </c>
      <c r="E32" s="241">
        <v>-0.44319195602707434</v>
      </c>
      <c r="F32" s="241">
        <v>-1.4985363080841587</v>
      </c>
      <c r="G32" s="241">
        <v>-0.80686540203285306</v>
      </c>
      <c r="H32" s="241">
        <v>-0.24511054514509015</v>
      </c>
      <c r="I32" s="241">
        <v>-0.82033586276217618</v>
      </c>
      <c r="J32" s="241">
        <v>-0.70687574385596974</v>
      </c>
      <c r="K32" s="241">
        <v>-1.121022273975874</v>
      </c>
      <c r="L32" s="241">
        <v>-5.2193634310605475E-2</v>
      </c>
      <c r="M32" s="241">
        <v>11.845010492446988</v>
      </c>
      <c r="N32" s="241">
        <v>-1.1042523245390736</v>
      </c>
      <c r="O32" s="242"/>
      <c r="P32" s="241">
        <v>-1.2024338346038492</v>
      </c>
      <c r="Q32" s="241">
        <v>0.84210197603788239</v>
      </c>
      <c r="R32" s="241">
        <v>0.84210197603788239</v>
      </c>
      <c r="S32" s="241">
        <v>-0.52571841297963728</v>
      </c>
    </row>
    <row r="33" spans="2:19">
      <c r="B33" s="199"/>
      <c r="C33" s="199"/>
      <c r="D33" s="199"/>
      <c r="E33" s="199"/>
      <c r="F33" s="199"/>
      <c r="G33" s="243"/>
      <c r="H33" s="243"/>
      <c r="I33" s="243"/>
      <c r="J33" s="243"/>
      <c r="K33" s="243"/>
      <c r="L33" s="243"/>
      <c r="M33" s="243"/>
      <c r="N33" s="243"/>
      <c r="O33" s="243"/>
      <c r="P33" s="243"/>
      <c r="Q33" s="243"/>
      <c r="R33" s="243"/>
      <c r="S33" s="243"/>
    </row>
    <row r="34" spans="2:19">
      <c r="B34" s="96" t="s">
        <v>176</v>
      </c>
    </row>
    <row r="35" spans="2:19">
      <c r="B35" s="96" t="s">
        <v>840</v>
      </c>
    </row>
    <row r="36" spans="2:19">
      <c r="B36" s="96" t="s">
        <v>188</v>
      </c>
      <c r="G36" s="152"/>
      <c r="H36" s="152"/>
      <c r="I36" s="152"/>
      <c r="J36" s="152"/>
      <c r="K36" s="152"/>
      <c r="L36" s="152"/>
      <c r="M36" s="152"/>
      <c r="N36" s="152"/>
      <c r="O36" s="152"/>
      <c r="P36" s="152"/>
      <c r="Q36" s="152"/>
      <c r="R36" s="152"/>
      <c r="S36" s="152"/>
    </row>
    <row r="37" spans="2:19">
      <c r="B37" s="96" t="s">
        <v>189</v>
      </c>
    </row>
    <row r="38" spans="2:19">
      <c r="B38" s="96" t="s">
        <v>433</v>
      </c>
    </row>
    <row r="40" spans="2:19">
      <c r="B40" s="96" t="s">
        <v>34</v>
      </c>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3" priority="2" stopIfTrue="1" operator="equal">
      <formula>"División"</formula>
    </cfRule>
  </conditionalFormatting>
  <conditionalFormatting sqref="B32">
    <cfRule type="cellIs" dxfId="22" priority="1" operator="equal">
      <formula>"Sistema Bancario PRELIMINAR"</formula>
    </cfRule>
  </conditionalFormatting>
  <hyperlinks>
    <hyperlink ref="S3" location="'Índice '!A1" tooltip="Ir al Índice" display="Volver" xr:uid="{7FCD4D75-9B24-47EC-82D1-701FBD5AFF08}"/>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389A-4E96-470D-B846-E2E2B62467F9}">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96" customWidth="1"/>
    <col min="3" max="3" width="16.28515625" style="96" customWidth="1"/>
    <col min="4" max="5" width="14.7109375" style="96" customWidth="1"/>
    <col min="6" max="6" width="15.5703125" style="96" customWidth="1"/>
    <col min="7" max="13" width="14.7109375" style="96" customWidth="1"/>
    <col min="14" max="14" width="21.5703125" style="96" customWidth="1"/>
    <col min="15" max="15" width="1.140625" style="96" customWidth="1"/>
    <col min="16" max="16" width="17.28515625" style="96" customWidth="1"/>
    <col min="17" max="17" width="17.85546875" style="96" customWidth="1"/>
    <col min="18" max="19" width="14.7109375" style="96" customWidth="1"/>
    <col min="20" max="16384" width="10.28515625" style="96"/>
  </cols>
  <sheetData>
    <row r="1" spans="1:19" customFormat="1"/>
    <row r="2" spans="1:19" s="46" customFormat="1" ht="36" hidden="1" outlineLevel="1">
      <c r="A2"/>
      <c r="B2" s="181"/>
      <c r="C2" s="46" t="s">
        <v>395</v>
      </c>
      <c r="D2" s="37" t="s">
        <v>52</v>
      </c>
      <c r="E2" s="182" t="s">
        <v>55</v>
      </c>
      <c r="F2" s="182" t="s">
        <v>57</v>
      </c>
      <c r="G2" s="37" t="s">
        <v>86</v>
      </c>
      <c r="H2" s="182" t="s">
        <v>471</v>
      </c>
      <c r="I2" s="37" t="s">
        <v>92</v>
      </c>
      <c r="J2" s="37" t="s">
        <v>472</v>
      </c>
      <c r="K2" s="37" t="s">
        <v>473</v>
      </c>
      <c r="L2" s="46" t="s">
        <v>95</v>
      </c>
      <c r="M2" s="217" t="s">
        <v>476</v>
      </c>
      <c r="N2" s="182" t="s">
        <v>440</v>
      </c>
      <c r="P2" s="37" t="s">
        <v>151</v>
      </c>
      <c r="Q2" s="182" t="s">
        <v>448</v>
      </c>
      <c r="R2" s="37" t="s">
        <v>162</v>
      </c>
      <c r="S2" s="37" t="s">
        <v>165</v>
      </c>
    </row>
    <row r="3" spans="1:19" ht="27.6" customHeight="1" collapsed="1" thickBot="1">
      <c r="B3" s="184" t="s">
        <v>400</v>
      </c>
      <c r="C3" s="99"/>
      <c r="D3" s="99"/>
      <c r="E3" s="99"/>
      <c r="F3" s="99"/>
      <c r="S3" s="185" t="s">
        <v>36</v>
      </c>
    </row>
    <row r="4" spans="1:19" ht="17.45" customHeight="1">
      <c r="B4" s="285" t="s">
        <v>841</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403</v>
      </c>
      <c r="C8" s="392" t="s">
        <v>404</v>
      </c>
      <c r="D8" s="365" t="s">
        <v>308</v>
      </c>
      <c r="E8" s="366"/>
      <c r="F8" s="397"/>
      <c r="G8" s="327" t="s">
        <v>837</v>
      </c>
      <c r="H8" s="328"/>
      <c r="I8" s="328"/>
      <c r="J8" s="328"/>
      <c r="K8" s="328"/>
      <c r="L8" s="328"/>
      <c r="M8" s="329"/>
      <c r="N8" s="392" t="s">
        <v>451</v>
      </c>
      <c r="O8" s="234"/>
      <c r="P8" s="392" t="s">
        <v>460</v>
      </c>
      <c r="Q8" s="392" t="s">
        <v>159</v>
      </c>
      <c r="R8" s="392" t="s">
        <v>836</v>
      </c>
      <c r="S8" s="392" t="s">
        <v>463</v>
      </c>
    </row>
    <row r="9" spans="1:19" ht="13.15" customHeight="1">
      <c r="B9" s="371"/>
      <c r="C9" s="393"/>
      <c r="D9" s="324" t="s">
        <v>413</v>
      </c>
      <c r="E9" s="324" t="s">
        <v>837</v>
      </c>
      <c r="F9" s="324" t="s">
        <v>414</v>
      </c>
      <c r="G9" s="313" t="s">
        <v>838</v>
      </c>
      <c r="H9" s="360" t="s">
        <v>839</v>
      </c>
      <c r="I9" s="361"/>
      <c r="J9" s="361"/>
      <c r="K9" s="361"/>
      <c r="L9" s="362"/>
      <c r="M9" s="310"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43"/>
      <c r="N10" s="393"/>
      <c r="O10" s="234"/>
      <c r="P10" s="393"/>
      <c r="Q10" s="393"/>
      <c r="R10" s="393"/>
      <c r="S10" s="393"/>
    </row>
    <row r="11" spans="1:19" ht="14.25" customHeight="1">
      <c r="B11" s="371"/>
      <c r="C11" s="393"/>
      <c r="D11" s="325"/>
      <c r="E11" s="325"/>
      <c r="F11" s="325"/>
      <c r="G11" s="319"/>
      <c r="H11" s="395"/>
      <c r="I11" s="316" t="s">
        <v>413</v>
      </c>
      <c r="J11" s="313" t="s">
        <v>511</v>
      </c>
      <c r="K11" s="313" t="s">
        <v>512</v>
      </c>
      <c r="L11" s="398"/>
      <c r="M11" s="343"/>
      <c r="N11" s="393"/>
      <c r="O11" s="234"/>
      <c r="P11" s="393"/>
      <c r="Q11" s="393"/>
      <c r="R11" s="393"/>
      <c r="S11" s="393"/>
    </row>
    <row r="12" spans="1:19" ht="27" customHeight="1">
      <c r="B12" s="372"/>
      <c r="C12" s="394"/>
      <c r="D12" s="326"/>
      <c r="E12" s="326"/>
      <c r="F12" s="326"/>
      <c r="G12" s="320"/>
      <c r="H12" s="367"/>
      <c r="I12" s="318"/>
      <c r="J12" s="320"/>
      <c r="K12" s="320"/>
      <c r="L12" s="369"/>
      <c r="M12" s="344"/>
      <c r="N12" s="394"/>
      <c r="O12" s="234"/>
      <c r="P12" s="394"/>
      <c r="Q12" s="394"/>
      <c r="R12" s="394"/>
      <c r="S12" s="394"/>
    </row>
    <row r="13" spans="1:19" ht="13.5" thickBot="1">
      <c r="P13" s="214"/>
      <c r="Q13" s="214"/>
      <c r="R13" s="214"/>
      <c r="S13" s="214"/>
    </row>
    <row r="14" spans="1:19">
      <c r="B14" s="188" t="s">
        <v>415</v>
      </c>
      <c r="C14" s="235">
        <v>-5.7969743957595803</v>
      </c>
      <c r="D14" s="235">
        <v>0.50769895749391469</v>
      </c>
      <c r="E14" s="235">
        <v>0.50769895749391469</v>
      </c>
      <c r="F14" s="235" t="s">
        <v>110</v>
      </c>
      <c r="G14" s="235">
        <v>3.9849399091250147E-2</v>
      </c>
      <c r="H14" s="235">
        <v>1.9406482370977949</v>
      </c>
      <c r="I14" s="235">
        <v>-0.66327874930027331</v>
      </c>
      <c r="J14" s="235">
        <v>-0.56345977415281379</v>
      </c>
      <c r="K14" s="235">
        <v>-1.3605192139797972</v>
      </c>
      <c r="L14" s="235">
        <v>2.2982998402094328</v>
      </c>
      <c r="M14" s="235" t="s">
        <v>110</v>
      </c>
      <c r="N14" s="235">
        <v>1.7205548084669153</v>
      </c>
      <c r="O14" s="236"/>
      <c r="P14" s="235">
        <v>3.1721577295457379</v>
      </c>
      <c r="Q14" s="235">
        <v>33.443505309585895</v>
      </c>
      <c r="R14" s="235">
        <v>33.443505309585895</v>
      </c>
      <c r="S14" s="235">
        <v>32.731397071932875</v>
      </c>
    </row>
    <row r="15" spans="1:19">
      <c r="B15" s="191" t="s">
        <v>416</v>
      </c>
      <c r="C15" s="237">
        <v>31.318024353420299</v>
      </c>
      <c r="D15" s="237">
        <v>26.53104931100367</v>
      </c>
      <c r="E15" s="237">
        <v>26.53104931100367</v>
      </c>
      <c r="F15" s="237" t="s">
        <v>110</v>
      </c>
      <c r="G15" s="237">
        <v>29.134663138045276</v>
      </c>
      <c r="H15" s="237" t="s">
        <v>110</v>
      </c>
      <c r="I15" s="237" t="s">
        <v>110</v>
      </c>
      <c r="J15" s="237" t="s">
        <v>110</v>
      </c>
      <c r="K15" s="237" t="s">
        <v>110</v>
      </c>
      <c r="L15" s="237" t="s">
        <v>110</v>
      </c>
      <c r="M15" s="237">
        <v>-100</v>
      </c>
      <c r="N15" s="237">
        <v>-40.065772549593248</v>
      </c>
      <c r="O15" s="236"/>
      <c r="P15" s="237">
        <v>-0.10679807767108612</v>
      </c>
      <c r="Q15" s="237">
        <v>-85.543030989848177</v>
      </c>
      <c r="R15" s="237">
        <v>-85.543030989848177</v>
      </c>
      <c r="S15" s="237">
        <v>-56.635427365657414</v>
      </c>
    </row>
    <row r="16" spans="1:19">
      <c r="B16" s="191" t="s">
        <v>417</v>
      </c>
      <c r="C16" s="237">
        <v>-12.688249498426792</v>
      </c>
      <c r="D16" s="237">
        <v>-3.4084741264567735</v>
      </c>
      <c r="E16" s="237">
        <v>-3.4084741264567735</v>
      </c>
      <c r="F16" s="237" t="s">
        <v>110</v>
      </c>
      <c r="G16" s="237">
        <v>-9.1771217805072709</v>
      </c>
      <c r="H16" s="237">
        <v>8.5956412566330673</v>
      </c>
      <c r="I16" s="237">
        <v>6.5822164329316895</v>
      </c>
      <c r="J16" s="237">
        <v>5.3916354112358462</v>
      </c>
      <c r="K16" s="237">
        <v>20.498985536494928</v>
      </c>
      <c r="L16" s="237">
        <v>8.7318395428019606</v>
      </c>
      <c r="M16" s="237" t="s">
        <v>110</v>
      </c>
      <c r="N16" s="237">
        <v>-13.244316988031873</v>
      </c>
      <c r="O16" s="236"/>
      <c r="P16" s="237">
        <v>36.442308947918598</v>
      </c>
      <c r="Q16" s="237">
        <v>54.162339675056181</v>
      </c>
      <c r="R16" s="237">
        <v>54.162339675056181</v>
      </c>
      <c r="S16" s="237">
        <v>3.1954167753151497</v>
      </c>
    </row>
    <row r="17" spans="2:19">
      <c r="B17" s="191" t="s">
        <v>418</v>
      </c>
      <c r="C17" s="237">
        <v>-10.517704082397719</v>
      </c>
      <c r="D17" s="237">
        <v>-0.50101130601694766</v>
      </c>
      <c r="E17" s="237">
        <v>-0.50101130601694766</v>
      </c>
      <c r="F17" s="237" t="s">
        <v>110</v>
      </c>
      <c r="G17" s="237">
        <v>-2.7877693633102214</v>
      </c>
      <c r="H17" s="237">
        <v>1.5740234004769369</v>
      </c>
      <c r="I17" s="237">
        <v>-0.64422769097697896</v>
      </c>
      <c r="J17" s="237">
        <v>-2.2378143403904818</v>
      </c>
      <c r="K17" s="237">
        <v>2.1302167539472072</v>
      </c>
      <c r="L17" s="237">
        <v>2.5220226947963473</v>
      </c>
      <c r="M17" s="237">
        <v>18.751419338028473</v>
      </c>
      <c r="N17" s="237">
        <v>-0.47544842900826745</v>
      </c>
      <c r="O17" s="236"/>
      <c r="P17" s="237">
        <v>2.3345697814213091</v>
      </c>
      <c r="Q17" s="237">
        <v>8.6534335823614636</v>
      </c>
      <c r="R17" s="237">
        <v>8.6534335823614636</v>
      </c>
      <c r="S17" s="237">
        <v>9.0129901798193899</v>
      </c>
    </row>
    <row r="18" spans="2:19">
      <c r="B18" s="191" t="s">
        <v>419</v>
      </c>
      <c r="C18" s="237">
        <v>-7.0204828364893093</v>
      </c>
      <c r="D18" s="237">
        <v>-0.34035608930635219</v>
      </c>
      <c r="E18" s="237">
        <v>-0.34785766288944819</v>
      </c>
      <c r="F18" s="237">
        <v>7.3213467338467426</v>
      </c>
      <c r="G18" s="237">
        <v>-1.0742307930311854</v>
      </c>
      <c r="H18" s="237">
        <v>0.32296173575697812</v>
      </c>
      <c r="I18" s="237">
        <v>-5.7646978175954553</v>
      </c>
      <c r="J18" s="237">
        <v>-4.8131555156809718</v>
      </c>
      <c r="K18" s="237">
        <v>-7.0482787940836262</v>
      </c>
      <c r="L18" s="237">
        <v>1.737636562057711</v>
      </c>
      <c r="M18" s="237">
        <v>16.070560604963251</v>
      </c>
      <c r="N18" s="237">
        <v>-5.1043321991867501</v>
      </c>
      <c r="O18" s="236"/>
      <c r="P18" s="237">
        <v>-4.3532939864593994</v>
      </c>
      <c r="Q18" s="237">
        <v>26.688165997270165</v>
      </c>
      <c r="R18" s="237">
        <v>26.688165997270165</v>
      </c>
      <c r="S18" s="237">
        <v>9.1134223730314918</v>
      </c>
    </row>
    <row r="19" spans="2:19">
      <c r="B19" s="191" t="s">
        <v>420</v>
      </c>
      <c r="C19" s="237">
        <v>-3.6646078293258895</v>
      </c>
      <c r="D19" s="237">
        <v>-1.8761461109539663</v>
      </c>
      <c r="E19" s="237">
        <v>-1.8761461109539663</v>
      </c>
      <c r="F19" s="237" t="s">
        <v>110</v>
      </c>
      <c r="G19" s="237">
        <v>-6.2072486385292756</v>
      </c>
      <c r="H19" s="237">
        <v>4.011561814016928</v>
      </c>
      <c r="I19" s="237">
        <v>-4.7929697631984398</v>
      </c>
      <c r="J19" s="237">
        <v>-5.738806291434198</v>
      </c>
      <c r="K19" s="237">
        <v>0.14997714481201563</v>
      </c>
      <c r="L19" s="237">
        <v>5.616851717460607</v>
      </c>
      <c r="M19" s="237">
        <v>-25.450514100547448</v>
      </c>
      <c r="N19" s="237">
        <v>-1.3422888787799516</v>
      </c>
      <c r="O19" s="236"/>
      <c r="P19" s="237">
        <v>-10.517517444305103</v>
      </c>
      <c r="Q19" s="237">
        <v>12.990900567544797</v>
      </c>
      <c r="R19" s="237">
        <v>12.990900567544797</v>
      </c>
      <c r="S19" s="237">
        <v>3.4216037633208556</v>
      </c>
    </row>
    <row r="20" spans="2:19">
      <c r="B20" s="191" t="s">
        <v>421</v>
      </c>
      <c r="C20" s="237">
        <v>-8.962621008996523</v>
      </c>
      <c r="D20" s="237">
        <v>-5.5791331201392005</v>
      </c>
      <c r="E20" s="237">
        <v>-5.5791331201392005</v>
      </c>
      <c r="F20" s="237" t="s">
        <v>110</v>
      </c>
      <c r="G20" s="237">
        <v>-10.181014397116041</v>
      </c>
      <c r="H20" s="237">
        <v>-5.4839813677956997</v>
      </c>
      <c r="I20" s="237">
        <v>-6.1155876266462084</v>
      </c>
      <c r="J20" s="237">
        <v>-17.641516044474567</v>
      </c>
      <c r="K20" s="237">
        <v>-2.2289332415607781</v>
      </c>
      <c r="L20" s="237">
        <v>-2.270612771732051</v>
      </c>
      <c r="M20" s="237" t="s">
        <v>110</v>
      </c>
      <c r="N20" s="237">
        <v>-23.183388415692512</v>
      </c>
      <c r="O20" s="236"/>
      <c r="P20" s="237">
        <v>1.6652243567316536</v>
      </c>
      <c r="Q20" s="237">
        <v>-35.619982160089734</v>
      </c>
      <c r="R20" s="237">
        <v>-35.619982160089734</v>
      </c>
      <c r="S20" s="237">
        <v>-30.724749686539479</v>
      </c>
    </row>
    <row r="21" spans="2:19">
      <c r="B21" s="191" t="s">
        <v>422</v>
      </c>
      <c r="C21" s="237">
        <v>-7.2803144655452527</v>
      </c>
      <c r="D21" s="237">
        <v>8.4169120746308685</v>
      </c>
      <c r="E21" s="237">
        <v>8.4169120746308685</v>
      </c>
      <c r="F21" s="237" t="s">
        <v>110</v>
      </c>
      <c r="G21" s="237">
        <v>6.2824392521987917</v>
      </c>
      <c r="H21" s="237">
        <v>29.864236415285312</v>
      </c>
      <c r="I21" s="237">
        <v>35.465834596081081</v>
      </c>
      <c r="J21" s="237">
        <v>35.12990865382681</v>
      </c>
      <c r="K21" s="237">
        <v>74.007032161986785</v>
      </c>
      <c r="L21" s="237">
        <v>17.015390794222654</v>
      </c>
      <c r="M21" s="237" t="s">
        <v>110</v>
      </c>
      <c r="N21" s="237">
        <v>7.2107957501596927</v>
      </c>
      <c r="O21" s="236"/>
      <c r="P21" s="237">
        <v>-13.476505953831369</v>
      </c>
      <c r="Q21" s="237">
        <v>2.5719968410736338</v>
      </c>
      <c r="R21" s="237">
        <v>2.5719968410736338</v>
      </c>
      <c r="S21" s="237">
        <v>15.911135626245077</v>
      </c>
    </row>
    <row r="22" spans="2:19">
      <c r="B22" s="191" t="s">
        <v>423</v>
      </c>
      <c r="C22" s="237">
        <v>-4.09379584871769</v>
      </c>
      <c r="D22" s="237">
        <v>-4.977989677342646</v>
      </c>
      <c r="E22" s="237">
        <v>-4.8475612555129723</v>
      </c>
      <c r="F22" s="237">
        <v>-83.857407671340354</v>
      </c>
      <c r="G22" s="237">
        <v>-7.0541174493729866</v>
      </c>
      <c r="H22" s="237">
        <v>-2.1971449196722901</v>
      </c>
      <c r="I22" s="237">
        <v>-8.1069953308173588</v>
      </c>
      <c r="J22" s="237">
        <v>-10.865489774592762</v>
      </c>
      <c r="K22" s="237">
        <v>-1.6487850297224214</v>
      </c>
      <c r="L22" s="237">
        <v>0.40603541042951796</v>
      </c>
      <c r="M22" s="237">
        <v>271.90402414821779</v>
      </c>
      <c r="N22" s="237">
        <v>-2.7327635777684498</v>
      </c>
      <c r="O22" s="238"/>
      <c r="P22" s="237">
        <v>0.46785964806132929</v>
      </c>
      <c r="Q22" s="237">
        <v>3.5219590338535571</v>
      </c>
      <c r="R22" s="237">
        <v>3.5219590338535571</v>
      </c>
      <c r="S22" s="237">
        <v>2.7882888177801179</v>
      </c>
    </row>
    <row r="23" spans="2:19">
      <c r="B23" s="191" t="s">
        <v>424</v>
      </c>
      <c r="C23" s="237">
        <v>-0.9591364443556526</v>
      </c>
      <c r="D23" s="237">
        <v>-1.4183134196718885</v>
      </c>
      <c r="E23" s="237">
        <v>-1.4183134196718885</v>
      </c>
      <c r="F23" s="237" t="s">
        <v>110</v>
      </c>
      <c r="G23" s="237">
        <v>-50.697956075874494</v>
      </c>
      <c r="H23" s="237">
        <v>-1.4080447063950619</v>
      </c>
      <c r="I23" s="237">
        <v>-1.0621778984745363</v>
      </c>
      <c r="J23" s="237">
        <v>-14.22797641324485</v>
      </c>
      <c r="K23" s="237">
        <v>0.15606476717417006</v>
      </c>
      <c r="L23" s="237">
        <v>-20.48383664528787</v>
      </c>
      <c r="M23" s="237" t="s">
        <v>110</v>
      </c>
      <c r="N23" s="237">
        <v>-6.4164755981294146</v>
      </c>
      <c r="O23" s="238"/>
      <c r="P23" s="237">
        <v>-0.46546205014023118</v>
      </c>
      <c r="Q23" s="237">
        <v>-27.383239580396548</v>
      </c>
      <c r="R23" s="237">
        <v>-27.383239580396548</v>
      </c>
      <c r="S23" s="237">
        <v>-22.438701798416325</v>
      </c>
    </row>
    <row r="24" spans="2:19">
      <c r="B24" s="191" t="s">
        <v>425</v>
      </c>
      <c r="C24" s="237">
        <v>-13.212142622907706</v>
      </c>
      <c r="D24" s="237">
        <v>-3.9870909405494115</v>
      </c>
      <c r="E24" s="237">
        <v>-3.8447574681858705</v>
      </c>
      <c r="F24" s="237">
        <v>-62.568273587107505</v>
      </c>
      <c r="G24" s="237">
        <v>-9.4634868757137038</v>
      </c>
      <c r="H24" s="237">
        <v>0.76524939868457764</v>
      </c>
      <c r="I24" s="237">
        <v>0.67602574327669296</v>
      </c>
      <c r="J24" s="237">
        <v>-2.3508405665937859</v>
      </c>
      <c r="K24" s="237">
        <v>8.775070600844348</v>
      </c>
      <c r="L24" s="237">
        <v>0.79440364753428505</v>
      </c>
      <c r="M24" s="237">
        <v>-84.360692405981098</v>
      </c>
      <c r="N24" s="237">
        <v>1.0339621842549462</v>
      </c>
      <c r="O24" s="236"/>
      <c r="P24" s="237">
        <v>0.32056986211146205</v>
      </c>
      <c r="Q24" s="237">
        <v>31.763092146124244</v>
      </c>
      <c r="R24" s="237">
        <v>31.763092146124244</v>
      </c>
      <c r="S24" s="237">
        <v>16.116090861563222</v>
      </c>
    </row>
    <row r="25" spans="2:19">
      <c r="B25" s="191" t="s">
        <v>426</v>
      </c>
      <c r="C25" s="237">
        <v>-13.188784694858828</v>
      </c>
      <c r="D25" s="237">
        <v>-3.2330121011278554</v>
      </c>
      <c r="E25" s="237">
        <v>-3.2330121011278554</v>
      </c>
      <c r="F25" s="237" t="s">
        <v>110</v>
      </c>
      <c r="G25" s="237">
        <v>-5.8818080963356092</v>
      </c>
      <c r="H25" s="237">
        <v>6.572110917935678</v>
      </c>
      <c r="I25" s="237">
        <v>2.9864157229268753</v>
      </c>
      <c r="J25" s="237">
        <v>5.6936734174588546</v>
      </c>
      <c r="K25" s="237">
        <v>2.7695688502356863</v>
      </c>
      <c r="L25" s="237">
        <v>8.071363795910262</v>
      </c>
      <c r="M25" s="237">
        <v>-100</v>
      </c>
      <c r="N25" s="237">
        <v>3.3928115851305241</v>
      </c>
      <c r="O25" s="236"/>
      <c r="P25" s="237">
        <v>-3.5962242417815315</v>
      </c>
      <c r="Q25" s="237">
        <v>-9.7141919054168859</v>
      </c>
      <c r="R25" s="237">
        <v>-9.7141919054168859</v>
      </c>
      <c r="S25" s="237">
        <v>-0.19108203434488771</v>
      </c>
    </row>
    <row r="26" spans="2:19">
      <c r="B26" s="191" t="s">
        <v>427</v>
      </c>
      <c r="C26" s="237">
        <v>3.3270559420883337</v>
      </c>
      <c r="D26" s="237">
        <v>-3.5916020994006908</v>
      </c>
      <c r="E26" s="237">
        <v>-3.5916020994006908</v>
      </c>
      <c r="F26" s="237" t="s">
        <v>110</v>
      </c>
      <c r="G26" s="237">
        <v>-3.5916020994006908</v>
      </c>
      <c r="H26" s="237" t="s">
        <v>110</v>
      </c>
      <c r="I26" s="237" t="s">
        <v>110</v>
      </c>
      <c r="J26" s="237" t="s">
        <v>110</v>
      </c>
      <c r="K26" s="237" t="s">
        <v>110</v>
      </c>
      <c r="L26" s="237" t="s">
        <v>110</v>
      </c>
      <c r="M26" s="237" t="s">
        <v>110</v>
      </c>
      <c r="N26" s="237">
        <v>-3.5916046018107748</v>
      </c>
      <c r="O26" s="236"/>
      <c r="P26" s="237">
        <v>-100</v>
      </c>
      <c r="Q26" s="237" t="s">
        <v>110</v>
      </c>
      <c r="R26" s="237" t="s">
        <v>110</v>
      </c>
      <c r="S26" s="237" t="s">
        <v>110</v>
      </c>
    </row>
    <row r="27" spans="2:19">
      <c r="B27" s="191" t="s">
        <v>428</v>
      </c>
      <c r="C27" s="237">
        <v>-13.091084838377087</v>
      </c>
      <c r="D27" s="237">
        <v>-13.165656994428661</v>
      </c>
      <c r="E27" s="237">
        <v>-13.165656994428661</v>
      </c>
      <c r="F27" s="237" t="s">
        <v>110</v>
      </c>
      <c r="G27" s="237">
        <v>-13.165656994428661</v>
      </c>
      <c r="H27" s="237" t="s">
        <v>110</v>
      </c>
      <c r="I27" s="237" t="s">
        <v>110</v>
      </c>
      <c r="J27" s="237" t="s">
        <v>110</v>
      </c>
      <c r="K27" s="237" t="s">
        <v>110</v>
      </c>
      <c r="L27" s="237" t="s">
        <v>110</v>
      </c>
      <c r="M27" s="237" t="s">
        <v>110</v>
      </c>
      <c r="N27" s="237">
        <v>-18.148274949556754</v>
      </c>
      <c r="O27" s="236"/>
      <c r="P27" s="237">
        <v>-30.502692147794253</v>
      </c>
      <c r="Q27" s="237" t="s">
        <v>110</v>
      </c>
      <c r="R27" s="237" t="s">
        <v>110</v>
      </c>
      <c r="S27" s="237">
        <v>-18.370113728782663</v>
      </c>
    </row>
    <row r="28" spans="2:19">
      <c r="B28" s="191" t="s">
        <v>429</v>
      </c>
      <c r="C28" s="237">
        <v>18.656849033025839</v>
      </c>
      <c r="D28" s="237">
        <v>6.6874451950408655</v>
      </c>
      <c r="E28" s="237">
        <v>6.6874451950408655</v>
      </c>
      <c r="F28" s="237" t="s">
        <v>110</v>
      </c>
      <c r="G28" s="237">
        <v>6.227153134574718</v>
      </c>
      <c r="H28" s="237">
        <v>282.70140298400719</v>
      </c>
      <c r="I28" s="237">
        <v>282.70140298400719</v>
      </c>
      <c r="J28" s="237">
        <v>282.70140298400719</v>
      </c>
      <c r="K28" s="237" t="s">
        <v>110</v>
      </c>
      <c r="L28" s="237" t="s">
        <v>110</v>
      </c>
      <c r="M28" s="237">
        <v>10.093374091634281</v>
      </c>
      <c r="N28" s="237">
        <v>-17.34287305343026</v>
      </c>
      <c r="O28" s="236"/>
      <c r="P28" s="237">
        <v>27.09441450149458</v>
      </c>
      <c r="Q28" s="237" t="s">
        <v>110</v>
      </c>
      <c r="R28" s="237" t="s">
        <v>110</v>
      </c>
      <c r="S28" s="237" t="s">
        <v>110</v>
      </c>
    </row>
    <row r="29" spans="2:19">
      <c r="B29" s="191" t="s">
        <v>430</v>
      </c>
      <c r="C29" s="237">
        <v>-36.229716496784036</v>
      </c>
      <c r="D29" s="237">
        <v>-74.1297220000001</v>
      </c>
      <c r="E29" s="237">
        <v>-74.1297220000001</v>
      </c>
      <c r="F29" s="237" t="s">
        <v>110</v>
      </c>
      <c r="G29" s="237">
        <v>-74.1297220000001</v>
      </c>
      <c r="H29" s="237" t="s">
        <v>110</v>
      </c>
      <c r="I29" s="237" t="s">
        <v>110</v>
      </c>
      <c r="J29" s="237" t="s">
        <v>110</v>
      </c>
      <c r="K29" s="237" t="s">
        <v>110</v>
      </c>
      <c r="L29" s="237" t="s">
        <v>110</v>
      </c>
      <c r="M29" s="237" t="s">
        <v>110</v>
      </c>
      <c r="N29" s="237">
        <v>-65.627335375874111</v>
      </c>
      <c r="O29" s="236"/>
      <c r="P29" s="237">
        <v>5.1928374488697306</v>
      </c>
      <c r="Q29" s="237" t="s">
        <v>110</v>
      </c>
      <c r="R29" s="237" t="s">
        <v>110</v>
      </c>
      <c r="S29" s="237" t="s">
        <v>110</v>
      </c>
    </row>
    <row r="30" spans="2:19" ht="13.5" thickBot="1">
      <c r="B30" s="193" t="s">
        <v>431</v>
      </c>
      <c r="C30" s="239">
        <v>-10.702272637310438</v>
      </c>
      <c r="D30" s="239">
        <v>-7.7774512675598277</v>
      </c>
      <c r="E30" s="239">
        <v>-7.7774512675598277</v>
      </c>
      <c r="F30" s="239" t="s">
        <v>110</v>
      </c>
      <c r="G30" s="239">
        <v>-14.769690629733253</v>
      </c>
      <c r="H30" s="239">
        <v>-1.9926799918023372</v>
      </c>
      <c r="I30" s="239">
        <v>1.5651498466470286</v>
      </c>
      <c r="J30" s="239">
        <v>4.7873533608802816</v>
      </c>
      <c r="K30" s="239">
        <v>-0.13388563470038042</v>
      </c>
      <c r="L30" s="239">
        <v>-3.015935665809649</v>
      </c>
      <c r="M30" s="239">
        <v>57.845777965084025</v>
      </c>
      <c r="N30" s="239">
        <v>3.6302397027988502</v>
      </c>
      <c r="O30" s="236"/>
      <c r="P30" s="239">
        <v>-5.8739417936797791</v>
      </c>
      <c r="Q30" s="239">
        <v>23.924183312562768</v>
      </c>
      <c r="R30" s="239">
        <v>23.924183312562768</v>
      </c>
      <c r="S30" s="239">
        <v>29.739091678590917</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-8.212320703320513</v>
      </c>
      <c r="D32" s="241">
        <v>-2.5078338887756169</v>
      </c>
      <c r="E32" s="241">
        <v>-2.4720309360915373</v>
      </c>
      <c r="F32" s="241">
        <v>-49.851813974667621</v>
      </c>
      <c r="G32" s="241">
        <v>-5.0075935788018553</v>
      </c>
      <c r="H32" s="241">
        <v>0.64811196684168859</v>
      </c>
      <c r="I32" s="241">
        <v>-2.1558851726711321</v>
      </c>
      <c r="J32" s="241">
        <v>-3.5947167019281951</v>
      </c>
      <c r="K32" s="241">
        <v>0.2031722683708794</v>
      </c>
      <c r="L32" s="241">
        <v>1.6172642633465146</v>
      </c>
      <c r="M32" s="241">
        <v>0.18295589425691469</v>
      </c>
      <c r="N32" s="241">
        <v>-2.4362051288850899</v>
      </c>
      <c r="O32" s="242"/>
      <c r="P32" s="241">
        <v>-1.8643615015318646</v>
      </c>
      <c r="Q32" s="241">
        <v>15.32361674551934</v>
      </c>
      <c r="R32" s="241">
        <v>15.32361674551934</v>
      </c>
      <c r="S32" s="241">
        <v>8.3140818109996957</v>
      </c>
    </row>
    <row r="33" spans="2:19">
      <c r="B33" s="199"/>
      <c r="C33" s="199"/>
      <c r="D33" s="199"/>
      <c r="E33" s="199"/>
      <c r="F33" s="199"/>
      <c r="G33" s="243"/>
      <c r="H33" s="243"/>
      <c r="I33" s="243"/>
      <c r="J33" s="243"/>
      <c r="K33" s="243"/>
      <c r="L33" s="243"/>
      <c r="M33" s="243"/>
      <c r="N33" s="243"/>
      <c r="O33" s="243"/>
      <c r="P33" s="243"/>
      <c r="Q33" s="243"/>
      <c r="R33" s="243"/>
      <c r="S33" s="243"/>
    </row>
    <row r="34" spans="2:19">
      <c r="B34" s="96" t="s">
        <v>176</v>
      </c>
    </row>
    <row r="35" spans="2:19">
      <c r="B35" s="96" t="s">
        <v>840</v>
      </c>
    </row>
    <row r="36" spans="2:19">
      <c r="B36" s="96" t="s">
        <v>188</v>
      </c>
    </row>
    <row r="37" spans="2:19">
      <c r="B37" s="96" t="s">
        <v>189</v>
      </c>
    </row>
    <row r="38" spans="2:19">
      <c r="B38" s="96" t="s">
        <v>433</v>
      </c>
      <c r="G38" s="152"/>
      <c r="H38" s="152"/>
      <c r="I38" s="152"/>
      <c r="J38" s="152"/>
      <c r="K38" s="152"/>
      <c r="L38" s="152"/>
      <c r="M38" s="152"/>
      <c r="N38" s="152"/>
      <c r="O38" s="152"/>
      <c r="P38" s="152"/>
      <c r="Q38" s="152"/>
      <c r="R38" s="152"/>
      <c r="S38" s="152"/>
    </row>
    <row r="39" spans="2:19">
      <c r="G39" s="152"/>
      <c r="H39" s="152"/>
      <c r="I39" s="152"/>
      <c r="J39" s="152"/>
      <c r="K39" s="152"/>
      <c r="L39" s="152"/>
      <c r="M39" s="152"/>
      <c r="N39" s="152"/>
      <c r="O39" s="152"/>
      <c r="P39" s="152"/>
      <c r="Q39" s="152"/>
      <c r="R39" s="152"/>
      <c r="S39" s="152"/>
    </row>
    <row r="40" spans="2:19">
      <c r="B40" s="96" t="s">
        <v>34</v>
      </c>
      <c r="G40" s="152"/>
      <c r="H40" s="152"/>
      <c r="I40" s="152"/>
      <c r="J40" s="152"/>
      <c r="K40" s="152"/>
      <c r="L40" s="152"/>
      <c r="M40" s="152"/>
      <c r="N40" s="152"/>
      <c r="O40" s="152"/>
      <c r="P40" s="152"/>
      <c r="Q40" s="152"/>
      <c r="R40" s="152"/>
      <c r="S40" s="152"/>
    </row>
    <row r="41" spans="2:19">
      <c r="G41" s="152"/>
      <c r="H41" s="152"/>
      <c r="I41" s="152"/>
      <c r="J41" s="152"/>
      <c r="K41" s="152"/>
      <c r="L41" s="152"/>
      <c r="M41" s="152"/>
      <c r="N41" s="152"/>
      <c r="O41" s="152"/>
      <c r="P41" s="152"/>
      <c r="Q41" s="152"/>
      <c r="R41" s="152"/>
      <c r="S41" s="152"/>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1" priority="2" stopIfTrue="1" operator="equal">
      <formula>"División"</formula>
    </cfRule>
  </conditionalFormatting>
  <conditionalFormatting sqref="B32">
    <cfRule type="cellIs" dxfId="20" priority="1" operator="equal">
      <formula>"Sistema Bancario PRELIMINAR"</formula>
    </cfRule>
  </conditionalFormatting>
  <hyperlinks>
    <hyperlink ref="S3" location="'Índice '!A1" tooltip="Ir al Índice" display="Volver" xr:uid="{B8F2ADD0-CC58-4D2B-BC34-C0388D6E1376}"/>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DA112-9723-4241-ABEA-CC33A67A795A}">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96" customWidth="1"/>
    <col min="3" max="3" width="16.28515625" style="96" customWidth="1"/>
    <col min="4" max="4" width="17.42578125" style="96" customWidth="1"/>
    <col min="5" max="5" width="17" style="96" customWidth="1"/>
    <col min="6" max="6" width="16.42578125" style="96" customWidth="1"/>
    <col min="7" max="7" width="0.7109375" style="96" customWidth="1"/>
    <col min="8" max="8" width="15.5703125" style="96" customWidth="1"/>
    <col min="9" max="9" width="15.7109375" style="96" customWidth="1"/>
    <col min="10" max="10" width="15.5703125" style="96" customWidth="1"/>
    <col min="11" max="11" width="14.7109375" style="96" customWidth="1"/>
    <col min="12" max="12" width="0.7109375" style="96" customWidth="1"/>
    <col min="13" max="13" width="17.7109375" style="96" customWidth="1"/>
    <col min="14" max="14" width="14.7109375" style="96" customWidth="1"/>
    <col min="15" max="15" width="0.7109375" style="96" customWidth="1"/>
    <col min="16" max="16384" width="10.28515625" style="96"/>
  </cols>
  <sheetData>
    <row r="1" spans="1:15" customFormat="1" ht="15.6" customHeight="1"/>
    <row r="2" spans="1:15" s="46" customFormat="1" ht="36" hidden="1" outlineLevel="1">
      <c r="A2"/>
      <c r="B2" s="181"/>
      <c r="C2" s="223" t="s">
        <v>842</v>
      </c>
      <c r="D2" s="223" t="s">
        <v>321</v>
      </c>
      <c r="E2" s="223" t="s">
        <v>843</v>
      </c>
      <c r="F2" s="223" t="s">
        <v>327</v>
      </c>
      <c r="H2" s="223" t="s">
        <v>842</v>
      </c>
      <c r="I2" s="223" t="s">
        <v>321</v>
      </c>
      <c r="J2" s="223" t="s">
        <v>843</v>
      </c>
      <c r="K2" s="223" t="s">
        <v>327</v>
      </c>
      <c r="M2" s="217" t="s">
        <v>331</v>
      </c>
      <c r="N2" s="217" t="s">
        <v>334</v>
      </c>
    </row>
    <row r="3" spans="1:15" ht="25.15" customHeight="1" collapsed="1" thickBot="1">
      <c r="B3" s="184" t="s">
        <v>400</v>
      </c>
      <c r="D3" s="244"/>
      <c r="N3" s="185" t="s">
        <v>36</v>
      </c>
    </row>
    <row r="4" spans="1:15" ht="17.45" customHeight="1">
      <c r="B4" s="285" t="s">
        <v>844</v>
      </c>
      <c r="C4" s="286"/>
      <c r="D4" s="286"/>
      <c r="E4" s="286"/>
      <c r="F4" s="286"/>
      <c r="G4" s="286"/>
      <c r="H4" s="286"/>
      <c r="I4" s="286"/>
      <c r="J4" s="286"/>
      <c r="K4" s="286"/>
      <c r="L4" s="286"/>
      <c r="M4" s="286"/>
      <c r="N4" s="286"/>
      <c r="O4" s="287"/>
    </row>
    <row r="5" spans="1:15" ht="22.5" customHeight="1" thickBot="1">
      <c r="B5" s="321" t="s">
        <v>835</v>
      </c>
      <c r="C5" s="322"/>
      <c r="D5" s="322"/>
      <c r="E5" s="322"/>
      <c r="F5" s="322"/>
      <c r="G5" s="322"/>
      <c r="H5" s="322"/>
      <c r="I5" s="322"/>
      <c r="J5" s="322"/>
      <c r="K5" s="322"/>
      <c r="L5" s="322"/>
      <c r="M5" s="322"/>
      <c r="N5" s="322"/>
      <c r="O5" s="323"/>
    </row>
    <row r="6" spans="1:15">
      <c r="B6" s="214"/>
      <c r="C6" s="214"/>
      <c r="D6" s="214"/>
    </row>
    <row r="7" spans="1:15" ht="15.75" customHeight="1">
      <c r="B7" s="324" t="s">
        <v>403</v>
      </c>
      <c r="C7" s="330" t="s">
        <v>845</v>
      </c>
      <c r="D7" s="399"/>
      <c r="E7" s="330" t="s">
        <v>846</v>
      </c>
      <c r="F7" s="399"/>
      <c r="H7" s="330" t="s">
        <v>847</v>
      </c>
      <c r="I7" s="399"/>
      <c r="J7" s="330" t="s">
        <v>848</v>
      </c>
      <c r="K7" s="399"/>
      <c r="M7" s="402" t="s">
        <v>849</v>
      </c>
      <c r="N7" s="402"/>
      <c r="O7" s="186"/>
    </row>
    <row r="8" spans="1:15" ht="19.899999999999999" customHeight="1">
      <c r="B8" s="325"/>
      <c r="C8" s="400"/>
      <c r="D8" s="401"/>
      <c r="E8" s="400"/>
      <c r="F8" s="401"/>
      <c r="H8" s="400"/>
      <c r="I8" s="401"/>
      <c r="J8" s="400"/>
      <c r="K8" s="401"/>
      <c r="M8" s="327" t="s">
        <v>850</v>
      </c>
      <c r="N8" s="329"/>
      <c r="O8" s="186"/>
    </row>
    <row r="9" spans="1:15" ht="13.15" customHeight="1">
      <c r="B9" s="325"/>
      <c r="C9" s="313" t="s">
        <v>851</v>
      </c>
      <c r="D9" s="313" t="s">
        <v>852</v>
      </c>
      <c r="E9" s="313" t="s">
        <v>851</v>
      </c>
      <c r="F9" s="313" t="s">
        <v>853</v>
      </c>
      <c r="H9" s="313" t="s">
        <v>851</v>
      </c>
      <c r="I9" s="313" t="s">
        <v>854</v>
      </c>
      <c r="J9" s="313" t="s">
        <v>851</v>
      </c>
      <c r="K9" s="313" t="s">
        <v>855</v>
      </c>
      <c r="M9" s="313" t="s">
        <v>856</v>
      </c>
      <c r="N9" s="313" t="s">
        <v>857</v>
      </c>
      <c r="O9" s="245"/>
    </row>
    <row r="10" spans="1:15" ht="14.25" customHeight="1">
      <c r="B10" s="325"/>
      <c r="C10" s="319" t="s">
        <v>858</v>
      </c>
      <c r="D10" s="319" t="s">
        <v>858</v>
      </c>
      <c r="E10" s="319" t="s">
        <v>858</v>
      </c>
      <c r="F10" s="319" t="s">
        <v>858</v>
      </c>
      <c r="H10" s="319" t="s">
        <v>858</v>
      </c>
      <c r="I10" s="319" t="s">
        <v>858</v>
      </c>
      <c r="J10" s="319" t="s">
        <v>858</v>
      </c>
      <c r="K10" s="319" t="s">
        <v>858</v>
      </c>
      <c r="M10" s="319"/>
      <c r="N10" s="319"/>
      <c r="O10" s="245"/>
    </row>
    <row r="11" spans="1:15" ht="27" customHeight="1">
      <c r="B11" s="326"/>
      <c r="C11" s="320"/>
      <c r="D11" s="320"/>
      <c r="E11" s="320"/>
      <c r="F11" s="320"/>
      <c r="H11" s="320"/>
      <c r="I11" s="320"/>
      <c r="J11" s="320"/>
      <c r="K11" s="320"/>
      <c r="M11" s="320"/>
      <c r="N11" s="320"/>
      <c r="O11" s="245"/>
    </row>
    <row r="12" spans="1:15">
      <c r="B12" s="186"/>
      <c r="C12" s="186"/>
      <c r="D12" s="186"/>
      <c r="E12" s="186"/>
      <c r="F12" s="186"/>
    </row>
    <row r="13" spans="1:15" ht="13.5" thickBot="1"/>
    <row r="14" spans="1:15">
      <c r="B14" s="188" t="s">
        <v>415</v>
      </c>
      <c r="C14" s="235">
        <v>19.52778296619617</v>
      </c>
      <c r="D14" s="235">
        <v>15.573628127477647</v>
      </c>
      <c r="E14" s="235">
        <v>1.6384337814766741</v>
      </c>
      <c r="F14" s="235">
        <v>1.3066695010071101</v>
      </c>
      <c r="G14" s="67"/>
      <c r="H14" s="235">
        <v>20.51728998961342</v>
      </c>
      <c r="I14" s="235">
        <v>16.679557455367846</v>
      </c>
      <c r="J14" s="235">
        <v>1.6515909293667554</v>
      </c>
      <c r="K14" s="235">
        <v>1.3426629839068833</v>
      </c>
      <c r="L14" s="67"/>
      <c r="M14" s="235">
        <v>49.820317057817533</v>
      </c>
      <c r="N14" s="235">
        <v>1.8703503482926433</v>
      </c>
      <c r="O14" s="67"/>
    </row>
    <row r="15" spans="1:15">
      <c r="B15" s="191" t="s">
        <v>416</v>
      </c>
      <c r="C15" s="237">
        <v>23.91564998318729</v>
      </c>
      <c r="D15" s="237">
        <v>17.551623128372938</v>
      </c>
      <c r="E15" s="237">
        <v>3.1666263563312396</v>
      </c>
      <c r="F15" s="237">
        <v>2.3239774973195821</v>
      </c>
      <c r="G15" s="67"/>
      <c r="H15" s="237">
        <v>24.33675263466116</v>
      </c>
      <c r="I15" s="237">
        <v>18.176205424652252</v>
      </c>
      <c r="J15" s="237">
        <v>3.2245045697471117</v>
      </c>
      <c r="K15" s="237">
        <v>2.4082612143158451</v>
      </c>
      <c r="L15" s="67"/>
      <c r="M15" s="237">
        <v>37.828263022729686</v>
      </c>
      <c r="N15" s="237">
        <v>1.9559445484026063</v>
      </c>
      <c r="O15" s="67"/>
    </row>
    <row r="16" spans="1:15">
      <c r="B16" s="191" t="s">
        <v>417</v>
      </c>
      <c r="C16" s="237">
        <v>9.7874835316504409</v>
      </c>
      <c r="D16" s="237">
        <v>8.6822994031621974</v>
      </c>
      <c r="E16" s="237">
        <v>0.93348552129520612</v>
      </c>
      <c r="F16" s="237">
        <v>0.82807810181165398</v>
      </c>
      <c r="G16" s="67"/>
      <c r="H16" s="237">
        <v>12.00360445395312</v>
      </c>
      <c r="I16" s="237">
        <v>10.532290359832388</v>
      </c>
      <c r="J16" s="237">
        <v>0.9942747060006899</v>
      </c>
      <c r="K16" s="237">
        <v>0.8724037801485145</v>
      </c>
      <c r="L16" s="67"/>
      <c r="M16" s="237">
        <v>47.838504661783496</v>
      </c>
      <c r="N16" s="237">
        <v>1.0240310982163283</v>
      </c>
      <c r="O16" s="67"/>
    </row>
    <row r="17" spans="2:15">
      <c r="B17" s="191" t="s">
        <v>418</v>
      </c>
      <c r="C17" s="237">
        <v>28.107440364364365</v>
      </c>
      <c r="D17" s="237">
        <v>22.146363089514885</v>
      </c>
      <c r="E17" s="237">
        <v>2.9770670995665185</v>
      </c>
      <c r="F17" s="237">
        <v>2.3456852731577458</v>
      </c>
      <c r="G17" s="67"/>
      <c r="H17" s="237">
        <v>29.879612363705451</v>
      </c>
      <c r="I17" s="237">
        <v>24.637980655491742</v>
      </c>
      <c r="J17" s="237">
        <v>2.8637426890457065</v>
      </c>
      <c r="K17" s="237">
        <v>2.3613705598376136</v>
      </c>
      <c r="L17" s="67"/>
      <c r="M17" s="237">
        <v>36.511450633410135</v>
      </c>
      <c r="N17" s="237">
        <v>2.1399963064207608</v>
      </c>
      <c r="O17" s="67"/>
    </row>
    <row r="18" spans="2:15">
      <c r="B18" s="191" t="s">
        <v>419</v>
      </c>
      <c r="C18" s="237">
        <v>15.541728928642476</v>
      </c>
      <c r="D18" s="237">
        <v>12.715808627258475</v>
      </c>
      <c r="E18" s="237">
        <v>1.30528711602461</v>
      </c>
      <c r="F18" s="237">
        <v>1.0679494699207084</v>
      </c>
      <c r="G18" s="67"/>
      <c r="H18" s="237">
        <v>15.543299947376381</v>
      </c>
      <c r="I18" s="237">
        <v>12.903920530800379</v>
      </c>
      <c r="J18" s="237">
        <v>1.2001428533997058</v>
      </c>
      <c r="K18" s="237">
        <v>0.99634878425490669</v>
      </c>
      <c r="L18" s="67"/>
      <c r="M18" s="237">
        <v>48.948920460032305</v>
      </c>
      <c r="N18" s="237">
        <v>1.6795151585439874</v>
      </c>
      <c r="O18" s="67"/>
    </row>
    <row r="19" spans="2:15">
      <c r="B19" s="191" t="s">
        <v>859</v>
      </c>
      <c r="C19" s="237">
        <v>30.251397675842579</v>
      </c>
      <c r="D19" s="237">
        <v>14.861005304989829</v>
      </c>
      <c r="E19" s="237">
        <v>1.9334311840114666</v>
      </c>
      <c r="F19" s="237">
        <v>0.94979846519196864</v>
      </c>
      <c r="G19" s="67"/>
      <c r="H19" s="237">
        <v>31.614629866930947</v>
      </c>
      <c r="I19" s="237">
        <v>15.904626851905892</v>
      </c>
      <c r="J19" s="237">
        <v>1.9161624477729893</v>
      </c>
      <c r="K19" s="237">
        <v>0.96397929843682562</v>
      </c>
      <c r="L19" s="67"/>
      <c r="M19" s="237">
        <v>48.161388316067409</v>
      </c>
      <c r="N19" s="237">
        <v>2.51331739055686</v>
      </c>
      <c r="O19" s="67"/>
    </row>
    <row r="20" spans="2:15">
      <c r="B20" s="191" t="s">
        <v>421</v>
      </c>
      <c r="C20" s="237">
        <v>27.00962281708755</v>
      </c>
      <c r="D20" s="237">
        <v>20.776730300944269</v>
      </c>
      <c r="E20" s="237">
        <v>4.4237472286177608</v>
      </c>
      <c r="F20" s="237">
        <v>3.4028984303473377</v>
      </c>
      <c r="G20" s="67"/>
      <c r="H20" s="237">
        <v>20.307473612619326</v>
      </c>
      <c r="I20" s="237">
        <v>16.204647420779828</v>
      </c>
      <c r="J20" s="237">
        <v>3.1747248160394479</v>
      </c>
      <c r="K20" s="237">
        <v>2.533318387273471</v>
      </c>
      <c r="L20" s="67"/>
      <c r="M20" s="237">
        <v>46.925933495282038</v>
      </c>
      <c r="N20" s="237">
        <v>5.7738538647693414</v>
      </c>
      <c r="O20" s="67"/>
    </row>
    <row r="21" spans="2:15">
      <c r="B21" s="191" t="s">
        <v>422</v>
      </c>
      <c r="C21" s="237">
        <v>16.603402175352926</v>
      </c>
      <c r="D21" s="237">
        <v>14.372756015396225</v>
      </c>
      <c r="E21" s="237">
        <v>1.2684925927907409</v>
      </c>
      <c r="F21" s="237">
        <v>1.0980722114039341</v>
      </c>
      <c r="G21" s="67"/>
      <c r="H21" s="237">
        <v>18.632563664185405</v>
      </c>
      <c r="I21" s="237">
        <v>15.988087776850461</v>
      </c>
      <c r="J21" s="237">
        <v>1.3299136019981226</v>
      </c>
      <c r="K21" s="237">
        <v>1.1411620959730631</v>
      </c>
      <c r="L21" s="67"/>
      <c r="M21" s="237">
        <v>54.707431216604462</v>
      </c>
      <c r="N21" s="237">
        <v>2.1196583057510545</v>
      </c>
      <c r="O21" s="67"/>
    </row>
    <row r="22" spans="2:15">
      <c r="B22" s="191" t="s">
        <v>423</v>
      </c>
      <c r="C22" s="237">
        <v>10.639843547173809</v>
      </c>
      <c r="D22" s="237">
        <v>9.8151410769888674</v>
      </c>
      <c r="E22" s="237">
        <v>0.97662457827374671</v>
      </c>
      <c r="F22" s="237">
        <v>0.90092565482861531</v>
      </c>
      <c r="G22" s="67"/>
      <c r="H22" s="237">
        <v>9.3801860943509059</v>
      </c>
      <c r="I22" s="237">
        <v>9.4959137518262615</v>
      </c>
      <c r="J22" s="237">
        <v>0.82192429089878649</v>
      </c>
      <c r="K22" s="237">
        <v>0.83206474779921991</v>
      </c>
      <c r="L22" s="67"/>
      <c r="M22" s="237">
        <v>51.913619052728407</v>
      </c>
      <c r="N22" s="237">
        <v>1.8671922925239792</v>
      </c>
      <c r="O22" s="67"/>
    </row>
    <row r="23" spans="2:15">
      <c r="B23" s="191" t="s">
        <v>424</v>
      </c>
      <c r="C23" s="237">
        <v>19.352023786331227</v>
      </c>
      <c r="D23" s="237">
        <v>15.107041047010224</v>
      </c>
      <c r="E23" s="237">
        <v>3.5675256323792515</v>
      </c>
      <c r="F23" s="237">
        <v>2.7849674411149468</v>
      </c>
      <c r="G23" s="67"/>
      <c r="H23" s="237">
        <v>10.985808480771331</v>
      </c>
      <c r="I23" s="237">
        <v>9.3834059657930844</v>
      </c>
      <c r="J23" s="237">
        <v>1.9363723352871249</v>
      </c>
      <c r="K23" s="237">
        <v>1.653930864963902</v>
      </c>
      <c r="L23" s="67"/>
      <c r="M23" s="237">
        <v>48.330016346472163</v>
      </c>
      <c r="N23" s="237">
        <v>10.356013309823307</v>
      </c>
      <c r="O23" s="67"/>
    </row>
    <row r="24" spans="2:15">
      <c r="B24" s="191" t="s">
        <v>425</v>
      </c>
      <c r="C24" s="237">
        <v>22.970106767404992</v>
      </c>
      <c r="D24" s="237">
        <v>18.21738699348726</v>
      </c>
      <c r="E24" s="237">
        <v>1.5074488491163818</v>
      </c>
      <c r="F24" s="237">
        <v>1.195544249546497</v>
      </c>
      <c r="G24" s="67"/>
      <c r="H24" s="237">
        <v>21.530642837661375</v>
      </c>
      <c r="I24" s="237">
        <v>17.575823902347643</v>
      </c>
      <c r="J24" s="237">
        <v>1.338165139747113</v>
      </c>
      <c r="K24" s="237">
        <v>1.0923665877414332</v>
      </c>
      <c r="L24" s="67"/>
      <c r="M24" s="237">
        <v>39.955296079352557</v>
      </c>
      <c r="N24" s="237">
        <v>1.5329830700557352</v>
      </c>
      <c r="O24" s="67"/>
    </row>
    <row r="25" spans="2:15">
      <c r="B25" s="191" t="s">
        <v>426</v>
      </c>
      <c r="C25" s="237">
        <v>20.594499171905671</v>
      </c>
      <c r="D25" s="237">
        <v>16.511534772848755</v>
      </c>
      <c r="E25" s="237">
        <v>1.9281399052892427</v>
      </c>
      <c r="F25" s="237">
        <v>1.5458763443264985</v>
      </c>
      <c r="G25" s="67"/>
      <c r="H25" s="237">
        <v>20.491204970875117</v>
      </c>
      <c r="I25" s="237">
        <v>16.678271999582869</v>
      </c>
      <c r="J25" s="237">
        <v>1.7495716645573407</v>
      </c>
      <c r="K25" s="237">
        <v>1.4240173843229147</v>
      </c>
      <c r="L25" s="67"/>
      <c r="M25" s="237">
        <v>44.641713834106852</v>
      </c>
      <c r="N25" s="237">
        <v>1.998597295827141</v>
      </c>
      <c r="O25" s="67"/>
    </row>
    <row r="26" spans="2:15">
      <c r="B26" s="191" t="s">
        <v>427</v>
      </c>
      <c r="C26" s="237">
        <v>6.8246132417943155</v>
      </c>
      <c r="D26" s="237">
        <v>6.8070406717317811</v>
      </c>
      <c r="E26" s="237">
        <v>6.0158225225139592</v>
      </c>
      <c r="F26" s="237">
        <v>6.0003324926741355</v>
      </c>
      <c r="G26" s="67"/>
      <c r="H26" s="237">
        <v>4.9622324536375482</v>
      </c>
      <c r="I26" s="237">
        <v>4.9473462605609662</v>
      </c>
      <c r="J26" s="237">
        <v>3.1966660908291269</v>
      </c>
      <c r="K26" s="237">
        <v>3.187076417416193</v>
      </c>
      <c r="L26" s="67"/>
      <c r="M26" s="237">
        <v>52.132566458471501</v>
      </c>
      <c r="N26" s="237">
        <v>5.2896099058646788</v>
      </c>
      <c r="O26" s="67"/>
    </row>
    <row r="27" spans="2:15">
      <c r="B27" s="191" t="s">
        <v>428</v>
      </c>
      <c r="C27" s="237">
        <v>4.3243575313091993</v>
      </c>
      <c r="D27" s="237">
        <v>3.6800357127982073</v>
      </c>
      <c r="E27" s="237">
        <v>1.9596181952817673</v>
      </c>
      <c r="F27" s="237">
        <v>1.6676384618694571</v>
      </c>
      <c r="G27" s="67"/>
      <c r="H27" s="237">
        <v>5.5170140787535606</v>
      </c>
      <c r="I27" s="237">
        <v>5.1340248995576827</v>
      </c>
      <c r="J27" s="237">
        <v>2.2438718711874159</v>
      </c>
      <c r="K27" s="237">
        <v>2.0881030741715954</v>
      </c>
      <c r="L27" s="67"/>
      <c r="M27" s="237">
        <v>44.925592965400078</v>
      </c>
      <c r="N27" s="237">
        <v>2.1946736070713295</v>
      </c>
      <c r="O27" s="67"/>
    </row>
    <row r="28" spans="2:15">
      <c r="B28" s="191" t="s">
        <v>429</v>
      </c>
      <c r="C28" s="237">
        <v>25.344904322409914</v>
      </c>
      <c r="D28" s="237">
        <v>19.607275264196225</v>
      </c>
      <c r="E28" s="237">
        <v>1.62792084671323</v>
      </c>
      <c r="F28" s="237">
        <v>1.2593889384544605</v>
      </c>
      <c r="G28" s="67"/>
      <c r="H28" s="237">
        <v>29.937474978663406</v>
      </c>
      <c r="I28" s="237">
        <v>22.504070130155913</v>
      </c>
      <c r="J28" s="237">
        <v>2.0784390851371586</v>
      </c>
      <c r="K28" s="237">
        <v>1.562367533217792</v>
      </c>
      <c r="L28" s="67"/>
      <c r="M28" s="237">
        <v>41.909256020597823</v>
      </c>
      <c r="N28" s="237">
        <v>1.2571026635892435</v>
      </c>
      <c r="O28" s="67"/>
    </row>
    <row r="29" spans="2:15">
      <c r="B29" s="191" t="s">
        <v>430</v>
      </c>
      <c r="C29" s="237">
        <v>12.355079015839726</v>
      </c>
      <c r="D29" s="237">
        <v>10.335618149225473</v>
      </c>
      <c r="E29" s="237">
        <v>5.2197588639943646</v>
      </c>
      <c r="F29" s="237">
        <v>4.3665794755432374</v>
      </c>
      <c r="G29" s="67"/>
      <c r="H29" s="237">
        <v>12.579998453865153</v>
      </c>
      <c r="I29" s="237">
        <v>10.674640217244074</v>
      </c>
      <c r="J29" s="237">
        <v>4.5303337723895893</v>
      </c>
      <c r="K29" s="237">
        <v>3.8441724187518203</v>
      </c>
      <c r="L29" s="67"/>
      <c r="M29" s="237">
        <v>30.465609418018058</v>
      </c>
      <c r="N29" s="237">
        <v>2.2911485907514502</v>
      </c>
      <c r="O29" s="67"/>
    </row>
    <row r="30" spans="2:15" ht="13.5" thickBot="1">
      <c r="B30" s="193" t="s">
        <v>431</v>
      </c>
      <c r="C30" s="239">
        <v>14.811181771378397</v>
      </c>
      <c r="D30" s="239">
        <v>12.307374693550939</v>
      </c>
      <c r="E30" s="239">
        <v>1.2843457924813659</v>
      </c>
      <c r="F30" s="239">
        <v>1.0672291480953666</v>
      </c>
      <c r="G30" s="67"/>
      <c r="H30" s="239">
        <v>15.203290236522848</v>
      </c>
      <c r="I30" s="239">
        <v>12.838731629582092</v>
      </c>
      <c r="J30" s="239">
        <v>1.2225271570815901</v>
      </c>
      <c r="K30" s="239">
        <v>1.0323882419833521</v>
      </c>
      <c r="L30" s="67"/>
      <c r="M30" s="239">
        <v>40.472260820881935</v>
      </c>
      <c r="N30" s="239">
        <v>1.545615087346131</v>
      </c>
      <c r="O30" s="67"/>
    </row>
    <row r="31" spans="2:15" ht="13.5" thickBot="1">
      <c r="B31" s="195"/>
      <c r="C31" s="240"/>
      <c r="D31" s="240"/>
      <c r="E31" s="240"/>
      <c r="F31" s="240"/>
      <c r="H31" s="240"/>
      <c r="I31" s="240"/>
      <c r="J31" s="240"/>
      <c r="K31" s="240"/>
      <c r="M31" s="240"/>
      <c r="N31" s="240"/>
    </row>
    <row r="32" spans="2:15" ht="13.5" thickBot="1">
      <c r="B32" s="197" t="s">
        <v>432</v>
      </c>
      <c r="C32" s="241">
        <v>20.120242192200099</v>
      </c>
      <c r="D32" s="241">
        <v>15.240745137083191</v>
      </c>
      <c r="E32" s="241">
        <v>1.7325279205464543</v>
      </c>
      <c r="F32" s="241">
        <v>1.312360767216088</v>
      </c>
      <c r="H32" s="241">
        <v>20.106400768329088</v>
      </c>
      <c r="I32" s="241">
        <v>15.676034137463708</v>
      </c>
      <c r="J32" s="241">
        <v>1.6112828765099307</v>
      </c>
      <c r="K32" s="241">
        <v>1.2562430078021103</v>
      </c>
      <c r="M32" s="241">
        <v>44.308256197856387</v>
      </c>
      <c r="N32" s="241">
        <v>1.9524487068052894</v>
      </c>
    </row>
    <row r="33" spans="2:14">
      <c r="B33" s="199"/>
      <c r="C33" s="243"/>
      <c r="D33" s="243"/>
      <c r="E33" s="243"/>
      <c r="F33" s="243"/>
      <c r="M33" s="243"/>
      <c r="N33" s="243"/>
    </row>
    <row r="34" spans="2:14">
      <c r="B34" s="96" t="s">
        <v>176</v>
      </c>
      <c r="N34" s="246"/>
    </row>
    <row r="35" spans="2:14">
      <c r="B35" s="96" t="s">
        <v>860</v>
      </c>
      <c r="N35" s="246"/>
    </row>
    <row r="36" spans="2:14">
      <c r="B36" s="96" t="s">
        <v>861</v>
      </c>
      <c r="N36" s="246"/>
    </row>
    <row r="37" spans="2:14">
      <c r="B37" s="96" t="s">
        <v>862</v>
      </c>
      <c r="M37" s="247"/>
      <c r="N37" s="247"/>
    </row>
    <row r="38" spans="2:14">
      <c r="B38" s="96" t="s">
        <v>863</v>
      </c>
      <c r="M38" s="247"/>
      <c r="N38" s="247"/>
    </row>
    <row r="39" spans="2:14">
      <c r="B39" s="96" t="s">
        <v>864</v>
      </c>
      <c r="M39" s="247"/>
      <c r="N39" s="247"/>
    </row>
    <row r="40" spans="2:14">
      <c r="B40" s="96" t="s">
        <v>865</v>
      </c>
      <c r="M40" s="247"/>
      <c r="N40" s="247"/>
    </row>
    <row r="41" spans="2:14">
      <c r="B41" s="96" t="s">
        <v>866</v>
      </c>
      <c r="M41" s="247"/>
      <c r="N41" s="247"/>
    </row>
    <row r="42" spans="2:14">
      <c r="B42" s="96" t="s">
        <v>433</v>
      </c>
      <c r="M42" s="247"/>
      <c r="N42" s="247"/>
    </row>
    <row r="44" spans="2:14">
      <c r="B44" s="96" t="s">
        <v>34</v>
      </c>
    </row>
  </sheetData>
  <mergeCells count="19">
    <mergeCell ref="B4:O4"/>
    <mergeCell ref="B5:O5"/>
    <mergeCell ref="B7:B11"/>
    <mergeCell ref="C7:D8"/>
    <mergeCell ref="E7:F8"/>
    <mergeCell ref="H7:I8"/>
    <mergeCell ref="J7:K8"/>
    <mergeCell ref="M7:N7"/>
    <mergeCell ref="M8:N8"/>
    <mergeCell ref="C9:C11"/>
    <mergeCell ref="K9:K11"/>
    <mergeCell ref="M9:M11"/>
    <mergeCell ref="N9:N11"/>
    <mergeCell ref="D9:D11"/>
    <mergeCell ref="E9:E11"/>
    <mergeCell ref="F9:F11"/>
    <mergeCell ref="H9:H11"/>
    <mergeCell ref="I9:I11"/>
    <mergeCell ref="J9:J11"/>
  </mergeCells>
  <conditionalFormatting sqref="B14:B30">
    <cfRule type="cellIs" dxfId="19" priority="2" stopIfTrue="1" operator="equal">
      <formula>"División"</formula>
    </cfRule>
  </conditionalFormatting>
  <conditionalFormatting sqref="B32">
    <cfRule type="cellIs" dxfId="18" priority="1" operator="equal">
      <formula>"Sistema Bancario PRELIMINAR"</formula>
    </cfRule>
  </conditionalFormatting>
  <hyperlinks>
    <hyperlink ref="N3" location="'Índice '!A1" tooltip="Ir al Índice" display="Volver" xr:uid="{EE0151AB-56D2-48A9-9B7E-F6A7A595DCE0}"/>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A284-5ADD-48A5-9731-70CA4AB38B5D}">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247" customWidth="1"/>
    <col min="3" max="18" width="13.7109375" style="247" customWidth="1"/>
    <col min="19" max="19" width="22.28515625" style="247" customWidth="1"/>
    <col min="20" max="20" width="33.7109375" style="247" customWidth="1"/>
    <col min="21" max="16384" width="10.28515625" style="247"/>
  </cols>
  <sheetData>
    <row r="1" spans="1:20" customFormat="1"/>
    <row r="2" spans="1:20" s="250" customFormat="1" ht="60" hidden="1" customHeight="1" outlineLevel="1">
      <c r="A2"/>
      <c r="B2" s="248"/>
      <c r="C2" s="249" t="s">
        <v>867</v>
      </c>
      <c r="D2" s="249" t="s">
        <v>339</v>
      </c>
      <c r="E2" s="249" t="s">
        <v>868</v>
      </c>
      <c r="F2" s="249" t="s">
        <v>343</v>
      </c>
      <c r="G2" s="249" t="s">
        <v>345</v>
      </c>
      <c r="H2" s="249" t="s">
        <v>869</v>
      </c>
      <c r="I2" s="249" t="s">
        <v>870</v>
      </c>
      <c r="J2" s="249" t="s">
        <v>871</v>
      </c>
      <c r="K2" s="249" t="s">
        <v>872</v>
      </c>
      <c r="L2" s="249" t="s">
        <v>873</v>
      </c>
      <c r="M2" s="249" t="s">
        <v>874</v>
      </c>
      <c r="N2" s="249" t="s">
        <v>875</v>
      </c>
      <c r="O2" s="249" t="s">
        <v>876</v>
      </c>
      <c r="P2" s="249" t="s">
        <v>877</v>
      </c>
      <c r="Q2" s="249" t="s">
        <v>878</v>
      </c>
      <c r="R2" s="249" t="s">
        <v>879</v>
      </c>
      <c r="S2" s="249" t="s">
        <v>880</v>
      </c>
      <c r="T2" s="249" t="s">
        <v>881</v>
      </c>
    </row>
    <row r="3" spans="1:20" ht="27" customHeight="1" collapsed="1" thickBot="1">
      <c r="B3" s="184" t="s">
        <v>400</v>
      </c>
      <c r="T3" s="185" t="s">
        <v>36</v>
      </c>
    </row>
    <row r="4" spans="1:20" ht="17.45" customHeight="1">
      <c r="B4" s="285" t="s">
        <v>882</v>
      </c>
      <c r="C4" s="286"/>
      <c r="D4" s="286"/>
      <c r="E4" s="286"/>
      <c r="F4" s="286"/>
      <c r="G4" s="286"/>
      <c r="H4" s="286"/>
      <c r="I4" s="286"/>
      <c r="J4" s="286"/>
      <c r="K4" s="286"/>
      <c r="L4" s="286"/>
      <c r="M4" s="286"/>
      <c r="N4" s="286"/>
      <c r="O4" s="286"/>
      <c r="P4" s="286"/>
      <c r="Q4" s="286"/>
      <c r="R4" s="286"/>
      <c r="S4" s="286"/>
      <c r="T4" s="287"/>
    </row>
    <row r="5" spans="1:20" ht="22.5" customHeight="1" thickBot="1">
      <c r="B5" s="412" t="s">
        <v>883</v>
      </c>
      <c r="C5" s="413"/>
      <c r="D5" s="413"/>
      <c r="E5" s="413"/>
      <c r="F5" s="413"/>
      <c r="G5" s="413"/>
      <c r="H5" s="413"/>
      <c r="I5" s="413"/>
      <c r="J5" s="413"/>
      <c r="K5" s="413"/>
      <c r="L5" s="413"/>
      <c r="M5" s="413"/>
      <c r="N5" s="413"/>
      <c r="O5" s="413"/>
      <c r="P5" s="413"/>
      <c r="Q5" s="413"/>
      <c r="R5" s="413"/>
      <c r="S5" s="413"/>
      <c r="T5" s="414"/>
    </row>
    <row r="6" spans="1:20" ht="7.15" customHeight="1">
      <c r="B6" s="251"/>
      <c r="C6" s="251"/>
      <c r="D6" s="251"/>
      <c r="E6" s="251"/>
      <c r="F6" s="251"/>
      <c r="G6" s="251"/>
      <c r="H6" s="251"/>
      <c r="I6" s="251"/>
      <c r="J6" s="251"/>
      <c r="K6" s="251"/>
      <c r="L6" s="251"/>
      <c r="M6" s="251"/>
      <c r="N6" s="251"/>
      <c r="O6" s="251"/>
      <c r="P6" s="251"/>
      <c r="Q6" s="251"/>
      <c r="R6" s="251"/>
      <c r="S6" s="251"/>
      <c r="T6" s="251"/>
    </row>
    <row r="7" spans="1:20" ht="7.15" customHeight="1">
      <c r="B7" s="251"/>
      <c r="C7" s="251"/>
      <c r="D7" s="251"/>
      <c r="E7" s="251"/>
      <c r="F7" s="251"/>
      <c r="G7" s="251"/>
      <c r="H7" s="251"/>
      <c r="I7" s="251"/>
      <c r="J7" s="251"/>
      <c r="K7" s="251"/>
      <c r="L7" s="251"/>
      <c r="M7" s="251"/>
      <c r="N7" s="251"/>
      <c r="O7" s="251"/>
      <c r="P7" s="251"/>
      <c r="Q7" s="251"/>
      <c r="R7" s="251"/>
      <c r="S7" s="251"/>
      <c r="T7" s="251"/>
    </row>
    <row r="8" spans="1:20" ht="7.15" customHeight="1">
      <c r="B8" s="252"/>
      <c r="C8" s="252"/>
      <c r="D8" s="252"/>
      <c r="E8" s="252"/>
      <c r="F8" s="252"/>
      <c r="G8" s="252"/>
      <c r="H8" s="252"/>
      <c r="I8" s="252"/>
      <c r="J8" s="252"/>
      <c r="K8" s="252"/>
      <c r="L8" s="252"/>
      <c r="M8" s="252"/>
      <c r="N8" s="252"/>
      <c r="O8" s="252"/>
      <c r="P8" s="252"/>
      <c r="Q8" s="252"/>
      <c r="R8" s="252"/>
      <c r="S8" s="252"/>
    </row>
    <row r="9" spans="1:20" ht="18" customHeight="1">
      <c r="B9" s="324" t="s">
        <v>403</v>
      </c>
      <c r="C9" s="415" t="s">
        <v>884</v>
      </c>
      <c r="D9" s="416"/>
      <c r="E9" s="416"/>
      <c r="F9" s="416"/>
      <c r="G9" s="416"/>
      <c r="H9" s="417"/>
      <c r="I9" s="415" t="s">
        <v>885</v>
      </c>
      <c r="J9" s="416"/>
      <c r="K9" s="416"/>
      <c r="L9" s="416"/>
      <c r="M9" s="417"/>
      <c r="N9" s="348" t="s">
        <v>886</v>
      </c>
      <c r="O9" s="349"/>
      <c r="P9" s="349"/>
      <c r="Q9" s="349"/>
      <c r="R9" s="350"/>
      <c r="S9" s="319" t="s">
        <v>887</v>
      </c>
      <c r="T9" s="319" t="s">
        <v>888</v>
      </c>
    </row>
    <row r="10" spans="1:20" ht="18" customHeight="1">
      <c r="B10" s="325"/>
      <c r="C10" s="408" t="s">
        <v>413</v>
      </c>
      <c r="D10" s="408" t="s">
        <v>514</v>
      </c>
      <c r="E10" s="405" t="s">
        <v>839</v>
      </c>
      <c r="F10" s="406"/>
      <c r="G10" s="407"/>
      <c r="H10" s="408" t="s">
        <v>517</v>
      </c>
      <c r="I10" s="408" t="s">
        <v>413</v>
      </c>
      <c r="J10" s="408" t="s">
        <v>514</v>
      </c>
      <c r="K10" s="405" t="s">
        <v>839</v>
      </c>
      <c r="L10" s="406"/>
      <c r="M10" s="407"/>
      <c r="N10" s="410" t="s">
        <v>413</v>
      </c>
      <c r="O10" s="403" t="s">
        <v>514</v>
      </c>
      <c r="P10" s="404" t="s">
        <v>839</v>
      </c>
      <c r="Q10" s="404"/>
      <c r="R10" s="404"/>
      <c r="S10" s="319"/>
      <c r="T10" s="319"/>
    </row>
    <row r="11" spans="1:20" ht="18" customHeight="1">
      <c r="B11" s="326"/>
      <c r="C11" s="409"/>
      <c r="D11" s="409"/>
      <c r="E11" s="254" t="s">
        <v>413</v>
      </c>
      <c r="F11" s="254" t="s">
        <v>515</v>
      </c>
      <c r="G11" s="255" t="s">
        <v>516</v>
      </c>
      <c r="H11" s="409"/>
      <c r="I11" s="409"/>
      <c r="J11" s="409"/>
      <c r="K11" s="254" t="s">
        <v>413</v>
      </c>
      <c r="L11" s="254" t="s">
        <v>515</v>
      </c>
      <c r="M11" s="256" t="s">
        <v>516</v>
      </c>
      <c r="N11" s="411"/>
      <c r="O11" s="404"/>
      <c r="P11" s="256" t="s">
        <v>413</v>
      </c>
      <c r="Q11" s="256" t="s">
        <v>515</v>
      </c>
      <c r="R11" s="253" t="s">
        <v>516</v>
      </c>
      <c r="S11" s="320"/>
      <c r="T11" s="320"/>
    </row>
    <row r="12" spans="1:20">
      <c r="B12" s="257"/>
      <c r="C12" s="186"/>
      <c r="D12" s="257"/>
      <c r="E12" s="257"/>
      <c r="F12" s="257"/>
      <c r="G12" s="257"/>
      <c r="N12" s="186"/>
      <c r="O12" s="257"/>
      <c r="P12" s="257"/>
      <c r="Q12" s="257"/>
      <c r="R12" s="257"/>
      <c r="S12" s="257"/>
    </row>
    <row r="13" spans="1:20" ht="13.5" thickBot="1">
      <c r="B13" s="257"/>
      <c r="C13" s="186"/>
      <c r="D13" s="257"/>
      <c r="E13" s="257"/>
      <c r="F13" s="257"/>
      <c r="G13" s="257"/>
      <c r="N13" s="186"/>
      <c r="O13" s="257"/>
      <c r="P13" s="257"/>
      <c r="Q13" s="257"/>
      <c r="R13" s="257"/>
      <c r="S13" s="257"/>
    </row>
    <row r="14" spans="1:20">
      <c r="B14" s="188" t="s">
        <v>415</v>
      </c>
      <c r="C14" s="235">
        <v>1.2898539382716956</v>
      </c>
      <c r="D14" s="235">
        <v>1.5739212242400922</v>
      </c>
      <c r="E14" s="235">
        <v>0.4360238500723107</v>
      </c>
      <c r="F14" s="235">
        <v>2.8988502748600453</v>
      </c>
      <c r="G14" s="235">
        <v>0.1075456262922464</v>
      </c>
      <c r="H14" s="235" t="s">
        <v>110</v>
      </c>
      <c r="I14" s="235">
        <v>1.2898539382716956</v>
      </c>
      <c r="J14" s="235">
        <v>1.5739212242400922</v>
      </c>
      <c r="K14" s="235">
        <v>0.4360238500723107</v>
      </c>
      <c r="L14" s="235">
        <v>2.8988502748600453</v>
      </c>
      <c r="M14" s="235">
        <v>0.1075456262922464</v>
      </c>
      <c r="N14" s="235">
        <v>2.091154219137767</v>
      </c>
      <c r="O14" s="235">
        <v>2.3542425905115238</v>
      </c>
      <c r="P14" s="235">
        <v>1.3003811226563975</v>
      </c>
      <c r="Q14" s="235">
        <v>5.4332869665935677</v>
      </c>
      <c r="R14" s="235">
        <v>0.74915690441546512</v>
      </c>
      <c r="S14" s="235">
        <v>1.2898539382716956</v>
      </c>
      <c r="T14" s="235">
        <v>2.091154219137767</v>
      </c>
    </row>
    <row r="15" spans="1:20">
      <c r="B15" s="191" t="s">
        <v>416</v>
      </c>
      <c r="C15" s="237">
        <v>1.2403197825838359</v>
      </c>
      <c r="D15" s="237">
        <v>1.2403197825838359</v>
      </c>
      <c r="E15" s="237" t="s">
        <v>110</v>
      </c>
      <c r="F15" s="237" t="s">
        <v>110</v>
      </c>
      <c r="G15" s="237" t="s">
        <v>110</v>
      </c>
      <c r="H15" s="237" t="s">
        <v>110</v>
      </c>
      <c r="I15" s="237">
        <v>1.2403197825838359</v>
      </c>
      <c r="J15" s="237">
        <v>1.2403197825838359</v>
      </c>
      <c r="K15" s="237" t="s">
        <v>110</v>
      </c>
      <c r="L15" s="237" t="s">
        <v>110</v>
      </c>
      <c r="M15" s="237" t="s">
        <v>110</v>
      </c>
      <c r="N15" s="237">
        <v>1.2403197825838359</v>
      </c>
      <c r="O15" s="237">
        <v>1.2403197825838359</v>
      </c>
      <c r="P15" s="237" t="s">
        <v>110</v>
      </c>
      <c r="Q15" s="237" t="s">
        <v>110</v>
      </c>
      <c r="R15" s="237" t="s">
        <v>110</v>
      </c>
      <c r="S15" s="237">
        <v>1.2403197825838359</v>
      </c>
      <c r="T15" s="237">
        <v>1.2403197825838359</v>
      </c>
    </row>
    <row r="16" spans="1:20">
      <c r="B16" s="191" t="s">
        <v>417</v>
      </c>
      <c r="C16" s="237">
        <v>1.882529833116515</v>
      </c>
      <c r="D16" s="237">
        <v>2.6670583605302367</v>
      </c>
      <c r="E16" s="237">
        <v>0.51716801194613649</v>
      </c>
      <c r="F16" s="237">
        <v>5.2962146232750804</v>
      </c>
      <c r="G16" s="237">
        <v>0.20028022457111658</v>
      </c>
      <c r="H16" s="237" t="s">
        <v>110</v>
      </c>
      <c r="I16" s="237">
        <v>1.882529833116515</v>
      </c>
      <c r="J16" s="237">
        <v>2.6670583605302367</v>
      </c>
      <c r="K16" s="237">
        <v>0.51716801194613649</v>
      </c>
      <c r="L16" s="237">
        <v>5.2962146232750804</v>
      </c>
      <c r="M16" s="237">
        <v>0.20028022457111658</v>
      </c>
      <c r="N16" s="237">
        <v>2.1604689845772436</v>
      </c>
      <c r="O16" s="237">
        <v>3.0960213914740669</v>
      </c>
      <c r="P16" s="237">
        <v>0.53227129201920453</v>
      </c>
      <c r="Q16" s="237">
        <v>5.5390934198836819</v>
      </c>
      <c r="R16" s="237">
        <v>0.20028022457111658</v>
      </c>
      <c r="S16" s="237">
        <v>1.882529833116515</v>
      </c>
      <c r="T16" s="237">
        <v>2.1604689845772436</v>
      </c>
    </row>
    <row r="17" spans="2:20">
      <c r="B17" s="191" t="s">
        <v>418</v>
      </c>
      <c r="C17" s="237">
        <v>2.0199168656251767</v>
      </c>
      <c r="D17" s="237">
        <v>1.9013788640058229</v>
      </c>
      <c r="E17" s="237">
        <v>2.2098515591053478</v>
      </c>
      <c r="F17" s="237">
        <v>6.8472171864686526</v>
      </c>
      <c r="G17" s="237">
        <v>0.28921767524893327</v>
      </c>
      <c r="H17" s="237">
        <v>0.1835119759828121</v>
      </c>
      <c r="I17" s="237">
        <v>2.0199168656251767</v>
      </c>
      <c r="J17" s="237">
        <v>1.9013788640058229</v>
      </c>
      <c r="K17" s="237">
        <v>2.2098515591053478</v>
      </c>
      <c r="L17" s="237">
        <v>6.8472171864686526</v>
      </c>
      <c r="M17" s="237">
        <v>0.28921767524893327</v>
      </c>
      <c r="N17" s="237">
        <v>3.8244384144373127</v>
      </c>
      <c r="O17" s="237">
        <v>5.4088234594866202</v>
      </c>
      <c r="P17" s="237">
        <v>2.2098515591053478</v>
      </c>
      <c r="Q17" s="237">
        <v>6.8472171864686526</v>
      </c>
      <c r="R17" s="237">
        <v>0.28921767524893327</v>
      </c>
      <c r="S17" s="237">
        <v>2.0199168656251767</v>
      </c>
      <c r="T17" s="237">
        <v>3.8244384144373127</v>
      </c>
    </row>
    <row r="18" spans="2:20">
      <c r="B18" s="191" t="s">
        <v>419</v>
      </c>
      <c r="C18" s="237">
        <v>1.6510517464566392</v>
      </c>
      <c r="D18" s="237">
        <v>1.4872401097166659</v>
      </c>
      <c r="E18" s="237">
        <v>2.0406645469821512</v>
      </c>
      <c r="F18" s="237">
        <v>8.744029927099664</v>
      </c>
      <c r="G18" s="237">
        <v>0.59778145680473516</v>
      </c>
      <c r="H18" s="237">
        <v>0.10100276679311777</v>
      </c>
      <c r="I18" s="237">
        <v>1.6510517464566392</v>
      </c>
      <c r="J18" s="237">
        <v>1.4872401097166659</v>
      </c>
      <c r="K18" s="237">
        <v>2.0406645469821512</v>
      </c>
      <c r="L18" s="237">
        <v>8.744029927099664</v>
      </c>
      <c r="M18" s="237">
        <v>0.59778145680473516</v>
      </c>
      <c r="N18" s="237">
        <v>2.3583286132727275</v>
      </c>
      <c r="O18" s="237">
        <v>1.9888024197998926</v>
      </c>
      <c r="P18" s="237">
        <v>3.1738979963209615</v>
      </c>
      <c r="Q18" s="237">
        <v>14.411217894605251</v>
      </c>
      <c r="R18" s="237">
        <v>0.7550922262758929</v>
      </c>
      <c r="S18" s="237">
        <v>1.6650252570429063</v>
      </c>
      <c r="T18" s="237">
        <v>2.3723021238589945</v>
      </c>
    </row>
    <row r="19" spans="2:20">
      <c r="B19" s="191" t="s">
        <v>420</v>
      </c>
      <c r="C19" s="237">
        <v>3.5097828101757775</v>
      </c>
      <c r="D19" s="237">
        <v>4.6400043197553806</v>
      </c>
      <c r="E19" s="237">
        <v>2.6058084755252846</v>
      </c>
      <c r="F19" s="237">
        <v>13.112867773890171</v>
      </c>
      <c r="G19" s="237">
        <v>0.8789203509399639</v>
      </c>
      <c r="H19" s="237">
        <v>0.21613052071045855</v>
      </c>
      <c r="I19" s="237">
        <v>3.5097828101757775</v>
      </c>
      <c r="J19" s="237">
        <v>4.6400043197553806</v>
      </c>
      <c r="K19" s="237">
        <v>2.6058084755252846</v>
      </c>
      <c r="L19" s="237">
        <v>13.112867773890171</v>
      </c>
      <c r="M19" s="237">
        <v>0.8789203509399639</v>
      </c>
      <c r="N19" s="237">
        <v>6.1515760608392158</v>
      </c>
      <c r="O19" s="237">
        <v>6.9172535426043886</v>
      </c>
      <c r="P19" s="237">
        <v>5.7008205638156726</v>
      </c>
      <c r="Q19" s="237">
        <v>22.279115681900855</v>
      </c>
      <c r="R19" s="237">
        <v>2.9760942486470379</v>
      </c>
      <c r="S19" s="237">
        <v>3.5097828101757775</v>
      </c>
      <c r="T19" s="237">
        <v>6.1515760608392158</v>
      </c>
    </row>
    <row r="20" spans="2:20">
      <c r="B20" s="191" t="s">
        <v>421</v>
      </c>
      <c r="C20" s="237">
        <v>6.6125685518495612</v>
      </c>
      <c r="D20" s="237">
        <v>4.5107758859811877</v>
      </c>
      <c r="E20" s="237">
        <v>6.6538670234702897</v>
      </c>
      <c r="F20" s="237">
        <v>7.9082971276373559</v>
      </c>
      <c r="G20" s="237">
        <v>0.52290106853434237</v>
      </c>
      <c r="H20" s="237" t="s">
        <v>110</v>
      </c>
      <c r="I20" s="237">
        <v>6.6125685518495612</v>
      </c>
      <c r="J20" s="237">
        <v>4.5107758859811877</v>
      </c>
      <c r="K20" s="237">
        <v>6.6538670234702897</v>
      </c>
      <c r="L20" s="237">
        <v>7.9082971276373559</v>
      </c>
      <c r="M20" s="237">
        <v>0.52290106853434237</v>
      </c>
      <c r="N20" s="237">
        <v>6.7403700523321124</v>
      </c>
      <c r="O20" s="237">
        <v>4.5107758859811877</v>
      </c>
      <c r="P20" s="237">
        <v>6.7841797167676576</v>
      </c>
      <c r="Q20" s="237">
        <v>8.0652725306331359</v>
      </c>
      <c r="R20" s="237">
        <v>0.52290106853434237</v>
      </c>
      <c r="S20" s="237">
        <v>6.6125685518495612</v>
      </c>
      <c r="T20" s="237">
        <v>6.7403700523321124</v>
      </c>
    </row>
    <row r="21" spans="2:20">
      <c r="B21" s="191" t="s">
        <v>422</v>
      </c>
      <c r="C21" s="237">
        <v>1.7606812638448639</v>
      </c>
      <c r="D21" s="237">
        <v>1.6435185083155599</v>
      </c>
      <c r="E21" s="237">
        <v>2.7241641706778865</v>
      </c>
      <c r="F21" s="237">
        <v>3.6589616940121115</v>
      </c>
      <c r="G21" s="237">
        <v>0.24185140077152623</v>
      </c>
      <c r="H21" s="237" t="s">
        <v>110</v>
      </c>
      <c r="I21" s="237">
        <v>1.7606812638448639</v>
      </c>
      <c r="J21" s="237">
        <v>1.6435185083155599</v>
      </c>
      <c r="K21" s="237">
        <v>2.7241641706778865</v>
      </c>
      <c r="L21" s="237">
        <v>3.6589616940121115</v>
      </c>
      <c r="M21" s="237">
        <v>0.24185140077152623</v>
      </c>
      <c r="N21" s="237">
        <v>2.3632964615920633</v>
      </c>
      <c r="O21" s="237">
        <v>2.319413736866808</v>
      </c>
      <c r="P21" s="237">
        <v>2.7241641706778865</v>
      </c>
      <c r="Q21" s="237">
        <v>3.6589616940121115</v>
      </c>
      <c r="R21" s="237">
        <v>0.24185140077152623</v>
      </c>
      <c r="S21" s="237">
        <v>1.7606812638448639</v>
      </c>
      <c r="T21" s="237">
        <v>2.3632964615920633</v>
      </c>
    </row>
    <row r="22" spans="2:20">
      <c r="B22" s="191" t="s">
        <v>423</v>
      </c>
      <c r="C22" s="237">
        <v>2.9609394483507758</v>
      </c>
      <c r="D22" s="237">
        <v>2.9032423320139364</v>
      </c>
      <c r="E22" s="237">
        <v>3.0803112774649843</v>
      </c>
      <c r="F22" s="237">
        <v>8.8949067404483504</v>
      </c>
      <c r="G22" s="237">
        <v>0.7362449088228058</v>
      </c>
      <c r="H22" s="237">
        <v>0.1373765798330836</v>
      </c>
      <c r="I22" s="237">
        <v>2.9609394483507758</v>
      </c>
      <c r="J22" s="237">
        <v>2.9032423320139364</v>
      </c>
      <c r="K22" s="237">
        <v>3.0803112774649843</v>
      </c>
      <c r="L22" s="237">
        <v>8.8949067404483504</v>
      </c>
      <c r="M22" s="237">
        <v>0.7362449088228058</v>
      </c>
      <c r="N22" s="237">
        <v>3.3669072662513679</v>
      </c>
      <c r="O22" s="237">
        <v>3.4143668011880797</v>
      </c>
      <c r="P22" s="237">
        <v>3.3328543850391283</v>
      </c>
      <c r="Q22" s="237">
        <v>9.7731950722828014</v>
      </c>
      <c r="R22" s="237">
        <v>0.73652827711416513</v>
      </c>
      <c r="S22" s="237">
        <v>2.9609394483507758</v>
      </c>
      <c r="T22" s="237">
        <v>3.3669072662513679</v>
      </c>
    </row>
    <row r="23" spans="2:20">
      <c r="B23" s="191" t="s">
        <v>424</v>
      </c>
      <c r="C23" s="237">
        <v>10.632470971475314</v>
      </c>
      <c r="D23" s="237">
        <v>4.4926221570850045</v>
      </c>
      <c r="E23" s="237">
        <v>10.633110749913824</v>
      </c>
      <c r="F23" s="237">
        <v>10.780509194243376</v>
      </c>
      <c r="G23" s="237">
        <v>0.51793297423853735</v>
      </c>
      <c r="H23" s="237" t="s">
        <v>110</v>
      </c>
      <c r="I23" s="237">
        <v>11.006128463155667</v>
      </c>
      <c r="J23" s="237">
        <v>4.4926221570850045</v>
      </c>
      <c r="K23" s="237">
        <v>11.006807177081646</v>
      </c>
      <c r="L23" s="237">
        <v>11.159651128473714</v>
      </c>
      <c r="M23" s="237">
        <v>0.51793297423853735</v>
      </c>
      <c r="N23" s="237">
        <v>11.778489945048785</v>
      </c>
      <c r="O23" s="237">
        <v>4.4926221570850045</v>
      </c>
      <c r="P23" s="237">
        <v>11.779249139820104</v>
      </c>
      <c r="Q23" s="237">
        <v>11.943349121127564</v>
      </c>
      <c r="R23" s="237">
        <v>0.51793297423853735</v>
      </c>
      <c r="S23" s="237">
        <v>11.006128463155667</v>
      </c>
      <c r="T23" s="237">
        <v>12.152147436729138</v>
      </c>
    </row>
    <row r="24" spans="2:20">
      <c r="B24" s="191" t="s">
        <v>425</v>
      </c>
      <c r="C24" s="237">
        <v>2.9742924085972091</v>
      </c>
      <c r="D24" s="237">
        <v>4.0658928545801487</v>
      </c>
      <c r="E24" s="237">
        <v>2.1781101469863806</v>
      </c>
      <c r="F24" s="237">
        <v>6.1333688700830216</v>
      </c>
      <c r="G24" s="237">
        <v>0.88722862272026404</v>
      </c>
      <c r="H24" s="237">
        <v>0.149268614553868</v>
      </c>
      <c r="I24" s="237">
        <v>2.9891716633012253</v>
      </c>
      <c r="J24" s="237">
        <v>4.1011674669220852</v>
      </c>
      <c r="K24" s="237">
        <v>2.1781101469863806</v>
      </c>
      <c r="L24" s="237">
        <v>6.1333688700830216</v>
      </c>
      <c r="M24" s="237">
        <v>0.88722862272026404</v>
      </c>
      <c r="N24" s="237">
        <v>3.7008960133100062</v>
      </c>
      <c r="O24" s="237">
        <v>4.7831433055328523</v>
      </c>
      <c r="P24" s="237">
        <v>2.9116042525076584</v>
      </c>
      <c r="Q24" s="237">
        <v>8.8179389783278683</v>
      </c>
      <c r="R24" s="237">
        <v>0.9839482109015022</v>
      </c>
      <c r="S24" s="237">
        <v>2.9891716633012253</v>
      </c>
      <c r="T24" s="237">
        <v>3.7157752680140228</v>
      </c>
    </row>
    <row r="25" spans="2:20">
      <c r="B25" s="191" t="s">
        <v>426</v>
      </c>
      <c r="C25" s="237">
        <v>2.8400317802521742</v>
      </c>
      <c r="D25" s="237">
        <v>3.1808195860146933</v>
      </c>
      <c r="E25" s="237">
        <v>1.7270694507817523</v>
      </c>
      <c r="F25" s="237">
        <v>5.5942193251066934</v>
      </c>
      <c r="G25" s="237">
        <v>0.18621421930695997</v>
      </c>
      <c r="H25" s="237" t="s">
        <v>110</v>
      </c>
      <c r="I25" s="237">
        <v>2.8400317802521742</v>
      </c>
      <c r="J25" s="237">
        <v>3.1808195860146933</v>
      </c>
      <c r="K25" s="237">
        <v>1.7270694507817523</v>
      </c>
      <c r="L25" s="237">
        <v>5.5942193251066934</v>
      </c>
      <c r="M25" s="237">
        <v>0.18621421930695997</v>
      </c>
      <c r="N25" s="237">
        <v>3.1785492191935307</v>
      </c>
      <c r="O25" s="237">
        <v>3.3930617119269493</v>
      </c>
      <c r="P25" s="237">
        <v>2.4779832964226234</v>
      </c>
      <c r="Q25" s="237">
        <v>7.8242698396711958</v>
      </c>
      <c r="R25" s="237">
        <v>0.34777012733362667</v>
      </c>
      <c r="S25" s="237">
        <v>2.8400317802521742</v>
      </c>
      <c r="T25" s="237">
        <v>3.1785492191935307</v>
      </c>
    </row>
    <row r="26" spans="2:20">
      <c r="B26" s="191" t="s">
        <v>427</v>
      </c>
      <c r="C26" s="237">
        <v>0.21874999690664351</v>
      </c>
      <c r="D26" s="237">
        <v>0.21874999690664351</v>
      </c>
      <c r="E26" s="237" t="s">
        <v>110</v>
      </c>
      <c r="F26" s="237" t="s">
        <v>110</v>
      </c>
      <c r="G26" s="237" t="s">
        <v>110</v>
      </c>
      <c r="H26" s="237" t="s">
        <v>110</v>
      </c>
      <c r="I26" s="237">
        <v>0.21874999690664351</v>
      </c>
      <c r="J26" s="237">
        <v>0.21874999690664351</v>
      </c>
      <c r="K26" s="237" t="s">
        <v>110</v>
      </c>
      <c r="L26" s="237" t="s">
        <v>110</v>
      </c>
      <c r="M26" s="237" t="s">
        <v>110</v>
      </c>
      <c r="N26" s="237">
        <v>0.21874999690664351</v>
      </c>
      <c r="O26" s="237">
        <v>0.21874999690664351</v>
      </c>
      <c r="P26" s="237" t="s">
        <v>110</v>
      </c>
      <c r="Q26" s="237" t="s">
        <v>110</v>
      </c>
      <c r="R26" s="237" t="s">
        <v>110</v>
      </c>
      <c r="S26" s="237">
        <v>0.5</v>
      </c>
      <c r="T26" s="237">
        <v>0.5</v>
      </c>
    </row>
    <row r="27" spans="2:20">
      <c r="B27" s="191" t="s">
        <v>428</v>
      </c>
      <c r="C27" s="237">
        <v>7.0941607529325372</v>
      </c>
      <c r="D27" s="237">
        <v>7.0941607529325372</v>
      </c>
      <c r="E27" s="237" t="s">
        <v>110</v>
      </c>
      <c r="F27" s="237" t="s">
        <v>110</v>
      </c>
      <c r="G27" s="237" t="s">
        <v>110</v>
      </c>
      <c r="H27" s="237" t="s">
        <v>110</v>
      </c>
      <c r="I27" s="237">
        <v>7.0941607529325372</v>
      </c>
      <c r="J27" s="237">
        <v>7.0941607529325372</v>
      </c>
      <c r="K27" s="237" t="s">
        <v>110</v>
      </c>
      <c r="L27" s="237" t="s">
        <v>110</v>
      </c>
      <c r="M27" s="237" t="s">
        <v>110</v>
      </c>
      <c r="N27" s="237">
        <v>7.0941607529325372</v>
      </c>
      <c r="O27" s="237">
        <v>7.0941607529325372</v>
      </c>
      <c r="P27" s="237" t="s">
        <v>110</v>
      </c>
      <c r="Q27" s="237" t="s">
        <v>110</v>
      </c>
      <c r="R27" s="237" t="s">
        <v>110</v>
      </c>
      <c r="S27" s="237">
        <v>7.0941607529325372</v>
      </c>
      <c r="T27" s="237">
        <v>7.0941607529325372</v>
      </c>
    </row>
    <row r="28" spans="2:20">
      <c r="B28" s="191" t="s">
        <v>429</v>
      </c>
      <c r="C28" s="237">
        <v>3.0701298083422115</v>
      </c>
      <c r="D28" s="237">
        <v>3.4684446941124034</v>
      </c>
      <c r="E28" s="237">
        <v>0.39999990703155425</v>
      </c>
      <c r="F28" s="237">
        <v>0.39999990703155425</v>
      </c>
      <c r="G28" s="237" t="s">
        <v>110</v>
      </c>
      <c r="H28" s="237">
        <v>5.9192638705005442E-2</v>
      </c>
      <c r="I28" s="237">
        <v>3.0701298083422115</v>
      </c>
      <c r="J28" s="237">
        <v>3.4684446941124034</v>
      </c>
      <c r="K28" s="237">
        <v>0.39999990703155425</v>
      </c>
      <c r="L28" s="237">
        <v>0.39999990703155425</v>
      </c>
      <c r="M28" s="237" t="s">
        <v>110</v>
      </c>
      <c r="N28" s="237">
        <v>3.0701298083422115</v>
      </c>
      <c r="O28" s="237">
        <v>3.4684446941124034</v>
      </c>
      <c r="P28" s="237">
        <v>0.39999990703155425</v>
      </c>
      <c r="Q28" s="237">
        <v>0.39999990703155425</v>
      </c>
      <c r="R28" s="237" t="s">
        <v>110</v>
      </c>
      <c r="S28" s="237">
        <v>3.0701298083422115</v>
      </c>
      <c r="T28" s="237">
        <v>3.0701298083422115</v>
      </c>
    </row>
    <row r="29" spans="2:20">
      <c r="B29" s="191" t="s">
        <v>430</v>
      </c>
      <c r="C29" s="237">
        <v>1.7229108551783063</v>
      </c>
      <c r="D29" s="237">
        <v>1.7229108551783063</v>
      </c>
      <c r="E29" s="237" t="s">
        <v>110</v>
      </c>
      <c r="F29" s="237" t="s">
        <v>110</v>
      </c>
      <c r="G29" s="237" t="s">
        <v>110</v>
      </c>
      <c r="H29" s="237" t="s">
        <v>110</v>
      </c>
      <c r="I29" s="237">
        <v>1.7229108551783063</v>
      </c>
      <c r="J29" s="237">
        <v>1.7229108551783063</v>
      </c>
      <c r="K29" s="237" t="s">
        <v>110</v>
      </c>
      <c r="L29" s="237" t="s">
        <v>110</v>
      </c>
      <c r="M29" s="237" t="s">
        <v>110</v>
      </c>
      <c r="N29" s="237">
        <v>1.7229108551783063</v>
      </c>
      <c r="O29" s="237">
        <v>1.7229108551783063</v>
      </c>
      <c r="P29" s="237" t="s">
        <v>110</v>
      </c>
      <c r="Q29" s="237" t="s">
        <v>110</v>
      </c>
      <c r="R29" s="237" t="s">
        <v>110</v>
      </c>
      <c r="S29" s="237">
        <v>1.7229108551783063</v>
      </c>
      <c r="T29" s="237">
        <v>1.7229108551783063</v>
      </c>
    </row>
    <row r="30" spans="2:20" ht="13.5" thickBot="1">
      <c r="B30" s="193" t="s">
        <v>431</v>
      </c>
      <c r="C30" s="239">
        <v>2.329549569867801</v>
      </c>
      <c r="D30" s="239">
        <v>2.6447570753375036</v>
      </c>
      <c r="E30" s="239">
        <v>2.1044792505659005</v>
      </c>
      <c r="F30" s="239">
        <v>7.9814475955664248</v>
      </c>
      <c r="G30" s="239">
        <v>0.33438385139669125</v>
      </c>
      <c r="H30" s="239">
        <v>6.6466653985704921E-2</v>
      </c>
      <c r="I30" s="239">
        <v>2.329549569867801</v>
      </c>
      <c r="J30" s="239">
        <v>2.6447570753375036</v>
      </c>
      <c r="K30" s="239">
        <v>2.1044792505659005</v>
      </c>
      <c r="L30" s="239">
        <v>7.9814475955664248</v>
      </c>
      <c r="M30" s="239">
        <v>0.33438385139669125</v>
      </c>
      <c r="N30" s="239">
        <v>2.8487285181180071</v>
      </c>
      <c r="O30" s="239">
        <v>3.3015211099778923</v>
      </c>
      <c r="P30" s="239">
        <v>2.5242146449013969</v>
      </c>
      <c r="Q30" s="239">
        <v>9.236512904314127</v>
      </c>
      <c r="R30" s="239">
        <v>0.50252462219685867</v>
      </c>
      <c r="S30" s="239">
        <v>2.329549569867801</v>
      </c>
      <c r="T30" s="239">
        <v>2.8487285181180071</v>
      </c>
    </row>
    <row r="31" spans="2:20" ht="13.5" thickBot="1">
      <c r="B31" s="195"/>
      <c r="C31" s="240"/>
      <c r="D31" s="240"/>
      <c r="E31" s="240"/>
      <c r="F31" s="240"/>
      <c r="G31" s="240"/>
      <c r="H31" s="240"/>
      <c r="I31" s="240"/>
      <c r="J31" s="240"/>
      <c r="K31" s="240"/>
      <c r="L31" s="240"/>
      <c r="M31" s="240"/>
      <c r="N31" s="240"/>
      <c r="O31" s="240"/>
      <c r="P31" s="240"/>
      <c r="Q31" s="240"/>
      <c r="R31" s="240"/>
      <c r="S31" s="240"/>
      <c r="T31" s="240"/>
    </row>
    <row r="32" spans="2:20" ht="13.5" thickBot="1">
      <c r="B32" s="197" t="s">
        <v>432</v>
      </c>
      <c r="C32" s="241">
        <v>2.5292776481700727</v>
      </c>
      <c r="D32" s="241">
        <v>2.6405976338729</v>
      </c>
      <c r="E32" s="241">
        <v>2.4483509779060086</v>
      </c>
      <c r="F32" s="241">
        <v>7.9832672972614063</v>
      </c>
      <c r="G32" s="241">
        <v>0.60633780266183523</v>
      </c>
      <c r="H32" s="241">
        <v>0.15802124783356586</v>
      </c>
      <c r="I32" s="241">
        <v>2.532873298896964</v>
      </c>
      <c r="J32" s="241">
        <v>2.6449222811335469</v>
      </c>
      <c r="K32" s="241">
        <v>2.4511614030100701</v>
      </c>
      <c r="L32" s="241">
        <v>7.9945225413178269</v>
      </c>
      <c r="M32" s="241">
        <v>0.60633780266183523</v>
      </c>
      <c r="N32" s="241">
        <v>3.5871088999269514</v>
      </c>
      <c r="O32" s="241">
        <v>3.8269436533367731</v>
      </c>
      <c r="P32" s="241">
        <v>3.376823922822902</v>
      </c>
      <c r="Q32" s="241">
        <v>10.309110061886054</v>
      </c>
      <c r="R32" s="241">
        <v>1.0697678327311879</v>
      </c>
      <c r="S32" s="241">
        <v>2.5356863665072082</v>
      </c>
      <c r="T32" s="241">
        <v>3.5935176182640864</v>
      </c>
    </row>
    <row r="33" spans="2:20">
      <c r="B33" s="258"/>
      <c r="C33" s="243"/>
      <c r="D33" s="243"/>
      <c r="E33" s="243"/>
      <c r="F33" s="243"/>
      <c r="G33" s="243"/>
      <c r="H33" s="243"/>
      <c r="I33" s="243"/>
      <c r="J33" s="243"/>
      <c r="K33" s="243"/>
      <c r="L33" s="243"/>
      <c r="M33" s="243"/>
      <c r="N33" s="243"/>
      <c r="O33" s="243"/>
      <c r="P33" s="243"/>
      <c r="Q33" s="243"/>
      <c r="R33" s="243"/>
      <c r="S33" s="243"/>
      <c r="T33" s="243"/>
    </row>
    <row r="34" spans="2:20">
      <c r="B34" s="96" t="s">
        <v>176</v>
      </c>
      <c r="C34" s="1"/>
      <c r="D34" s="1"/>
      <c r="E34" s="1"/>
      <c r="F34" s="1"/>
      <c r="G34" s="1"/>
      <c r="H34" s="1"/>
      <c r="I34" s="1"/>
      <c r="J34" s="1"/>
      <c r="K34" s="1"/>
      <c r="L34" s="1"/>
      <c r="M34" s="1"/>
      <c r="N34" s="1"/>
      <c r="O34" s="1"/>
      <c r="P34" s="1"/>
      <c r="Q34" s="1"/>
      <c r="R34" s="1"/>
      <c r="S34" s="1"/>
      <c r="T34" s="1"/>
    </row>
    <row r="35" spans="2:20">
      <c r="B35" s="96" t="s">
        <v>889</v>
      </c>
      <c r="N35" s="259"/>
      <c r="O35" s="259"/>
      <c r="P35" s="259"/>
      <c r="Q35" s="259"/>
      <c r="R35" s="259"/>
      <c r="S35" s="259"/>
    </row>
    <row r="36" spans="2:20">
      <c r="B36" s="96" t="s">
        <v>890</v>
      </c>
      <c r="N36" s="259"/>
      <c r="O36" s="259"/>
      <c r="P36" s="259"/>
      <c r="Q36" s="259"/>
      <c r="R36" s="259"/>
      <c r="S36" s="259"/>
    </row>
    <row r="37" spans="2:20">
      <c r="B37" s="96" t="s">
        <v>891</v>
      </c>
      <c r="N37" s="259"/>
      <c r="O37" s="259"/>
      <c r="P37" s="259"/>
      <c r="Q37" s="259"/>
      <c r="R37" s="259"/>
      <c r="S37" s="259"/>
    </row>
    <row r="38" spans="2:20">
      <c r="B38" s="96" t="s">
        <v>892</v>
      </c>
      <c r="N38" s="259"/>
      <c r="O38" s="259"/>
      <c r="P38" s="259"/>
      <c r="Q38" s="259"/>
      <c r="R38" s="259"/>
      <c r="S38" s="259"/>
    </row>
    <row r="39" spans="2:20">
      <c r="B39" s="96" t="s">
        <v>893</v>
      </c>
      <c r="N39" s="259"/>
      <c r="O39" s="259"/>
      <c r="P39" s="259"/>
      <c r="Q39" s="259"/>
      <c r="R39" s="259"/>
      <c r="S39" s="259"/>
    </row>
    <row r="40" spans="2:20">
      <c r="B40" s="96" t="s">
        <v>894</v>
      </c>
      <c r="N40" s="259"/>
      <c r="O40" s="259"/>
      <c r="P40" s="259"/>
      <c r="Q40" s="259"/>
      <c r="R40" s="259"/>
      <c r="S40" s="259"/>
    </row>
    <row r="41" spans="2:20">
      <c r="B41" s="96" t="s">
        <v>895</v>
      </c>
    </row>
    <row r="42" spans="2:20">
      <c r="B42" s="96" t="s">
        <v>896</v>
      </c>
    </row>
    <row r="43" spans="2:20">
      <c r="B43" s="96" t="s">
        <v>433</v>
      </c>
    </row>
    <row r="44" spans="2:20">
      <c r="B44" s="96"/>
    </row>
    <row r="45" spans="2:20">
      <c r="B45" s="96" t="s">
        <v>34</v>
      </c>
    </row>
    <row r="47" spans="2:20">
      <c r="B47" s="96"/>
    </row>
  </sheetData>
  <mergeCells count="18">
    <mergeCell ref="B4:T4"/>
    <mergeCell ref="B5:T5"/>
    <mergeCell ref="B9:B11"/>
    <mergeCell ref="C9:H9"/>
    <mergeCell ref="I9:M9"/>
    <mergeCell ref="N9:R9"/>
    <mergeCell ref="S9:S11"/>
    <mergeCell ref="T9:T11"/>
    <mergeCell ref="C10:C11"/>
    <mergeCell ref="D10:D11"/>
    <mergeCell ref="O10:O11"/>
    <mergeCell ref="P10:R10"/>
    <mergeCell ref="E10:G10"/>
    <mergeCell ref="H10:H11"/>
    <mergeCell ref="I10:I11"/>
    <mergeCell ref="J10:J11"/>
    <mergeCell ref="K10:M10"/>
    <mergeCell ref="N10:N11"/>
  </mergeCells>
  <conditionalFormatting sqref="B14:B30">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T3" location="'Índice '!A1" tooltip="Ir al Índice" display="Volver" xr:uid="{623956FE-F48E-48D1-934A-828767317CB1}"/>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08A98-FB4A-4277-A234-A90630443B7C}">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247" customWidth="1"/>
    <col min="3" max="3" width="18.140625" style="247" customWidth="1"/>
    <col min="4" max="8" width="13.7109375" style="247" customWidth="1"/>
    <col min="9" max="9" width="14.140625" style="247" customWidth="1"/>
    <col min="10" max="15" width="13.7109375" style="247" customWidth="1"/>
    <col min="16" max="16" width="10.28515625" style="247"/>
    <col min="17" max="17" width="31.7109375" style="247" bestFit="1" customWidth="1"/>
    <col min="18" max="16384" width="10.28515625" style="247"/>
  </cols>
  <sheetData>
    <row r="1" spans="1:15" customFormat="1"/>
    <row r="2" spans="1:15" s="260" customFormat="1" ht="48" hidden="1" outlineLevel="1">
      <c r="A2"/>
      <c r="B2" s="181"/>
      <c r="C2" s="249" t="s">
        <v>897</v>
      </c>
      <c r="D2" s="249" t="s">
        <v>351</v>
      </c>
      <c r="E2" s="249" t="s">
        <v>352</v>
      </c>
      <c r="F2" s="249" t="s">
        <v>898</v>
      </c>
      <c r="G2" s="249" t="s">
        <v>356</v>
      </c>
      <c r="H2" s="249" t="s">
        <v>358</v>
      </c>
      <c r="I2" s="249" t="s">
        <v>899</v>
      </c>
      <c r="J2" s="249" t="s">
        <v>361</v>
      </c>
      <c r="K2" s="249" t="s">
        <v>363</v>
      </c>
      <c r="L2" s="249" t="s">
        <v>900</v>
      </c>
      <c r="M2" s="249" t="s">
        <v>367</v>
      </c>
      <c r="N2" s="249" t="s">
        <v>369</v>
      </c>
      <c r="O2" s="249" t="s">
        <v>901</v>
      </c>
    </row>
    <row r="3" spans="1:15" ht="22.15" customHeight="1" collapsed="1" thickBot="1">
      <c r="B3" s="184" t="s">
        <v>400</v>
      </c>
      <c r="O3" s="185" t="s">
        <v>36</v>
      </c>
    </row>
    <row r="4" spans="1:15" ht="17.45" customHeight="1">
      <c r="B4" s="285" t="s">
        <v>902</v>
      </c>
      <c r="C4" s="286"/>
      <c r="D4" s="286"/>
      <c r="E4" s="286"/>
      <c r="F4" s="286"/>
      <c r="G4" s="286"/>
      <c r="H4" s="286"/>
      <c r="I4" s="286"/>
      <c r="J4" s="286"/>
      <c r="K4" s="286"/>
      <c r="L4" s="286"/>
      <c r="M4" s="286"/>
      <c r="N4" s="286"/>
      <c r="O4" s="287"/>
    </row>
    <row r="5" spans="1:15" ht="22.5" customHeight="1" thickBot="1">
      <c r="B5" s="412" t="s">
        <v>883</v>
      </c>
      <c r="C5" s="413"/>
      <c r="D5" s="413"/>
      <c r="E5" s="413"/>
      <c r="F5" s="413"/>
      <c r="G5" s="413"/>
      <c r="H5" s="413"/>
      <c r="I5" s="413"/>
      <c r="J5" s="413"/>
      <c r="K5" s="413"/>
      <c r="L5" s="413"/>
      <c r="M5" s="413"/>
      <c r="N5" s="413"/>
      <c r="O5" s="414"/>
    </row>
    <row r="6" spans="1:15">
      <c r="B6" s="252"/>
      <c r="C6" s="252"/>
      <c r="D6" s="252"/>
      <c r="E6" s="252"/>
      <c r="F6" s="252"/>
      <c r="G6" s="252"/>
      <c r="H6" s="252"/>
      <c r="I6" s="252"/>
      <c r="J6" s="252"/>
      <c r="K6" s="252"/>
      <c r="L6" s="252"/>
      <c r="M6" s="252"/>
      <c r="N6" s="252"/>
      <c r="O6" s="252"/>
    </row>
    <row r="7" spans="1:15" ht="13.15" customHeight="1">
      <c r="B7" s="324" t="s">
        <v>403</v>
      </c>
      <c r="C7" s="419" t="s">
        <v>903</v>
      </c>
      <c r="D7" s="420"/>
      <c r="E7" s="420"/>
      <c r="F7" s="420"/>
      <c r="G7" s="420"/>
      <c r="H7" s="420"/>
      <c r="I7" s="418"/>
      <c r="J7" s="330" t="s">
        <v>904</v>
      </c>
      <c r="K7" s="357"/>
      <c r="L7" s="357"/>
      <c r="M7" s="357"/>
      <c r="N7" s="357"/>
      <c r="O7" s="310"/>
    </row>
    <row r="8" spans="1:15" ht="13.15" customHeight="1">
      <c r="B8" s="325"/>
      <c r="C8" s="421"/>
      <c r="D8" s="422"/>
      <c r="E8" s="422"/>
      <c r="F8" s="422"/>
      <c r="G8" s="422"/>
      <c r="H8" s="422"/>
      <c r="I8" s="411"/>
      <c r="J8" s="332"/>
      <c r="K8" s="359"/>
      <c r="L8" s="359"/>
      <c r="M8" s="359"/>
      <c r="N8" s="359"/>
      <c r="O8" s="359"/>
    </row>
    <row r="9" spans="1:15" ht="18" customHeight="1">
      <c r="B9" s="371"/>
      <c r="C9" s="408" t="s">
        <v>905</v>
      </c>
      <c r="D9" s="424" t="s">
        <v>837</v>
      </c>
      <c r="E9" s="425"/>
      <c r="F9" s="425"/>
      <c r="G9" s="425"/>
      <c r="H9" s="425"/>
      <c r="I9" s="426"/>
      <c r="J9" s="373" t="s">
        <v>837</v>
      </c>
      <c r="K9" s="374"/>
      <c r="L9" s="374"/>
      <c r="M9" s="374"/>
      <c r="N9" s="374"/>
      <c r="O9" s="374"/>
    </row>
    <row r="10" spans="1:15" ht="18" customHeight="1">
      <c r="B10" s="371"/>
      <c r="C10" s="423"/>
      <c r="D10" s="408" t="s">
        <v>413</v>
      </c>
      <c r="E10" s="419" t="s">
        <v>514</v>
      </c>
      <c r="F10" s="405" t="s">
        <v>839</v>
      </c>
      <c r="G10" s="406"/>
      <c r="H10" s="407"/>
      <c r="I10" s="418" t="s">
        <v>517</v>
      </c>
      <c r="J10" s="408" t="s">
        <v>413</v>
      </c>
      <c r="K10" s="403" t="s">
        <v>514</v>
      </c>
      <c r="L10" s="405" t="s">
        <v>839</v>
      </c>
      <c r="M10" s="406"/>
      <c r="N10" s="407"/>
      <c r="O10" s="408" t="s">
        <v>517</v>
      </c>
    </row>
    <row r="11" spans="1:15" ht="18" customHeight="1">
      <c r="B11" s="372"/>
      <c r="C11" s="409"/>
      <c r="D11" s="409"/>
      <c r="E11" s="409"/>
      <c r="F11" s="254" t="s">
        <v>413</v>
      </c>
      <c r="G11" s="254" t="s">
        <v>515</v>
      </c>
      <c r="H11" s="254" t="s">
        <v>516</v>
      </c>
      <c r="I11" s="409"/>
      <c r="J11" s="409"/>
      <c r="K11" s="404"/>
      <c r="L11" s="254" t="s">
        <v>413</v>
      </c>
      <c r="M11" s="254" t="s">
        <v>515</v>
      </c>
      <c r="N11" s="254" t="s">
        <v>516</v>
      </c>
      <c r="O11" s="409"/>
    </row>
    <row r="12" spans="1:15">
      <c r="B12" s="257"/>
      <c r="C12" s="186"/>
      <c r="D12" s="186"/>
      <c r="E12" s="257"/>
      <c r="F12" s="257"/>
      <c r="G12" s="257"/>
      <c r="H12" s="257"/>
      <c r="J12" s="186"/>
      <c r="K12" s="257"/>
      <c r="L12" s="257"/>
      <c r="M12" s="257"/>
      <c r="N12" s="257"/>
      <c r="O12" s="257"/>
    </row>
    <row r="13" spans="1:15" ht="13.5" thickBot="1">
      <c r="B13" s="257"/>
      <c r="C13" s="186"/>
      <c r="D13" s="186"/>
      <c r="E13" s="257"/>
      <c r="F13" s="257"/>
      <c r="G13" s="257"/>
      <c r="H13" s="257"/>
      <c r="J13" s="186"/>
      <c r="K13" s="257"/>
      <c r="L13" s="257"/>
      <c r="M13" s="257"/>
      <c r="N13" s="257"/>
      <c r="O13" s="257"/>
    </row>
    <row r="14" spans="1:15">
      <c r="B14" s="188" t="s">
        <v>415</v>
      </c>
      <c r="C14" s="235">
        <v>1.0578864220678441</v>
      </c>
      <c r="D14" s="235">
        <v>1.0578864220678441</v>
      </c>
      <c r="E14" s="235">
        <v>1.1873188191161526</v>
      </c>
      <c r="F14" s="235">
        <v>0.66884734419278691</v>
      </c>
      <c r="G14" s="235">
        <v>0.87840211823875114</v>
      </c>
      <c r="H14" s="235">
        <v>0.64089808261655401</v>
      </c>
      <c r="I14" s="235" t="s">
        <v>110</v>
      </c>
      <c r="J14" s="235">
        <v>3.5142213563446747</v>
      </c>
      <c r="K14" s="235">
        <v>4.1519289242790789</v>
      </c>
      <c r="L14" s="235">
        <v>1.5974434101667245</v>
      </c>
      <c r="M14" s="235">
        <v>2.8341412686161469</v>
      </c>
      <c r="N14" s="235">
        <v>1.4324994612925821</v>
      </c>
      <c r="O14" s="235" t="s">
        <v>110</v>
      </c>
    </row>
    <row r="15" spans="1:15">
      <c r="B15" s="191" t="s">
        <v>416</v>
      </c>
      <c r="C15" s="237">
        <v>0.12559575162062733</v>
      </c>
      <c r="D15" s="237">
        <v>0.12559575162062733</v>
      </c>
      <c r="E15" s="237">
        <v>0.12559575162062733</v>
      </c>
      <c r="F15" s="237" t="s">
        <v>110</v>
      </c>
      <c r="G15" s="237" t="s">
        <v>110</v>
      </c>
      <c r="H15" s="237" t="s">
        <v>110</v>
      </c>
      <c r="I15" s="237" t="s">
        <v>110</v>
      </c>
      <c r="J15" s="237">
        <v>2.896187329908515</v>
      </c>
      <c r="K15" s="237">
        <v>2.896187329908515</v>
      </c>
      <c r="L15" s="237" t="s">
        <v>110</v>
      </c>
      <c r="M15" s="237" t="s">
        <v>110</v>
      </c>
      <c r="N15" s="237" t="s">
        <v>110</v>
      </c>
      <c r="O15" s="237" t="s">
        <v>110</v>
      </c>
    </row>
    <row r="16" spans="1:15">
      <c r="B16" s="191" t="s">
        <v>417</v>
      </c>
      <c r="C16" s="237">
        <v>2.3997538988238976</v>
      </c>
      <c r="D16" s="237">
        <v>2.3997538988238976</v>
      </c>
      <c r="E16" s="237">
        <v>3.2840449538394259</v>
      </c>
      <c r="F16" s="237">
        <v>0.86076939650003648</v>
      </c>
      <c r="G16" s="237">
        <v>1.4180452414361429</v>
      </c>
      <c r="H16" s="237">
        <v>0.82381769382345582</v>
      </c>
      <c r="I16" s="237" t="s">
        <v>110</v>
      </c>
      <c r="J16" s="237">
        <v>7.3732759080399068</v>
      </c>
      <c r="K16" s="237">
        <v>10.681559582991371</v>
      </c>
      <c r="L16" s="237">
        <v>1.6156723722313022</v>
      </c>
      <c r="M16" s="237">
        <v>4.4121348164051941</v>
      </c>
      <c r="N16" s="237">
        <v>1.43024526333663</v>
      </c>
      <c r="O16" s="237" t="s">
        <v>110</v>
      </c>
    </row>
    <row r="17" spans="2:15">
      <c r="B17" s="191" t="s">
        <v>418</v>
      </c>
      <c r="C17" s="237">
        <v>1.4581780882777573</v>
      </c>
      <c r="D17" s="237">
        <v>1.4581780882777573</v>
      </c>
      <c r="E17" s="237">
        <v>1.5075371332174454</v>
      </c>
      <c r="F17" s="237">
        <v>1.4519657399638524</v>
      </c>
      <c r="G17" s="237">
        <v>1.9422527546446056</v>
      </c>
      <c r="H17" s="237">
        <v>1.2489060873769877</v>
      </c>
      <c r="I17" s="237">
        <v>0</v>
      </c>
      <c r="J17" s="237">
        <v>3.3524518139136217</v>
      </c>
      <c r="K17" s="237">
        <v>3.4601406758043782</v>
      </c>
      <c r="L17" s="237">
        <v>3.3445068592313154</v>
      </c>
      <c r="M17" s="237">
        <v>5.5268179396756452</v>
      </c>
      <c r="N17" s="237">
        <v>2.4406702970493899</v>
      </c>
      <c r="O17" s="237">
        <v>0</v>
      </c>
    </row>
    <row r="18" spans="2:15">
      <c r="B18" s="191" t="s">
        <v>419</v>
      </c>
      <c r="C18" s="237">
        <v>1.6125504150297219</v>
      </c>
      <c r="D18" s="237">
        <v>1.6142507709830116</v>
      </c>
      <c r="E18" s="237">
        <v>1.4505203586484727</v>
      </c>
      <c r="F18" s="237">
        <v>2.0069899550723798</v>
      </c>
      <c r="G18" s="237">
        <v>2.8428451662046044</v>
      </c>
      <c r="H18" s="237">
        <v>1.8270741543379405</v>
      </c>
      <c r="I18" s="237">
        <v>0</v>
      </c>
      <c r="J18" s="237">
        <v>4.0704400271125323</v>
      </c>
      <c r="K18" s="237">
        <v>4.0273233930986843</v>
      </c>
      <c r="L18" s="237">
        <v>4.3601173808349065</v>
      </c>
      <c r="M18" s="237">
        <v>7.5378607475879873</v>
      </c>
      <c r="N18" s="237">
        <v>3.6761158519295729</v>
      </c>
      <c r="O18" s="237">
        <v>0</v>
      </c>
    </row>
    <row r="19" spans="2:15">
      <c r="B19" s="191" t="s">
        <v>420</v>
      </c>
      <c r="C19" s="237">
        <v>4.201544146264049</v>
      </c>
      <c r="D19" s="237">
        <v>4.201544146264049</v>
      </c>
      <c r="E19" s="237">
        <v>4.4945628285002304</v>
      </c>
      <c r="F19" s="237">
        <v>4.1132733240180483</v>
      </c>
      <c r="G19" s="237">
        <v>3.8043915193204083</v>
      </c>
      <c r="H19" s="237">
        <v>4.16403960460008</v>
      </c>
      <c r="I19" s="237">
        <v>0</v>
      </c>
      <c r="J19" s="237">
        <v>9.9168111599238813</v>
      </c>
      <c r="K19" s="237">
        <v>8.5669985384784262</v>
      </c>
      <c r="L19" s="237">
        <v>11.600852183123532</v>
      </c>
      <c r="M19" s="237">
        <v>16.176108732020424</v>
      </c>
      <c r="N19" s="237">
        <v>10.848885721636938</v>
      </c>
      <c r="O19" s="237">
        <v>0</v>
      </c>
    </row>
    <row r="20" spans="2:15">
      <c r="B20" s="191" t="s">
        <v>421</v>
      </c>
      <c r="C20" s="237">
        <v>2.9505176018147719</v>
      </c>
      <c r="D20" s="237">
        <v>2.9505176018147719</v>
      </c>
      <c r="E20" s="237">
        <v>8.4542607841163875</v>
      </c>
      <c r="F20" s="237">
        <v>2.8423736419879146</v>
      </c>
      <c r="G20" s="237">
        <v>2.60257049188073</v>
      </c>
      <c r="H20" s="237">
        <v>4.0143998428177863</v>
      </c>
      <c r="I20" s="237" t="s">
        <v>110</v>
      </c>
      <c r="J20" s="237">
        <v>5.5561497210785058</v>
      </c>
      <c r="K20" s="237">
        <v>11.712856374502714</v>
      </c>
      <c r="L20" s="237">
        <v>5.4351755740407768</v>
      </c>
      <c r="M20" s="237">
        <v>5.1088924423792186</v>
      </c>
      <c r="N20" s="237">
        <v>7.0298684670459037</v>
      </c>
      <c r="O20" s="237" t="s">
        <v>110</v>
      </c>
    </row>
    <row r="21" spans="2:15">
      <c r="B21" s="191" t="s">
        <v>422</v>
      </c>
      <c r="C21" s="237">
        <v>2.4345259175674765</v>
      </c>
      <c r="D21" s="237">
        <v>2.4345259175674765</v>
      </c>
      <c r="E21" s="237">
        <v>2.5694342584809533</v>
      </c>
      <c r="F21" s="237">
        <v>1.3251129486413071</v>
      </c>
      <c r="G21" s="237">
        <v>1.3528886371600621</v>
      </c>
      <c r="H21" s="237">
        <v>1.2513558573119206</v>
      </c>
      <c r="I21" s="237" t="s">
        <v>110</v>
      </c>
      <c r="J21" s="237">
        <v>6.7343043808827234</v>
      </c>
      <c r="K21" s="237">
        <v>7.2330869130709745</v>
      </c>
      <c r="L21" s="237">
        <v>2.6325875697748309</v>
      </c>
      <c r="M21" s="237">
        <v>2.7368244631636505</v>
      </c>
      <c r="N21" s="237">
        <v>2.3557911886381602</v>
      </c>
      <c r="O21" s="237" t="s">
        <v>110</v>
      </c>
    </row>
    <row r="22" spans="2:15">
      <c r="B22" s="191" t="s">
        <v>423</v>
      </c>
      <c r="C22" s="237">
        <v>2.3268026486820723</v>
      </c>
      <c r="D22" s="237">
        <v>2.3274553604559469</v>
      </c>
      <c r="E22" s="237">
        <v>2.5141426083565421</v>
      </c>
      <c r="F22" s="237">
        <v>2.0736376416650999</v>
      </c>
      <c r="G22" s="237">
        <v>3.0734183651455647</v>
      </c>
      <c r="H22" s="237">
        <v>1.6705911382846452</v>
      </c>
      <c r="I22" s="237">
        <v>0</v>
      </c>
      <c r="J22" s="237">
        <v>7.069473362231478</v>
      </c>
      <c r="K22" s="237">
        <v>8.2045799590046844</v>
      </c>
      <c r="L22" s="237">
        <v>5.4443839500674311</v>
      </c>
      <c r="M22" s="237">
        <v>7.1365722782952643</v>
      </c>
      <c r="N22" s="237">
        <v>4.7622037752195485</v>
      </c>
      <c r="O22" s="237">
        <v>0</v>
      </c>
    </row>
    <row r="23" spans="2:15">
      <c r="B23" s="191" t="s">
        <v>424</v>
      </c>
      <c r="C23" s="237">
        <v>4.1711629902172538</v>
      </c>
      <c r="D23" s="237">
        <v>4.1711629902172538</v>
      </c>
      <c r="E23" s="237">
        <v>23.327036798409416</v>
      </c>
      <c r="F23" s="237">
        <v>4.1691669288476954</v>
      </c>
      <c r="G23" s="237">
        <v>3.9472545515106852</v>
      </c>
      <c r="H23" s="237">
        <v>19.397842900271044</v>
      </c>
      <c r="I23" s="237" t="s">
        <v>110</v>
      </c>
      <c r="J23" s="237">
        <v>7.2151105574016379</v>
      </c>
      <c r="K23" s="237">
        <v>23.327036798409416</v>
      </c>
      <c r="L23" s="237">
        <v>7.2134316784384076</v>
      </c>
      <c r="M23" s="237">
        <v>6.9760228161386175</v>
      </c>
      <c r="N23" s="237">
        <v>23.50554967606211</v>
      </c>
      <c r="O23" s="237" t="s">
        <v>110</v>
      </c>
    </row>
    <row r="24" spans="2:15">
      <c r="B24" s="191" t="s">
        <v>425</v>
      </c>
      <c r="C24" s="237">
        <v>3.0992172383799184</v>
      </c>
      <c r="D24" s="237">
        <v>3.1021485893450396</v>
      </c>
      <c r="E24" s="237">
        <v>4.0959955497054166</v>
      </c>
      <c r="F24" s="237">
        <v>2.377313353422799</v>
      </c>
      <c r="G24" s="237">
        <v>2.3116136432558467</v>
      </c>
      <c r="H24" s="237">
        <v>2.3987558298678695</v>
      </c>
      <c r="I24" s="237">
        <v>0</v>
      </c>
      <c r="J24" s="237">
        <v>6.6815091114925336</v>
      </c>
      <c r="K24" s="237">
        <v>8.9462182948014828</v>
      </c>
      <c r="L24" s="237">
        <v>5.029769707278926</v>
      </c>
      <c r="M24" s="237">
        <v>5.2752398302786094</v>
      </c>
      <c r="N24" s="237">
        <v>4.9496553914468784</v>
      </c>
      <c r="O24" s="237">
        <v>0</v>
      </c>
    </row>
    <row r="25" spans="2:15">
      <c r="B25" s="191" t="s">
        <v>426</v>
      </c>
      <c r="C25" s="237">
        <v>1.960376975688557</v>
      </c>
      <c r="D25" s="237">
        <v>1.960376975688557</v>
      </c>
      <c r="E25" s="237">
        <v>2.2402799490931722</v>
      </c>
      <c r="F25" s="237">
        <v>1.0462554606623269</v>
      </c>
      <c r="G25" s="237">
        <v>1.342463558540512</v>
      </c>
      <c r="H25" s="237">
        <v>0.92823215873367526</v>
      </c>
      <c r="I25" s="237" t="s">
        <v>110</v>
      </c>
      <c r="J25" s="237">
        <v>7.8689518960579319</v>
      </c>
      <c r="K25" s="237">
        <v>9.5910504127762177</v>
      </c>
      <c r="L25" s="237">
        <v>2.2448340598699668</v>
      </c>
      <c r="M25" s="237">
        <v>4.280489119418954</v>
      </c>
      <c r="N25" s="237">
        <v>1.4337329001219941</v>
      </c>
      <c r="O25" s="237" t="s">
        <v>110</v>
      </c>
    </row>
    <row r="26" spans="2:15">
      <c r="B26" s="191" t="s">
        <v>427</v>
      </c>
      <c r="C26" s="237">
        <v>0</v>
      </c>
      <c r="D26" s="237">
        <v>0</v>
      </c>
      <c r="E26" s="237">
        <v>0</v>
      </c>
      <c r="F26" s="237" t="s">
        <v>110</v>
      </c>
      <c r="G26" s="237" t="s">
        <v>110</v>
      </c>
      <c r="H26" s="237" t="s">
        <v>110</v>
      </c>
      <c r="I26" s="237" t="s">
        <v>110</v>
      </c>
      <c r="J26" s="237">
        <v>0</v>
      </c>
      <c r="K26" s="237">
        <v>0</v>
      </c>
      <c r="L26" s="237" t="s">
        <v>110</v>
      </c>
      <c r="M26" s="237" t="s">
        <v>110</v>
      </c>
      <c r="N26" s="237" t="s">
        <v>110</v>
      </c>
      <c r="O26" s="237" t="s">
        <v>110</v>
      </c>
    </row>
    <row r="27" spans="2:15">
      <c r="B27" s="191" t="s">
        <v>428</v>
      </c>
      <c r="C27" s="237">
        <v>0</v>
      </c>
      <c r="D27" s="237">
        <v>0</v>
      </c>
      <c r="E27" s="237">
        <v>0</v>
      </c>
      <c r="F27" s="237" t="s">
        <v>110</v>
      </c>
      <c r="G27" s="237" t="s">
        <v>110</v>
      </c>
      <c r="H27" s="237" t="s">
        <v>110</v>
      </c>
      <c r="I27" s="237" t="s">
        <v>110</v>
      </c>
      <c r="J27" s="237">
        <v>10.806634980317416</v>
      </c>
      <c r="K27" s="237">
        <v>10.806634980317416</v>
      </c>
      <c r="L27" s="237" t="s">
        <v>110</v>
      </c>
      <c r="M27" s="237" t="s">
        <v>110</v>
      </c>
      <c r="N27" s="237" t="s">
        <v>110</v>
      </c>
      <c r="O27" s="237" t="s">
        <v>110</v>
      </c>
    </row>
    <row r="28" spans="2:15">
      <c r="B28" s="191" t="s">
        <v>429</v>
      </c>
      <c r="C28" s="237">
        <v>0</v>
      </c>
      <c r="D28" s="237">
        <v>0</v>
      </c>
      <c r="E28" s="237">
        <v>0</v>
      </c>
      <c r="F28" s="237">
        <v>0</v>
      </c>
      <c r="G28" s="237">
        <v>0</v>
      </c>
      <c r="H28" s="237" t="s">
        <v>110</v>
      </c>
      <c r="I28" s="237">
        <v>0</v>
      </c>
      <c r="J28" s="237">
        <v>0</v>
      </c>
      <c r="K28" s="237">
        <v>0</v>
      </c>
      <c r="L28" s="237">
        <v>0</v>
      </c>
      <c r="M28" s="237">
        <v>0</v>
      </c>
      <c r="N28" s="237" t="s">
        <v>110</v>
      </c>
      <c r="O28" s="237">
        <v>0</v>
      </c>
    </row>
    <row r="29" spans="2:15">
      <c r="B29" s="191" t="s">
        <v>430</v>
      </c>
      <c r="C29" s="237">
        <v>0</v>
      </c>
      <c r="D29" s="237">
        <v>0</v>
      </c>
      <c r="E29" s="237">
        <v>0</v>
      </c>
      <c r="F29" s="237" t="s">
        <v>110</v>
      </c>
      <c r="G29" s="237" t="s">
        <v>110</v>
      </c>
      <c r="H29" s="237" t="s">
        <v>110</v>
      </c>
      <c r="I29" s="237" t="s">
        <v>110</v>
      </c>
      <c r="J29" s="237">
        <v>0</v>
      </c>
      <c r="K29" s="237">
        <v>0</v>
      </c>
      <c r="L29" s="237" t="s">
        <v>110</v>
      </c>
      <c r="M29" s="237" t="s">
        <v>110</v>
      </c>
      <c r="N29" s="237" t="s">
        <v>110</v>
      </c>
      <c r="O29" s="237" t="s">
        <v>110</v>
      </c>
    </row>
    <row r="30" spans="2:15" ht="13.5" thickBot="1">
      <c r="B30" s="193" t="s">
        <v>431</v>
      </c>
      <c r="C30" s="239">
        <v>2.396678270605666</v>
      </c>
      <c r="D30" s="239">
        <v>2.396678270605666</v>
      </c>
      <c r="E30" s="239">
        <v>2.9628541997275342</v>
      </c>
      <c r="F30" s="239">
        <v>1.9881261115073876</v>
      </c>
      <c r="G30" s="239">
        <v>2.9841851454323236</v>
      </c>
      <c r="H30" s="239">
        <v>1.6881211753311831</v>
      </c>
      <c r="I30" s="239">
        <v>0</v>
      </c>
      <c r="J30" s="239">
        <v>6.3584181067492587</v>
      </c>
      <c r="K30" s="239">
        <v>7.946007435978987</v>
      </c>
      <c r="L30" s="239">
        <v>5.2118858620089794</v>
      </c>
      <c r="M30" s="239">
        <v>10.761649589641054</v>
      </c>
      <c r="N30" s="239">
        <v>3.5403418508668172</v>
      </c>
      <c r="O30" s="239">
        <v>0</v>
      </c>
    </row>
    <row r="31" spans="2:15" ht="13.5" thickBot="1">
      <c r="B31" s="195"/>
      <c r="C31" s="240"/>
      <c r="D31" s="240"/>
      <c r="E31" s="240"/>
      <c r="F31" s="240"/>
      <c r="G31" s="240"/>
      <c r="H31" s="240"/>
      <c r="I31" s="240"/>
      <c r="J31" s="240"/>
      <c r="K31" s="240"/>
      <c r="L31" s="240"/>
      <c r="M31" s="240"/>
      <c r="N31" s="240"/>
      <c r="O31" s="240"/>
    </row>
    <row r="32" spans="2:15" ht="13.5" thickBot="1">
      <c r="B32" s="197" t="s">
        <v>432</v>
      </c>
      <c r="C32" s="241">
        <v>2.3830322496960652</v>
      </c>
      <c r="D32" s="241">
        <v>2.3839588875699027</v>
      </c>
      <c r="E32" s="241">
        <v>2.4876805152888957</v>
      </c>
      <c r="F32" s="241">
        <v>2.3122900887776403</v>
      </c>
      <c r="G32" s="241">
        <v>2.6492750438532471</v>
      </c>
      <c r="H32" s="241">
        <v>2.2001419204417143</v>
      </c>
      <c r="I32" s="241">
        <v>0</v>
      </c>
      <c r="J32" s="241">
        <v>5.9966294515660898</v>
      </c>
      <c r="K32" s="241">
        <v>6.4161026657529687</v>
      </c>
      <c r="L32" s="241">
        <v>5.6288203159688361</v>
      </c>
      <c r="M32" s="241">
        <v>7.4815394889234019</v>
      </c>
      <c r="N32" s="241">
        <v>5.0122377102525411</v>
      </c>
      <c r="O32" s="241">
        <v>0</v>
      </c>
    </row>
    <row r="33" spans="2:15">
      <c r="B33" s="258"/>
      <c r="C33" s="243"/>
      <c r="D33" s="243"/>
      <c r="E33" s="243"/>
      <c r="F33" s="243"/>
      <c r="G33" s="243"/>
      <c r="H33" s="243"/>
      <c r="I33" s="243"/>
      <c r="J33" s="243"/>
      <c r="K33" s="243"/>
      <c r="L33" s="243"/>
      <c r="M33" s="243"/>
      <c r="N33" s="243"/>
      <c r="O33" s="243"/>
    </row>
    <row r="34" spans="2:15">
      <c r="B34" s="96" t="s">
        <v>176</v>
      </c>
      <c r="C34" s="1"/>
      <c r="D34" s="1"/>
      <c r="E34" s="1"/>
      <c r="F34" s="1"/>
      <c r="G34" s="1"/>
      <c r="H34" s="1"/>
      <c r="I34" s="1"/>
      <c r="J34" s="1"/>
      <c r="K34" s="1"/>
      <c r="L34" s="1"/>
      <c r="M34" s="1"/>
      <c r="N34" s="1"/>
      <c r="O34" s="1"/>
    </row>
    <row r="35" spans="2:15">
      <c r="B35" s="96" t="s">
        <v>906</v>
      </c>
      <c r="J35" s="259"/>
      <c r="K35" s="259"/>
      <c r="L35" s="259"/>
      <c r="M35" s="259"/>
      <c r="N35" s="259"/>
      <c r="O35" s="259"/>
    </row>
    <row r="36" spans="2:15">
      <c r="B36" s="96" t="s">
        <v>907</v>
      </c>
      <c r="J36" s="259"/>
      <c r="K36" s="259"/>
      <c r="L36" s="259"/>
      <c r="M36" s="259"/>
      <c r="N36" s="259"/>
      <c r="O36" s="259"/>
    </row>
    <row r="37" spans="2:15">
      <c r="B37" s="96" t="s">
        <v>908</v>
      </c>
      <c r="J37" s="259"/>
      <c r="K37" s="259"/>
      <c r="L37" s="259"/>
      <c r="M37" s="259"/>
      <c r="N37" s="259"/>
      <c r="O37" s="259"/>
    </row>
    <row r="38" spans="2:15">
      <c r="B38" s="96" t="s">
        <v>433</v>
      </c>
      <c r="J38" s="259"/>
      <c r="K38" s="259"/>
      <c r="L38" s="259"/>
      <c r="M38" s="259"/>
      <c r="N38" s="259"/>
      <c r="O38" s="259"/>
    </row>
    <row r="39" spans="2:15">
      <c r="B39" s="96"/>
    </row>
    <row r="40" spans="2:15">
      <c r="B40" s="96" t="s">
        <v>34</v>
      </c>
    </row>
  </sheetData>
  <mergeCells count="16">
    <mergeCell ref="O10:O11"/>
    <mergeCell ref="B4:O4"/>
    <mergeCell ref="B5:O5"/>
    <mergeCell ref="B7:B11"/>
    <mergeCell ref="C7:I8"/>
    <mergeCell ref="J7:O8"/>
    <mergeCell ref="C9:C11"/>
    <mergeCell ref="D9:I9"/>
    <mergeCell ref="J9:O9"/>
    <mergeCell ref="D10:D11"/>
    <mergeCell ref="E10:E11"/>
    <mergeCell ref="F10:H10"/>
    <mergeCell ref="I10:I11"/>
    <mergeCell ref="J10:J11"/>
    <mergeCell ref="K10:K11"/>
    <mergeCell ref="L10:N10"/>
  </mergeCells>
  <conditionalFormatting sqref="B14:B30">
    <cfRule type="cellIs" dxfId="15" priority="2" stopIfTrue="1" operator="equal">
      <formula>"División"</formula>
    </cfRule>
  </conditionalFormatting>
  <conditionalFormatting sqref="B32">
    <cfRule type="cellIs" dxfId="14" priority="1" operator="equal">
      <formula>"Sistema Bancario PRELIMINAR"</formula>
    </cfRule>
  </conditionalFormatting>
  <hyperlinks>
    <hyperlink ref="O3" location="'Índice '!A1" tooltip="Ir al Índice" display="Volver" xr:uid="{64C46C0D-A362-42B6-B4B7-39834ABED7AF}"/>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6F846-A8AB-4AC1-8B52-B8D15E6EFD5E}">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99"/>
    </row>
    <row r="2" spans="1:10" s="219" customFormat="1" ht="36.6" hidden="1" customHeight="1" outlineLevel="1">
      <c r="A2"/>
      <c r="B2" s="181"/>
      <c r="C2" s="217" t="s">
        <v>909</v>
      </c>
      <c r="D2" s="217" t="s">
        <v>910</v>
      </c>
      <c r="E2" s="217" t="s">
        <v>911</v>
      </c>
      <c r="F2" s="217" t="s">
        <v>912</v>
      </c>
      <c r="G2" s="217" t="s">
        <v>913</v>
      </c>
      <c r="H2" s="217" t="s">
        <v>914</v>
      </c>
      <c r="I2" s="217" t="s">
        <v>915</v>
      </c>
      <c r="J2" s="217" t="s">
        <v>916</v>
      </c>
    </row>
    <row r="3" spans="1:10" ht="27" customHeight="1" collapsed="1" thickBot="1">
      <c r="B3" s="184" t="s">
        <v>400</v>
      </c>
      <c r="J3" s="185" t="s">
        <v>36</v>
      </c>
    </row>
    <row r="4" spans="1:10" ht="17.45" customHeight="1">
      <c r="B4" s="285" t="s">
        <v>917</v>
      </c>
      <c r="C4" s="286"/>
      <c r="D4" s="286"/>
      <c r="E4" s="286"/>
      <c r="F4" s="286"/>
      <c r="G4" s="286"/>
      <c r="H4" s="286"/>
      <c r="I4" s="286"/>
      <c r="J4" s="287"/>
    </row>
    <row r="5" spans="1:10" ht="22.5" customHeight="1" thickBot="1">
      <c r="B5" s="412" t="s">
        <v>918</v>
      </c>
      <c r="C5" s="413"/>
      <c r="D5" s="413"/>
      <c r="E5" s="413"/>
      <c r="F5" s="413"/>
      <c r="G5" s="413"/>
      <c r="H5" s="413"/>
      <c r="I5" s="413"/>
      <c r="J5" s="414"/>
    </row>
    <row r="6" spans="1:10">
      <c r="B6" s="252"/>
      <c r="C6" s="252"/>
      <c r="D6" s="252"/>
      <c r="E6" s="252"/>
      <c r="F6" s="252"/>
      <c r="G6" s="252"/>
      <c r="H6" s="252"/>
      <c r="I6" s="252"/>
      <c r="J6" s="252"/>
    </row>
    <row r="7" spans="1:10" customFormat="1" hidden="1"/>
    <row r="8" spans="1:10" customFormat="1" ht="13.15" hidden="1" customHeight="1"/>
    <row r="9" spans="1:10" ht="16.899999999999999" customHeight="1">
      <c r="B9" s="324" t="s">
        <v>403</v>
      </c>
      <c r="C9" s="352" t="s">
        <v>413</v>
      </c>
      <c r="D9" s="429" t="s">
        <v>919</v>
      </c>
      <c r="E9" s="430"/>
      <c r="F9" s="431"/>
      <c r="G9" s="351" t="s">
        <v>920</v>
      </c>
      <c r="H9" s="432" t="s">
        <v>921</v>
      </c>
      <c r="I9" s="433"/>
      <c r="J9" s="434"/>
    </row>
    <row r="10" spans="1:10">
      <c r="B10" s="325"/>
      <c r="C10" s="352"/>
      <c r="D10" s="316" t="s">
        <v>413</v>
      </c>
      <c r="E10" s="427" t="s">
        <v>922</v>
      </c>
      <c r="F10" s="427" t="s">
        <v>923</v>
      </c>
      <c r="G10" s="352"/>
      <c r="H10" s="316" t="s">
        <v>413</v>
      </c>
      <c r="I10" s="427" t="s">
        <v>922</v>
      </c>
      <c r="J10" s="427" t="s">
        <v>923</v>
      </c>
    </row>
    <row r="11" spans="1:10">
      <c r="B11" s="326"/>
      <c r="C11" s="353"/>
      <c r="D11" s="318"/>
      <c r="E11" s="428"/>
      <c r="F11" s="428"/>
      <c r="G11" s="353"/>
      <c r="H11" s="318"/>
      <c r="I11" s="428"/>
      <c r="J11" s="428"/>
    </row>
    <row r="12" spans="1:10">
      <c r="B12" s="257"/>
      <c r="C12" s="257"/>
      <c r="D12" s="186"/>
      <c r="E12" s="186"/>
      <c r="F12" s="257"/>
      <c r="G12" s="257"/>
      <c r="H12" s="257"/>
      <c r="I12" s="257"/>
      <c r="J12" s="257"/>
    </row>
    <row r="13" spans="1:10" ht="13.5" thickBot="1">
      <c r="B13" s="259"/>
      <c r="C13" s="259"/>
      <c r="D13" s="96"/>
      <c r="E13" s="96"/>
      <c r="F13" s="252"/>
      <c r="G13" s="252"/>
      <c r="H13" s="252"/>
      <c r="I13" s="252"/>
      <c r="J13" s="252"/>
    </row>
    <row r="14" spans="1:10">
      <c r="B14" s="188" t="s">
        <v>415</v>
      </c>
      <c r="C14" s="189">
        <v>8523791.1013200004</v>
      </c>
      <c r="D14" s="189">
        <v>8000401.5067100003</v>
      </c>
      <c r="E14" s="189">
        <v>5221480.5313109998</v>
      </c>
      <c r="F14" s="189">
        <v>2778920.9753990001</v>
      </c>
      <c r="G14" s="189">
        <v>341435.752798</v>
      </c>
      <c r="H14" s="189">
        <v>181953.841812</v>
      </c>
      <c r="I14" s="189">
        <v>120568.338431</v>
      </c>
      <c r="J14" s="189">
        <v>61385.503381000002</v>
      </c>
    </row>
    <row r="15" spans="1:10">
      <c r="B15" s="191" t="s">
        <v>416</v>
      </c>
      <c r="C15" s="192">
        <v>2628857.7211719998</v>
      </c>
      <c r="D15" s="192">
        <v>2512046.9984200001</v>
      </c>
      <c r="E15" s="192">
        <v>2512046.9984200001</v>
      </c>
      <c r="F15" s="192">
        <v>0</v>
      </c>
      <c r="G15" s="192">
        <v>42525.806415999999</v>
      </c>
      <c r="H15" s="192">
        <v>74284.916335999995</v>
      </c>
      <c r="I15" s="192">
        <v>74284.916335999995</v>
      </c>
      <c r="J15" s="192">
        <v>0</v>
      </c>
    </row>
    <row r="16" spans="1:10">
      <c r="B16" s="191" t="s">
        <v>417</v>
      </c>
      <c r="C16" s="192">
        <v>4771907.7828369997</v>
      </c>
      <c r="D16" s="192">
        <v>3936185.3604039997</v>
      </c>
      <c r="E16" s="192">
        <v>2103332.841151</v>
      </c>
      <c r="F16" s="192">
        <v>1832852.5192529999</v>
      </c>
      <c r="G16" s="192">
        <v>606964.41943500005</v>
      </c>
      <c r="H16" s="192">
        <v>228758.00299800001</v>
      </c>
      <c r="I16" s="192">
        <v>196507.298377</v>
      </c>
      <c r="J16" s="192">
        <v>32250.704621000001</v>
      </c>
    </row>
    <row r="17" spans="2:10">
      <c r="B17" s="191" t="s">
        <v>418</v>
      </c>
      <c r="C17" s="192">
        <v>38805403.991930999</v>
      </c>
      <c r="D17" s="192">
        <v>37282551.870146997</v>
      </c>
      <c r="E17" s="192">
        <v>15273006.095783001</v>
      </c>
      <c r="F17" s="192">
        <v>22009545.774363998</v>
      </c>
      <c r="G17" s="192">
        <v>246259.185367</v>
      </c>
      <c r="H17" s="192">
        <v>1276592.9364169999</v>
      </c>
      <c r="I17" s="192">
        <v>273693.988205</v>
      </c>
      <c r="J17" s="192">
        <v>1002898.948212</v>
      </c>
    </row>
    <row r="18" spans="2:10">
      <c r="B18" s="191" t="s">
        <v>419</v>
      </c>
      <c r="C18" s="192">
        <v>51888501.239904992</v>
      </c>
      <c r="D18" s="192">
        <v>47774677.782384999</v>
      </c>
      <c r="E18" s="192">
        <v>27120952.139261</v>
      </c>
      <c r="F18" s="192">
        <v>20653725.643123999</v>
      </c>
      <c r="G18" s="192">
        <v>2189265.5404690001</v>
      </c>
      <c r="H18" s="192">
        <v>1924557.9170510001</v>
      </c>
      <c r="I18" s="192">
        <v>728453.049811</v>
      </c>
      <c r="J18" s="192">
        <v>1196104.8672400001</v>
      </c>
    </row>
    <row r="19" spans="2:10">
      <c r="B19" s="191" t="s">
        <v>420</v>
      </c>
      <c r="C19" s="192">
        <v>36157449.161177002</v>
      </c>
      <c r="D19" s="192">
        <v>31732285.684905998</v>
      </c>
      <c r="E19" s="192">
        <v>10381714.093893999</v>
      </c>
      <c r="F19" s="192">
        <v>21350571.591012001</v>
      </c>
      <c r="G19" s="192">
        <v>915247.25731100002</v>
      </c>
      <c r="H19" s="192">
        <v>3509916.2189599997</v>
      </c>
      <c r="I19" s="192">
        <v>464562.72445699997</v>
      </c>
      <c r="J19" s="192">
        <v>3045353.4945029998</v>
      </c>
    </row>
    <row r="20" spans="2:10">
      <c r="B20" s="191" t="s">
        <v>421</v>
      </c>
      <c r="C20" s="192">
        <v>3852849.912879</v>
      </c>
      <c r="D20" s="192">
        <v>3638779.8031910001</v>
      </c>
      <c r="E20" s="192">
        <v>0</v>
      </c>
      <c r="F20" s="192">
        <v>3638779.8031910001</v>
      </c>
      <c r="G20" s="192">
        <v>0</v>
      </c>
      <c r="H20" s="192">
        <v>214070.109688</v>
      </c>
      <c r="I20" s="192">
        <v>0</v>
      </c>
      <c r="J20" s="192">
        <v>214070.109688</v>
      </c>
    </row>
    <row r="21" spans="2:10">
      <c r="B21" s="191" t="s">
        <v>422</v>
      </c>
      <c r="C21" s="192">
        <v>3896161.2649829993</v>
      </c>
      <c r="D21" s="192">
        <v>3278089.0419469997</v>
      </c>
      <c r="E21" s="192">
        <v>2563276.555983</v>
      </c>
      <c r="F21" s="192">
        <v>714812.48596399999</v>
      </c>
      <c r="G21" s="192">
        <v>398932.49745999998</v>
      </c>
      <c r="H21" s="192">
        <v>219139.725576</v>
      </c>
      <c r="I21" s="192">
        <v>188990.07982700001</v>
      </c>
      <c r="J21" s="192">
        <v>30149.645748999999</v>
      </c>
    </row>
    <row r="22" spans="2:10">
      <c r="B22" s="191" t="s">
        <v>423</v>
      </c>
      <c r="C22" s="192">
        <v>27399120.812142</v>
      </c>
      <c r="D22" s="192">
        <v>24875023.774604</v>
      </c>
      <c r="E22" s="192">
        <v>12086634.341967</v>
      </c>
      <c r="F22" s="192">
        <v>12788389.432637</v>
      </c>
      <c r="G22" s="192">
        <v>753516.41621399997</v>
      </c>
      <c r="H22" s="192">
        <v>1770580.6213239999</v>
      </c>
      <c r="I22" s="192">
        <v>829905.80877100001</v>
      </c>
      <c r="J22" s="192">
        <v>940674.81255300005</v>
      </c>
    </row>
    <row r="23" spans="2:10">
      <c r="B23" s="191" t="s">
        <v>424</v>
      </c>
      <c r="C23" s="192">
        <v>882358.86430999998</v>
      </c>
      <c r="D23" s="192">
        <v>818695.69673700002</v>
      </c>
      <c r="E23" s="192">
        <v>0</v>
      </c>
      <c r="F23" s="192">
        <v>818695.69673700002</v>
      </c>
      <c r="G23" s="192">
        <v>0</v>
      </c>
      <c r="H23" s="192">
        <v>63663.167572999999</v>
      </c>
      <c r="I23" s="192">
        <v>0</v>
      </c>
      <c r="J23" s="192">
        <v>63663.167572999999</v>
      </c>
    </row>
    <row r="24" spans="2:10">
      <c r="B24" s="191" t="s">
        <v>425</v>
      </c>
      <c r="C24" s="192">
        <v>40324600.387278996</v>
      </c>
      <c r="D24" s="192">
        <v>36722912.200726002</v>
      </c>
      <c r="E24" s="192">
        <v>9763937.1807000004</v>
      </c>
      <c r="F24" s="192">
        <v>26958975.020025998</v>
      </c>
      <c r="G24" s="192">
        <v>1145033.4942630001</v>
      </c>
      <c r="H24" s="192">
        <v>2456654.6922900002</v>
      </c>
      <c r="I24" s="192">
        <v>786052.64387599996</v>
      </c>
      <c r="J24" s="192">
        <v>1670602.0484140001</v>
      </c>
    </row>
    <row r="25" spans="2:10">
      <c r="B25" s="191" t="s">
        <v>426</v>
      </c>
      <c r="C25" s="192">
        <v>7385760.7853970006</v>
      </c>
      <c r="D25" s="192">
        <v>6101037.7299509998</v>
      </c>
      <c r="E25" s="192">
        <v>3963590.6921609999</v>
      </c>
      <c r="F25" s="192">
        <v>2137447.03779</v>
      </c>
      <c r="G25" s="192">
        <v>853059.15683400002</v>
      </c>
      <c r="H25" s="192">
        <v>431663.89861200005</v>
      </c>
      <c r="I25" s="192">
        <v>357247.29068600002</v>
      </c>
      <c r="J25" s="192">
        <v>74416.607925999997</v>
      </c>
    </row>
    <row r="26" spans="2:10">
      <c r="B26" s="191" t="s">
        <v>427</v>
      </c>
      <c r="C26" s="192">
        <v>8081.8360000000002</v>
      </c>
      <c r="D26" s="192">
        <v>8081.8360000000002</v>
      </c>
      <c r="E26" s="192">
        <v>8081.8360000000002</v>
      </c>
      <c r="F26" s="192">
        <v>0</v>
      </c>
      <c r="G26" s="192">
        <v>0</v>
      </c>
      <c r="H26" s="192">
        <v>0</v>
      </c>
      <c r="I26" s="192">
        <v>0</v>
      </c>
      <c r="J26" s="192">
        <v>0</v>
      </c>
    </row>
    <row r="27" spans="2:10">
      <c r="B27" s="191" t="s">
        <v>428</v>
      </c>
      <c r="C27" s="192">
        <v>227204.44346200002</v>
      </c>
      <c r="D27" s="192">
        <v>202651.28859800001</v>
      </c>
      <c r="E27" s="192">
        <v>202651.28859800001</v>
      </c>
      <c r="F27" s="192">
        <v>0</v>
      </c>
      <c r="G27" s="192">
        <v>0</v>
      </c>
      <c r="H27" s="192">
        <v>24553.154864</v>
      </c>
      <c r="I27" s="192">
        <v>24553.154864</v>
      </c>
      <c r="J27" s="192">
        <v>0</v>
      </c>
    </row>
    <row r="28" spans="2:10">
      <c r="B28" s="191" t="s">
        <v>429</v>
      </c>
      <c r="C28" s="192">
        <v>309204.34152200003</v>
      </c>
      <c r="D28" s="192">
        <v>287226.04709300003</v>
      </c>
      <c r="E28" s="192">
        <v>287131.391321</v>
      </c>
      <c r="F28" s="192">
        <v>94.655771999999999</v>
      </c>
      <c r="G28" s="192">
        <v>21978.294429000001</v>
      </c>
      <c r="H28" s="192">
        <v>0</v>
      </c>
      <c r="I28" s="192">
        <v>0</v>
      </c>
      <c r="J28" s="192">
        <v>0</v>
      </c>
    </row>
    <row r="29" spans="2:10">
      <c r="B29" s="191" t="s">
        <v>430</v>
      </c>
      <c r="C29" s="192">
        <v>8452.3158910000002</v>
      </c>
      <c r="D29" s="192">
        <v>8452.3158910000002</v>
      </c>
      <c r="E29" s="192">
        <v>8452.3158910000002</v>
      </c>
      <c r="F29" s="192">
        <v>0</v>
      </c>
      <c r="G29" s="192">
        <v>0</v>
      </c>
      <c r="H29" s="192">
        <v>0</v>
      </c>
      <c r="I29" s="192">
        <v>0</v>
      </c>
      <c r="J29" s="192">
        <v>0</v>
      </c>
    </row>
    <row r="30" spans="2:10" ht="13.5" thickBot="1">
      <c r="B30" s="193" t="s">
        <v>431</v>
      </c>
      <c r="C30" s="194">
        <v>31636822.938888002</v>
      </c>
      <c r="D30" s="194">
        <v>29040926.710280001</v>
      </c>
      <c r="E30" s="194">
        <v>10060482.800127</v>
      </c>
      <c r="F30" s="194">
        <v>18980443.910153002</v>
      </c>
      <c r="G30" s="194">
        <v>920902.23074100004</v>
      </c>
      <c r="H30" s="194">
        <v>1674993.9978669998</v>
      </c>
      <c r="I30" s="194">
        <v>478826.38280899997</v>
      </c>
      <c r="J30" s="194">
        <v>1196167.615058</v>
      </c>
    </row>
    <row r="31" spans="2:10" ht="13.5" thickBot="1">
      <c r="B31" s="195"/>
      <c r="C31" s="96"/>
      <c r="D31" s="96"/>
      <c r="E31" s="96"/>
      <c r="F31" s="96"/>
      <c r="G31" s="96"/>
      <c r="H31" s="96"/>
      <c r="I31" s="96"/>
      <c r="J31" s="96"/>
    </row>
    <row r="32" spans="2:10" ht="13.5" thickBot="1">
      <c r="B32" s="197" t="s">
        <v>432</v>
      </c>
      <c r="C32" s="198">
        <v>258706528.90109497</v>
      </c>
      <c r="D32" s="198">
        <v>236220025.64798999</v>
      </c>
      <c r="E32" s="198">
        <v>101556771.102568</v>
      </c>
      <c r="F32" s="198">
        <v>134663254.54542199</v>
      </c>
      <c r="G32" s="198">
        <v>8435120.0517369993</v>
      </c>
      <c r="H32" s="198">
        <v>14051383.201368</v>
      </c>
      <c r="I32" s="198">
        <v>4523645.6764500001</v>
      </c>
      <c r="J32" s="198">
        <v>9527737.5249179993</v>
      </c>
    </row>
    <row r="34" spans="2:3">
      <c r="B34" s="1" t="s">
        <v>176</v>
      </c>
    </row>
    <row r="35" spans="2:3">
      <c r="B35" s="96" t="s">
        <v>433</v>
      </c>
      <c r="C35" s="261"/>
    </row>
    <row r="36" spans="2:3">
      <c r="B36" s="210"/>
    </row>
    <row r="37" spans="2:3">
      <c r="B37" s="96"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30">
    <cfRule type="cellIs" dxfId="13" priority="2" stopIfTrue="1" operator="equal">
      <formula>"División"</formula>
    </cfRule>
  </conditionalFormatting>
  <conditionalFormatting sqref="B32">
    <cfRule type="cellIs" dxfId="12" priority="1" operator="equal">
      <formula>"Sistema Bancario PRELIMINAR"</formula>
    </cfRule>
  </conditionalFormatting>
  <hyperlinks>
    <hyperlink ref="J3" location="'Índice '!A1" tooltip="Ir al Índice" display="Volver" xr:uid="{D7D1C938-8932-4130-99AA-F823E3B66DBB}"/>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85BCD-F6DF-4694-892A-CE9CA854AC88}">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99"/>
    </row>
    <row r="2" spans="1:14" s="219" customFormat="1" ht="29.45" hidden="1" customHeight="1" outlineLevel="1">
      <c r="A2"/>
      <c r="B2" s="181"/>
      <c r="C2" s="217" t="s">
        <v>924</v>
      </c>
      <c r="D2" s="217" t="s">
        <v>925</v>
      </c>
      <c r="E2" s="217" t="s">
        <v>926</v>
      </c>
      <c r="F2" s="217" t="s">
        <v>927</v>
      </c>
      <c r="G2" s="217" t="s">
        <v>928</v>
      </c>
      <c r="H2" s="217" t="s">
        <v>929</v>
      </c>
      <c r="I2" s="217" t="s">
        <v>930</v>
      </c>
      <c r="J2" s="217" t="s">
        <v>931</v>
      </c>
      <c r="K2" s="217" t="s">
        <v>932</v>
      </c>
      <c r="L2" s="217" t="s">
        <v>933</v>
      </c>
      <c r="M2" s="217" t="s">
        <v>934</v>
      </c>
      <c r="N2" s="217" t="s">
        <v>935</v>
      </c>
    </row>
    <row r="3" spans="1:14" ht="25.15" customHeight="1" collapsed="1" thickBot="1">
      <c r="B3" s="184" t="s">
        <v>400</v>
      </c>
      <c r="N3" s="185" t="s">
        <v>36</v>
      </c>
    </row>
    <row r="4" spans="1:14" ht="17.45" customHeight="1">
      <c r="B4" s="285" t="s">
        <v>936</v>
      </c>
      <c r="C4" s="286"/>
      <c r="D4" s="286"/>
      <c r="E4" s="286"/>
      <c r="F4" s="286"/>
      <c r="G4" s="286"/>
      <c r="H4" s="286"/>
      <c r="I4" s="286"/>
      <c r="J4" s="286"/>
      <c r="K4" s="286"/>
      <c r="L4" s="286"/>
      <c r="M4" s="286"/>
      <c r="N4" s="287"/>
    </row>
    <row r="5" spans="1:14" ht="22.5" customHeight="1" thickBot="1">
      <c r="B5" s="412" t="s">
        <v>402</v>
      </c>
      <c r="C5" s="413"/>
      <c r="D5" s="413"/>
      <c r="E5" s="413"/>
      <c r="F5" s="413"/>
      <c r="G5" s="413"/>
      <c r="H5" s="413"/>
      <c r="I5" s="413"/>
      <c r="J5" s="413"/>
      <c r="K5" s="413"/>
      <c r="L5" s="413"/>
      <c r="M5" s="413"/>
      <c r="N5" s="414"/>
    </row>
    <row r="6" spans="1:14" ht="21" customHeight="1">
      <c r="B6" s="252"/>
      <c r="C6" s="252"/>
      <c r="D6" s="252"/>
      <c r="E6" s="252"/>
      <c r="F6" s="252"/>
      <c r="G6" s="252"/>
      <c r="H6" s="252"/>
      <c r="I6" s="247"/>
      <c r="J6" s="247"/>
    </row>
    <row r="7" spans="1:14" ht="15.75" customHeight="1">
      <c r="B7" s="324" t="s">
        <v>403</v>
      </c>
      <c r="C7" s="373" t="s">
        <v>937</v>
      </c>
      <c r="D7" s="374"/>
      <c r="E7" s="374"/>
      <c r="F7" s="374"/>
      <c r="G7" s="374"/>
      <c r="H7" s="374"/>
      <c r="I7" s="374"/>
      <c r="J7" s="374"/>
      <c r="K7" s="330" t="s">
        <v>938</v>
      </c>
      <c r="L7" s="357"/>
      <c r="M7" s="357"/>
      <c r="N7" s="310"/>
    </row>
    <row r="8" spans="1:14" ht="15.75" customHeight="1">
      <c r="B8" s="325"/>
      <c r="C8" s="367"/>
      <c r="D8" s="368"/>
      <c r="E8" s="368"/>
      <c r="F8" s="368"/>
      <c r="G8" s="368"/>
      <c r="H8" s="368"/>
      <c r="I8" s="368"/>
      <c r="J8" s="368"/>
      <c r="K8" s="332"/>
      <c r="L8" s="359"/>
      <c r="M8" s="359"/>
      <c r="N8" s="344"/>
    </row>
    <row r="9" spans="1:14">
      <c r="B9" s="325"/>
      <c r="C9" s="427" t="s">
        <v>413</v>
      </c>
      <c r="D9" s="432" t="s">
        <v>919</v>
      </c>
      <c r="E9" s="433"/>
      <c r="F9" s="434"/>
      <c r="G9" s="351" t="s">
        <v>920</v>
      </c>
      <c r="H9" s="432" t="s">
        <v>921</v>
      </c>
      <c r="I9" s="433"/>
      <c r="J9" s="434"/>
      <c r="K9" s="313" t="s">
        <v>413</v>
      </c>
      <c r="L9" s="432" t="s">
        <v>939</v>
      </c>
      <c r="M9" s="433"/>
      <c r="N9" s="434"/>
    </row>
    <row r="10" spans="1:14">
      <c r="B10" s="325"/>
      <c r="C10" s="435"/>
      <c r="D10" s="316" t="s">
        <v>413</v>
      </c>
      <c r="E10" s="316" t="s">
        <v>922</v>
      </c>
      <c r="F10" s="316" t="s">
        <v>923</v>
      </c>
      <c r="G10" s="352"/>
      <c r="H10" s="316" t="s">
        <v>413</v>
      </c>
      <c r="I10" s="316" t="s">
        <v>922</v>
      </c>
      <c r="J10" s="316" t="s">
        <v>923</v>
      </c>
      <c r="K10" s="314"/>
      <c r="L10" s="351" t="s">
        <v>940</v>
      </c>
      <c r="M10" s="351" t="s">
        <v>941</v>
      </c>
      <c r="N10" s="351" t="s">
        <v>942</v>
      </c>
    </row>
    <row r="11" spans="1:14">
      <c r="B11" s="326"/>
      <c r="C11" s="428"/>
      <c r="D11" s="318"/>
      <c r="E11" s="318"/>
      <c r="F11" s="318"/>
      <c r="G11" s="353"/>
      <c r="H11" s="318"/>
      <c r="I11" s="318"/>
      <c r="J11" s="318"/>
      <c r="K11" s="315"/>
      <c r="L11" s="353"/>
      <c r="M11" s="353"/>
      <c r="N11" s="353"/>
    </row>
    <row r="12" spans="1:14">
      <c r="B12" s="257"/>
      <c r="C12" s="257"/>
      <c r="D12" s="257"/>
      <c r="E12" s="257"/>
      <c r="F12" s="257"/>
      <c r="G12" s="257"/>
      <c r="H12" s="257"/>
      <c r="I12" s="186"/>
      <c r="J12" s="186"/>
      <c r="K12" s="257"/>
      <c r="L12" s="186"/>
      <c r="M12" s="257"/>
      <c r="N12" s="257"/>
    </row>
    <row r="13" spans="1:14" ht="13.5" thickBot="1">
      <c r="B13" s="259"/>
      <c r="C13" s="252"/>
      <c r="D13" s="252"/>
      <c r="E13" s="252"/>
      <c r="F13" s="252"/>
      <c r="G13" s="252"/>
      <c r="H13" s="252"/>
      <c r="I13" s="96"/>
      <c r="J13" s="96"/>
      <c r="K13" s="259"/>
      <c r="L13" s="96"/>
      <c r="M13" s="252"/>
      <c r="N13" s="252"/>
    </row>
    <row r="14" spans="1:14">
      <c r="B14" s="188" t="s">
        <v>415</v>
      </c>
      <c r="C14" s="189">
        <v>6394919.6346649993</v>
      </c>
      <c r="D14" s="189">
        <v>5905537.5570099996</v>
      </c>
      <c r="E14" s="189">
        <v>5221480.5313109998</v>
      </c>
      <c r="F14" s="189">
        <v>684057.02569899999</v>
      </c>
      <c r="G14" s="189">
        <v>341435.752798</v>
      </c>
      <c r="H14" s="189">
        <v>147946.324857</v>
      </c>
      <c r="I14" s="189">
        <v>120568.338431</v>
      </c>
      <c r="J14" s="189">
        <v>27377.986425999999</v>
      </c>
      <c r="K14" s="189">
        <v>0</v>
      </c>
      <c r="L14" s="189">
        <v>0</v>
      </c>
      <c r="M14" s="189">
        <v>0</v>
      </c>
      <c r="N14" s="189">
        <v>0</v>
      </c>
    </row>
    <row r="15" spans="1:14">
      <c r="B15" s="191" t="s">
        <v>416</v>
      </c>
      <c r="C15" s="192">
        <v>2628857.7211719998</v>
      </c>
      <c r="D15" s="192">
        <v>2512046.9984200001</v>
      </c>
      <c r="E15" s="192">
        <v>2512046.9984200001</v>
      </c>
      <c r="F15" s="192">
        <v>0</v>
      </c>
      <c r="G15" s="192">
        <v>42525.806415999999</v>
      </c>
      <c r="H15" s="192">
        <v>74284.916335999995</v>
      </c>
      <c r="I15" s="192">
        <v>74284.916335999995</v>
      </c>
      <c r="J15" s="192">
        <v>0</v>
      </c>
      <c r="K15" s="192">
        <v>0</v>
      </c>
      <c r="L15" s="192">
        <v>0</v>
      </c>
      <c r="M15" s="192">
        <v>0</v>
      </c>
      <c r="N15" s="192">
        <v>0</v>
      </c>
    </row>
    <row r="16" spans="1:14">
      <c r="B16" s="191" t="s">
        <v>417</v>
      </c>
      <c r="C16" s="192">
        <v>3030564.1890500002</v>
      </c>
      <c r="D16" s="192">
        <v>2222976.1739670001</v>
      </c>
      <c r="E16" s="192">
        <v>2103332.841151</v>
      </c>
      <c r="F16" s="192">
        <v>119643.33281599999</v>
      </c>
      <c r="G16" s="192">
        <v>606964.41943500005</v>
      </c>
      <c r="H16" s="192">
        <v>200623.59564799999</v>
      </c>
      <c r="I16" s="192">
        <v>196507.298377</v>
      </c>
      <c r="J16" s="192">
        <v>4116.2972710000004</v>
      </c>
      <c r="K16" s="192">
        <v>0</v>
      </c>
      <c r="L16" s="192">
        <v>0</v>
      </c>
      <c r="M16" s="192">
        <v>0</v>
      </c>
      <c r="N16" s="192">
        <v>0</v>
      </c>
    </row>
    <row r="17" spans="2:14">
      <c r="B17" s="191" t="s">
        <v>418</v>
      </c>
      <c r="C17" s="192">
        <v>19964730.962258</v>
      </c>
      <c r="D17" s="192">
        <v>19052003.533657998</v>
      </c>
      <c r="E17" s="192">
        <v>14674923.644149</v>
      </c>
      <c r="F17" s="192">
        <v>4377079.8895089999</v>
      </c>
      <c r="G17" s="192">
        <v>246259.185367</v>
      </c>
      <c r="H17" s="192">
        <v>666468.24323299993</v>
      </c>
      <c r="I17" s="192">
        <v>273693.988205</v>
      </c>
      <c r="J17" s="192">
        <v>392774.25502799999</v>
      </c>
      <c r="K17" s="192">
        <v>598082.45163400006</v>
      </c>
      <c r="L17" s="192">
        <v>598082.45163400006</v>
      </c>
      <c r="M17" s="192">
        <v>0</v>
      </c>
      <c r="N17" s="192">
        <v>0</v>
      </c>
    </row>
    <row r="18" spans="2:14">
      <c r="B18" s="191" t="s">
        <v>419</v>
      </c>
      <c r="C18" s="192">
        <v>33375256.640609998</v>
      </c>
      <c r="D18" s="192">
        <v>30029394.479787</v>
      </c>
      <c r="E18" s="192">
        <v>26221024.559195999</v>
      </c>
      <c r="F18" s="192">
        <v>3808369.920591</v>
      </c>
      <c r="G18" s="192">
        <v>2189265.5404690001</v>
      </c>
      <c r="H18" s="192">
        <v>1156596.620354</v>
      </c>
      <c r="I18" s="192">
        <v>728453.049811</v>
      </c>
      <c r="J18" s="192">
        <v>428143.57054300001</v>
      </c>
      <c r="K18" s="192">
        <v>899927.58006499999</v>
      </c>
      <c r="L18" s="192">
        <v>899927.58006499999</v>
      </c>
      <c r="M18" s="192">
        <v>0</v>
      </c>
      <c r="N18" s="192">
        <v>0</v>
      </c>
    </row>
    <row r="19" spans="2:14">
      <c r="B19" s="191" t="s">
        <v>420</v>
      </c>
      <c r="C19" s="192">
        <v>17008616.369762</v>
      </c>
      <c r="D19" s="192">
        <v>14711990.931229001</v>
      </c>
      <c r="E19" s="192">
        <v>9580999.2177690007</v>
      </c>
      <c r="F19" s="192">
        <v>5130991.7134600002</v>
      </c>
      <c r="G19" s="192">
        <v>915247.25731100002</v>
      </c>
      <c r="H19" s="192">
        <v>1381378.1812219999</v>
      </c>
      <c r="I19" s="192">
        <v>464562.72445699997</v>
      </c>
      <c r="J19" s="192">
        <v>916815.45676500001</v>
      </c>
      <c r="K19" s="192">
        <v>800714.87612499995</v>
      </c>
      <c r="L19" s="192">
        <v>800714.87612499995</v>
      </c>
      <c r="M19" s="192">
        <v>0</v>
      </c>
      <c r="N19" s="192">
        <v>0</v>
      </c>
    </row>
    <row r="20" spans="2:14">
      <c r="B20" s="191" t="s">
        <v>421</v>
      </c>
      <c r="C20" s="192">
        <v>74246.405112000008</v>
      </c>
      <c r="D20" s="192">
        <v>65550.030318000005</v>
      </c>
      <c r="E20" s="192">
        <v>0</v>
      </c>
      <c r="F20" s="192">
        <v>65550.030318000005</v>
      </c>
      <c r="G20" s="192">
        <v>0</v>
      </c>
      <c r="H20" s="192">
        <v>8696.3747939999994</v>
      </c>
      <c r="I20" s="192">
        <v>0</v>
      </c>
      <c r="J20" s="192">
        <v>8696.3747939999994</v>
      </c>
      <c r="K20" s="192">
        <v>0</v>
      </c>
      <c r="L20" s="192">
        <v>0</v>
      </c>
      <c r="M20" s="192">
        <v>0</v>
      </c>
      <c r="N20" s="192">
        <v>0</v>
      </c>
    </row>
    <row r="21" spans="2:14">
      <c r="B21" s="191" t="s">
        <v>422</v>
      </c>
      <c r="C21" s="192">
        <v>3489884.5192519994</v>
      </c>
      <c r="D21" s="192">
        <v>2882507.887323</v>
      </c>
      <c r="E21" s="192">
        <v>2563276.555983</v>
      </c>
      <c r="F21" s="192">
        <v>319231.33133999998</v>
      </c>
      <c r="G21" s="192">
        <v>398932.49745999998</v>
      </c>
      <c r="H21" s="192">
        <v>208444.13446900001</v>
      </c>
      <c r="I21" s="192">
        <v>188990.07982700001</v>
      </c>
      <c r="J21" s="192">
        <v>19454.054641999999</v>
      </c>
      <c r="K21" s="192">
        <v>0</v>
      </c>
      <c r="L21" s="192">
        <v>0</v>
      </c>
      <c r="M21" s="192">
        <v>0</v>
      </c>
      <c r="N21" s="192">
        <v>0</v>
      </c>
    </row>
    <row r="22" spans="2:14">
      <c r="B22" s="191" t="s">
        <v>423</v>
      </c>
      <c r="C22" s="192">
        <v>16379691.823456001</v>
      </c>
      <c r="D22" s="192">
        <v>14448683.420524001</v>
      </c>
      <c r="E22" s="192">
        <v>11960791.111476</v>
      </c>
      <c r="F22" s="192">
        <v>2487892.3090479998</v>
      </c>
      <c r="G22" s="192">
        <v>753516.41621399997</v>
      </c>
      <c r="H22" s="192">
        <v>1177491.9867179999</v>
      </c>
      <c r="I22" s="192">
        <v>829905.80877100001</v>
      </c>
      <c r="J22" s="192">
        <v>347586.17794700002</v>
      </c>
      <c r="K22" s="192">
        <v>125843.23049099999</v>
      </c>
      <c r="L22" s="192">
        <v>125843.23049099999</v>
      </c>
      <c r="M22" s="192">
        <v>0</v>
      </c>
      <c r="N22" s="192">
        <v>0</v>
      </c>
    </row>
    <row r="23" spans="2:14">
      <c r="B23" s="191" t="s">
        <v>424</v>
      </c>
      <c r="C23" s="192">
        <v>91.933104</v>
      </c>
      <c r="D23" s="192">
        <v>70.487835000000004</v>
      </c>
      <c r="E23" s="192">
        <v>0</v>
      </c>
      <c r="F23" s="192">
        <v>70.487835000000004</v>
      </c>
      <c r="G23" s="192">
        <v>0</v>
      </c>
      <c r="H23" s="192">
        <v>21.445269</v>
      </c>
      <c r="I23" s="192">
        <v>0</v>
      </c>
      <c r="J23" s="192">
        <v>21.445269</v>
      </c>
      <c r="K23" s="192">
        <v>0</v>
      </c>
      <c r="L23" s="192">
        <v>0</v>
      </c>
      <c r="M23" s="192">
        <v>0</v>
      </c>
      <c r="N23" s="192">
        <v>0</v>
      </c>
    </row>
    <row r="24" spans="2:14">
      <c r="B24" s="191" t="s">
        <v>425</v>
      </c>
      <c r="C24" s="192">
        <v>17009400.250351999</v>
      </c>
      <c r="D24" s="192">
        <v>14580305.835814999</v>
      </c>
      <c r="E24" s="192">
        <v>9761807.8255039994</v>
      </c>
      <c r="F24" s="192">
        <v>4818498.010311</v>
      </c>
      <c r="G24" s="192">
        <v>1145033.4942630001</v>
      </c>
      <c r="H24" s="192">
        <v>1284060.9202739999</v>
      </c>
      <c r="I24" s="192">
        <v>786052.64387599996</v>
      </c>
      <c r="J24" s="192">
        <v>498008.27639800002</v>
      </c>
      <c r="K24" s="192">
        <v>2129.355196</v>
      </c>
      <c r="L24" s="192">
        <v>2129.355196</v>
      </c>
      <c r="M24" s="192">
        <v>0</v>
      </c>
      <c r="N24" s="192">
        <v>0</v>
      </c>
    </row>
    <row r="25" spans="2:14">
      <c r="B25" s="191" t="s">
        <v>426</v>
      </c>
      <c r="C25" s="192">
        <v>5654536.8806220004</v>
      </c>
      <c r="D25" s="192">
        <v>4408676.9290429996</v>
      </c>
      <c r="E25" s="192">
        <v>3963590.6921609999</v>
      </c>
      <c r="F25" s="192">
        <v>445086.236882</v>
      </c>
      <c r="G25" s="192">
        <v>853059.15683400002</v>
      </c>
      <c r="H25" s="192">
        <v>392800.79474500002</v>
      </c>
      <c r="I25" s="192">
        <v>357247.29068600002</v>
      </c>
      <c r="J25" s="192">
        <v>35553.504058999999</v>
      </c>
      <c r="K25" s="192">
        <v>0</v>
      </c>
      <c r="L25" s="192">
        <v>0</v>
      </c>
      <c r="M25" s="192">
        <v>0</v>
      </c>
      <c r="N25" s="192">
        <v>0</v>
      </c>
    </row>
    <row r="26" spans="2:14">
      <c r="B26" s="191" t="s">
        <v>427</v>
      </c>
      <c r="C26" s="192">
        <v>8081.8360000000002</v>
      </c>
      <c r="D26" s="192">
        <v>8081.8360000000002</v>
      </c>
      <c r="E26" s="192">
        <v>8081.8360000000002</v>
      </c>
      <c r="F26" s="192">
        <v>0</v>
      </c>
      <c r="G26" s="192">
        <v>0</v>
      </c>
      <c r="H26" s="192">
        <v>0</v>
      </c>
      <c r="I26" s="192">
        <v>0</v>
      </c>
      <c r="J26" s="192">
        <v>0</v>
      </c>
      <c r="K26" s="192">
        <v>0</v>
      </c>
      <c r="L26" s="192">
        <v>0</v>
      </c>
      <c r="M26" s="192">
        <v>0</v>
      </c>
      <c r="N26" s="192">
        <v>0</v>
      </c>
    </row>
    <row r="27" spans="2:14">
      <c r="B27" s="191" t="s">
        <v>428</v>
      </c>
      <c r="C27" s="192">
        <v>227204.44346200002</v>
      </c>
      <c r="D27" s="192">
        <v>202651.28859800001</v>
      </c>
      <c r="E27" s="192">
        <v>202651.28859800001</v>
      </c>
      <c r="F27" s="192">
        <v>0</v>
      </c>
      <c r="G27" s="192">
        <v>0</v>
      </c>
      <c r="H27" s="192">
        <v>24553.154864</v>
      </c>
      <c r="I27" s="192">
        <v>24553.154864</v>
      </c>
      <c r="J27" s="192">
        <v>0</v>
      </c>
      <c r="K27" s="192">
        <v>0</v>
      </c>
      <c r="L27" s="192">
        <v>0</v>
      </c>
      <c r="M27" s="192">
        <v>0</v>
      </c>
      <c r="N27" s="192">
        <v>0</v>
      </c>
    </row>
    <row r="28" spans="2:14">
      <c r="B28" s="191" t="s">
        <v>429</v>
      </c>
      <c r="C28" s="192">
        <v>273069.44921600004</v>
      </c>
      <c r="D28" s="192">
        <v>251091.15478700001</v>
      </c>
      <c r="E28" s="192">
        <v>251091.15478700001</v>
      </c>
      <c r="F28" s="192">
        <v>0</v>
      </c>
      <c r="G28" s="192">
        <v>21978.294429000001</v>
      </c>
      <c r="H28" s="192">
        <v>0</v>
      </c>
      <c r="I28" s="192">
        <v>0</v>
      </c>
      <c r="J28" s="192">
        <v>0</v>
      </c>
      <c r="K28" s="192">
        <v>36040.236534000003</v>
      </c>
      <c r="L28" s="192">
        <v>36040.236534000003</v>
      </c>
      <c r="M28" s="192">
        <v>0</v>
      </c>
      <c r="N28" s="192">
        <v>0</v>
      </c>
    </row>
    <row r="29" spans="2:14">
      <c r="B29" s="191" t="s">
        <v>430</v>
      </c>
      <c r="C29" s="192">
        <v>8452.3158910000002</v>
      </c>
      <c r="D29" s="192">
        <v>8452.3158910000002</v>
      </c>
      <c r="E29" s="192">
        <v>8452.3158910000002</v>
      </c>
      <c r="F29" s="192">
        <v>0</v>
      </c>
      <c r="G29" s="192">
        <v>0</v>
      </c>
      <c r="H29" s="192">
        <v>0</v>
      </c>
      <c r="I29" s="192">
        <v>0</v>
      </c>
      <c r="J29" s="192">
        <v>0</v>
      </c>
      <c r="K29" s="192">
        <v>0</v>
      </c>
      <c r="L29" s="192">
        <v>0</v>
      </c>
      <c r="M29" s="192">
        <v>0</v>
      </c>
      <c r="N29" s="192">
        <v>0</v>
      </c>
    </row>
    <row r="30" spans="2:14" ht="13.5" thickBot="1">
      <c r="B30" s="193" t="s">
        <v>431</v>
      </c>
      <c r="C30" s="194">
        <v>13356185.254224</v>
      </c>
      <c r="D30" s="194">
        <v>11710616.504524</v>
      </c>
      <c r="E30" s="194">
        <v>10013695.665323</v>
      </c>
      <c r="F30" s="194">
        <v>1696920.8392010001</v>
      </c>
      <c r="G30" s="194">
        <v>920902.23074100004</v>
      </c>
      <c r="H30" s="194">
        <v>724666.51895900001</v>
      </c>
      <c r="I30" s="194">
        <v>478826.38280899997</v>
      </c>
      <c r="J30" s="194">
        <v>245840.13615000001</v>
      </c>
      <c r="K30" s="194">
        <v>46787.134804000001</v>
      </c>
      <c r="L30" s="194">
        <v>46787.134804000001</v>
      </c>
      <c r="M30" s="194">
        <v>0</v>
      </c>
      <c r="N30" s="194">
        <v>0</v>
      </c>
    </row>
    <row r="31" spans="2:14" ht="13.5" thickBot="1">
      <c r="B31" s="195"/>
      <c r="C31" s="96"/>
      <c r="D31" s="96"/>
      <c r="E31" s="96"/>
      <c r="F31" s="96"/>
      <c r="G31" s="96"/>
      <c r="H31" s="96"/>
      <c r="I31" s="96"/>
      <c r="J31" s="96"/>
      <c r="K31" s="96"/>
      <c r="L31" s="96"/>
      <c r="M31" s="96"/>
      <c r="N31" s="96"/>
    </row>
    <row r="32" spans="2:14" ht="13.5" thickBot="1">
      <c r="B32" s="197" t="s">
        <v>432</v>
      </c>
      <c r="C32" s="198">
        <v>138883790.62820798</v>
      </c>
      <c r="D32" s="198">
        <v>123000637.364729</v>
      </c>
      <c r="E32" s="198">
        <v>99047246.237718999</v>
      </c>
      <c r="F32" s="198">
        <v>23953391.127009999</v>
      </c>
      <c r="G32" s="198">
        <v>8435120.0517369993</v>
      </c>
      <c r="H32" s="198">
        <v>7448033.2117420007</v>
      </c>
      <c r="I32" s="198">
        <v>4523645.6764500001</v>
      </c>
      <c r="J32" s="198">
        <v>2924387.535292</v>
      </c>
      <c r="K32" s="198">
        <v>2509524.8648489998</v>
      </c>
      <c r="L32" s="198">
        <v>2509524.8648489998</v>
      </c>
      <c r="M32" s="198">
        <v>0</v>
      </c>
      <c r="N32" s="198">
        <v>0</v>
      </c>
    </row>
    <row r="34" spans="2:2">
      <c r="B34" s="96" t="s">
        <v>176</v>
      </c>
    </row>
    <row r="35" spans="2:2">
      <c r="B35" s="210" t="s">
        <v>943</v>
      </c>
    </row>
    <row r="36" spans="2:2">
      <c r="B36" s="210" t="s">
        <v>944</v>
      </c>
    </row>
    <row r="37" spans="2:2">
      <c r="B37" s="210" t="s">
        <v>945</v>
      </c>
    </row>
    <row r="38" spans="2:2">
      <c r="B38" s="210" t="s">
        <v>944</v>
      </c>
    </row>
    <row r="39" spans="2:2">
      <c r="B39" s="210" t="s">
        <v>433</v>
      </c>
    </row>
    <row r="41" spans="2:2">
      <c r="B41" s="96" t="s">
        <v>34</v>
      </c>
    </row>
  </sheetData>
  <mergeCells count="20">
    <mergeCell ref="B4:N4"/>
    <mergeCell ref="B5:N5"/>
    <mergeCell ref="B7:B11"/>
    <mergeCell ref="C7:J8"/>
    <mergeCell ref="K7:N8"/>
    <mergeCell ref="C9:C11"/>
    <mergeCell ref="D9:F9"/>
    <mergeCell ref="G9:G11"/>
    <mergeCell ref="H9:J9"/>
    <mergeCell ref="K9:K11"/>
    <mergeCell ref="L9:N9"/>
    <mergeCell ref="D10:D11"/>
    <mergeCell ref="E10:E11"/>
    <mergeCell ref="F10:F11"/>
    <mergeCell ref="H10:H11"/>
    <mergeCell ref="I10:I11"/>
    <mergeCell ref="J10:J11"/>
    <mergeCell ref="L10:L11"/>
    <mergeCell ref="M10:M11"/>
    <mergeCell ref="N10:N11"/>
  </mergeCells>
  <conditionalFormatting sqref="B14:B30">
    <cfRule type="cellIs" dxfId="11" priority="2" stopIfTrue="1" operator="equal">
      <formula>"División"</formula>
    </cfRule>
  </conditionalFormatting>
  <conditionalFormatting sqref="B32">
    <cfRule type="cellIs" dxfId="10" priority="1" operator="equal">
      <formula>"Sistema Bancario PRELIMINAR"</formula>
    </cfRule>
  </conditionalFormatting>
  <hyperlinks>
    <hyperlink ref="N3" location="'Índice '!A1" tooltip="Ir al Índice" display="Volver" xr:uid="{8E92CCE4-BC14-47BE-8B34-C9518CFCDC0E}"/>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43DEB-4285-4606-843C-28E3E1503737}">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99"/>
    </row>
    <row r="2" spans="1:11" s="219" customFormat="1" ht="31.15" hidden="1" customHeight="1" outlineLevel="1">
      <c r="A2"/>
      <c r="B2" s="181"/>
      <c r="C2" s="217" t="s">
        <v>946</v>
      </c>
      <c r="D2" s="217" t="s">
        <v>947</v>
      </c>
      <c r="E2" s="217" t="s">
        <v>948</v>
      </c>
      <c r="F2" s="217" t="s">
        <v>949</v>
      </c>
      <c r="G2" s="217" t="s">
        <v>950</v>
      </c>
      <c r="H2" s="217" t="s">
        <v>951</v>
      </c>
      <c r="I2" s="217" t="s">
        <v>952</v>
      </c>
      <c r="J2" s="217" t="s">
        <v>953</v>
      </c>
      <c r="K2" s="217" t="s">
        <v>954</v>
      </c>
    </row>
    <row r="3" spans="1:11" ht="29.45" customHeight="1" collapsed="1" thickBot="1">
      <c r="B3" s="184" t="s">
        <v>400</v>
      </c>
      <c r="K3" s="185" t="s">
        <v>36</v>
      </c>
    </row>
    <row r="4" spans="1:11" ht="17.45" customHeight="1">
      <c r="B4" s="436" t="s">
        <v>955</v>
      </c>
      <c r="C4" s="437"/>
      <c r="D4" s="437"/>
      <c r="E4" s="437"/>
      <c r="F4" s="437"/>
      <c r="G4" s="437"/>
      <c r="H4" s="437"/>
      <c r="I4" s="437"/>
      <c r="J4" s="437"/>
      <c r="K4" s="438"/>
    </row>
    <row r="5" spans="1:11" ht="22.5" customHeight="1" thickBot="1">
      <c r="B5" s="412" t="s">
        <v>402</v>
      </c>
      <c r="C5" s="413"/>
      <c r="D5" s="413"/>
      <c r="E5" s="413"/>
      <c r="F5" s="413"/>
      <c r="G5" s="413"/>
      <c r="H5" s="413"/>
      <c r="I5" s="413"/>
      <c r="J5" s="413"/>
      <c r="K5" s="414"/>
    </row>
    <row r="6" spans="1:11">
      <c r="B6" s="252"/>
      <c r="C6" s="252"/>
      <c r="D6" s="252"/>
      <c r="E6" s="252"/>
      <c r="F6" s="252"/>
      <c r="G6" s="252"/>
      <c r="H6" s="247"/>
      <c r="I6" s="247"/>
      <c r="J6" s="247"/>
      <c r="K6" s="247"/>
    </row>
    <row r="7" spans="1:11" ht="15.75" customHeight="1">
      <c r="B7" s="324" t="s">
        <v>403</v>
      </c>
      <c r="C7" s="330" t="s">
        <v>956</v>
      </c>
      <c r="D7" s="357"/>
      <c r="E7" s="310"/>
      <c r="F7" s="330" t="s">
        <v>957</v>
      </c>
      <c r="G7" s="357"/>
      <c r="H7" s="310"/>
      <c r="I7" s="330" t="s">
        <v>958</v>
      </c>
      <c r="J7" s="357"/>
      <c r="K7" s="310"/>
    </row>
    <row r="8" spans="1:11" ht="15.75" customHeight="1">
      <c r="B8" s="325"/>
      <c r="C8" s="332"/>
      <c r="D8" s="359"/>
      <c r="E8" s="344"/>
      <c r="F8" s="332"/>
      <c r="G8" s="359"/>
      <c r="H8" s="344"/>
      <c r="I8" s="332"/>
      <c r="J8" s="359"/>
      <c r="K8" s="344"/>
    </row>
    <row r="9" spans="1:11">
      <c r="B9" s="325"/>
      <c r="C9" s="313" t="s">
        <v>413</v>
      </c>
      <c r="D9" s="432" t="s">
        <v>959</v>
      </c>
      <c r="E9" s="434"/>
      <c r="F9" s="313" t="s">
        <v>413</v>
      </c>
      <c r="G9" s="432" t="s">
        <v>959</v>
      </c>
      <c r="H9" s="434"/>
      <c r="I9" s="313" t="s">
        <v>413</v>
      </c>
      <c r="J9" s="432" t="s">
        <v>959</v>
      </c>
      <c r="K9" s="434"/>
    </row>
    <row r="10" spans="1:11">
      <c r="B10" s="325"/>
      <c r="C10" s="314"/>
      <c r="D10" s="351" t="s">
        <v>940</v>
      </c>
      <c r="E10" s="351" t="s">
        <v>942</v>
      </c>
      <c r="F10" s="314"/>
      <c r="G10" s="351" t="s">
        <v>940</v>
      </c>
      <c r="H10" s="351" t="s">
        <v>942</v>
      </c>
      <c r="I10" s="314"/>
      <c r="J10" s="351" t="s">
        <v>940</v>
      </c>
      <c r="K10" s="351" t="s">
        <v>942</v>
      </c>
    </row>
    <row r="11" spans="1:11">
      <c r="B11" s="326"/>
      <c r="C11" s="315"/>
      <c r="D11" s="353"/>
      <c r="E11" s="353"/>
      <c r="F11" s="315"/>
      <c r="G11" s="353"/>
      <c r="H11" s="353"/>
      <c r="I11" s="315"/>
      <c r="J11" s="353"/>
      <c r="K11" s="353"/>
    </row>
    <row r="12" spans="1:11">
      <c r="B12" s="257"/>
      <c r="C12" s="257"/>
      <c r="D12" s="186"/>
      <c r="E12" s="257"/>
      <c r="F12" s="257"/>
      <c r="G12" s="257"/>
      <c r="H12" s="186"/>
      <c r="I12" s="186"/>
      <c r="J12" s="257"/>
      <c r="K12" s="257"/>
    </row>
    <row r="13" spans="1:11" ht="13.5" thickBot="1">
      <c r="B13" s="259"/>
      <c r="C13" s="259"/>
      <c r="D13" s="96"/>
      <c r="E13" s="252"/>
      <c r="F13" s="252"/>
      <c r="G13" s="252"/>
      <c r="H13" s="96"/>
      <c r="I13" s="96"/>
      <c r="J13" s="252"/>
      <c r="K13" s="252"/>
    </row>
    <row r="14" spans="1:11">
      <c r="B14" s="188" t="s">
        <v>415</v>
      </c>
      <c r="C14" s="189">
        <v>2128871.4666550001</v>
      </c>
      <c r="D14" s="189">
        <v>2094863.9497000002</v>
      </c>
      <c r="E14" s="189">
        <v>34007.516954999999</v>
      </c>
      <c r="F14" s="189">
        <v>250523.68195700002</v>
      </c>
      <c r="G14" s="189">
        <v>243423.48689900001</v>
      </c>
      <c r="H14" s="189">
        <v>7100.1950580000002</v>
      </c>
      <c r="I14" s="189">
        <v>1878347.7846980002</v>
      </c>
      <c r="J14" s="189">
        <v>1851440.4628010001</v>
      </c>
      <c r="K14" s="189">
        <v>26907.321897000002</v>
      </c>
    </row>
    <row r="15" spans="1:11">
      <c r="B15" s="191" t="s">
        <v>416</v>
      </c>
      <c r="C15" s="192">
        <v>0</v>
      </c>
      <c r="D15" s="192">
        <v>0</v>
      </c>
      <c r="E15" s="192">
        <v>0</v>
      </c>
      <c r="F15" s="192">
        <v>0</v>
      </c>
      <c r="G15" s="192">
        <v>0</v>
      </c>
      <c r="H15" s="192">
        <v>0</v>
      </c>
      <c r="I15" s="192">
        <v>0</v>
      </c>
      <c r="J15" s="192">
        <v>0</v>
      </c>
      <c r="K15" s="192">
        <v>0</v>
      </c>
    </row>
    <row r="16" spans="1:11">
      <c r="B16" s="191" t="s">
        <v>417</v>
      </c>
      <c r="C16" s="192">
        <v>1741343.593787</v>
      </c>
      <c r="D16" s="192">
        <v>1713209.1864369998</v>
      </c>
      <c r="E16" s="192">
        <v>28134.407350000001</v>
      </c>
      <c r="F16" s="192">
        <v>108284.46275999999</v>
      </c>
      <c r="G16" s="192">
        <v>103506.806279</v>
      </c>
      <c r="H16" s="192">
        <v>4777.656481</v>
      </c>
      <c r="I16" s="192">
        <v>1633059.131027</v>
      </c>
      <c r="J16" s="192">
        <v>1609702.3801579999</v>
      </c>
      <c r="K16" s="192">
        <v>23356.750869</v>
      </c>
    </row>
    <row r="17" spans="2:11">
      <c r="B17" s="191" t="s">
        <v>418</v>
      </c>
      <c r="C17" s="192">
        <v>18242590.578039002</v>
      </c>
      <c r="D17" s="192">
        <v>17632465.884855002</v>
      </c>
      <c r="E17" s="192">
        <v>610124.69318399997</v>
      </c>
      <c r="F17" s="192">
        <v>5342686.8259990001</v>
      </c>
      <c r="G17" s="192">
        <v>5047406.2520390004</v>
      </c>
      <c r="H17" s="192">
        <v>295280.57396000001</v>
      </c>
      <c r="I17" s="192">
        <v>12899903.752040001</v>
      </c>
      <c r="J17" s="192">
        <v>12585059.632816</v>
      </c>
      <c r="K17" s="192">
        <v>314844.11922400002</v>
      </c>
    </row>
    <row r="18" spans="2:11">
      <c r="B18" s="191" t="s">
        <v>419</v>
      </c>
      <c r="C18" s="192">
        <v>17613317.019230001</v>
      </c>
      <c r="D18" s="192">
        <v>16845355.722533002</v>
      </c>
      <c r="E18" s="192">
        <v>767961.29669700004</v>
      </c>
      <c r="F18" s="192">
        <v>3119713.0042929999</v>
      </c>
      <c r="G18" s="192">
        <v>2884553.382305</v>
      </c>
      <c r="H18" s="192">
        <v>235159.621988</v>
      </c>
      <c r="I18" s="192">
        <v>14493604.014937</v>
      </c>
      <c r="J18" s="192">
        <v>13960802.340228001</v>
      </c>
      <c r="K18" s="192">
        <v>532801.67470900004</v>
      </c>
    </row>
    <row r="19" spans="2:11">
      <c r="B19" s="191" t="s">
        <v>420</v>
      </c>
      <c r="C19" s="192">
        <v>18348117.915290002</v>
      </c>
      <c r="D19" s="192">
        <v>16219579.877552001</v>
      </c>
      <c r="E19" s="192">
        <v>2128538.037738</v>
      </c>
      <c r="F19" s="192">
        <v>2589936.4972720002</v>
      </c>
      <c r="G19" s="192">
        <v>2170985.5533830002</v>
      </c>
      <c r="H19" s="192">
        <v>418950.94388899999</v>
      </c>
      <c r="I19" s="192">
        <v>15758181.418018</v>
      </c>
      <c r="J19" s="192">
        <v>14048594.324169001</v>
      </c>
      <c r="K19" s="192">
        <v>1709587.0938490001</v>
      </c>
    </row>
    <row r="20" spans="2:11">
      <c r="B20" s="191" t="s">
        <v>421</v>
      </c>
      <c r="C20" s="192">
        <v>3778603.5077670002</v>
      </c>
      <c r="D20" s="192">
        <v>3573229.7728730002</v>
      </c>
      <c r="E20" s="192">
        <v>205373.73489399999</v>
      </c>
      <c r="F20" s="192">
        <v>3136797.1707850001</v>
      </c>
      <c r="G20" s="192">
        <v>2976541.5771940001</v>
      </c>
      <c r="H20" s="192">
        <v>160255.59359100001</v>
      </c>
      <c r="I20" s="192">
        <v>641806.33698200004</v>
      </c>
      <c r="J20" s="192">
        <v>596688.195679</v>
      </c>
      <c r="K20" s="192">
        <v>45118.141302999997</v>
      </c>
    </row>
    <row r="21" spans="2:11">
      <c r="B21" s="191" t="s">
        <v>422</v>
      </c>
      <c r="C21" s="192">
        <v>406276.74573099992</v>
      </c>
      <c r="D21" s="192">
        <v>395581.15462399996</v>
      </c>
      <c r="E21" s="192">
        <v>10695.591107</v>
      </c>
      <c r="F21" s="192">
        <v>295134.15356799995</v>
      </c>
      <c r="G21" s="192">
        <v>287056.84985399997</v>
      </c>
      <c r="H21" s="192">
        <v>8077.3037139999997</v>
      </c>
      <c r="I21" s="192">
        <v>111142.59216300001</v>
      </c>
      <c r="J21" s="192">
        <v>108524.30477</v>
      </c>
      <c r="K21" s="192">
        <v>2618.2873930000001</v>
      </c>
    </row>
    <row r="22" spans="2:11">
      <c r="B22" s="191" t="s">
        <v>423</v>
      </c>
      <c r="C22" s="192">
        <v>10893585.758195</v>
      </c>
      <c r="D22" s="192">
        <v>10300497.123589</v>
      </c>
      <c r="E22" s="192">
        <v>593088.63460600004</v>
      </c>
      <c r="F22" s="192">
        <v>3129837.7769160001</v>
      </c>
      <c r="G22" s="192">
        <v>2906474.6417729999</v>
      </c>
      <c r="H22" s="192">
        <v>223363.13514299999</v>
      </c>
      <c r="I22" s="192">
        <v>7763747.9812790006</v>
      </c>
      <c r="J22" s="192">
        <v>7394022.4818160003</v>
      </c>
      <c r="K22" s="192">
        <v>369725.49946299999</v>
      </c>
    </row>
    <row r="23" spans="2:11">
      <c r="B23" s="191" t="s">
        <v>424</v>
      </c>
      <c r="C23" s="192">
        <v>882266.93120599992</v>
      </c>
      <c r="D23" s="192">
        <v>818625.20890199998</v>
      </c>
      <c r="E23" s="192">
        <v>63641.722303999995</v>
      </c>
      <c r="F23" s="192">
        <v>869595.18384399998</v>
      </c>
      <c r="G23" s="192">
        <v>808932.02541100001</v>
      </c>
      <c r="H23" s="192">
        <v>60663.158432999997</v>
      </c>
      <c r="I23" s="192">
        <v>12671.747362</v>
      </c>
      <c r="J23" s="192">
        <v>9693.1834909999998</v>
      </c>
      <c r="K23" s="192">
        <v>2978.5638709999998</v>
      </c>
    </row>
    <row r="24" spans="2:11">
      <c r="B24" s="191" t="s">
        <v>425</v>
      </c>
      <c r="C24" s="192">
        <v>23313070.781730998</v>
      </c>
      <c r="D24" s="192">
        <v>22140477.009714998</v>
      </c>
      <c r="E24" s="192">
        <v>1172593.772016</v>
      </c>
      <c r="F24" s="192">
        <v>5736486.4313669996</v>
      </c>
      <c r="G24" s="192">
        <v>5433873.014281</v>
      </c>
      <c r="H24" s="192">
        <v>302613.41708599997</v>
      </c>
      <c r="I24" s="192">
        <v>17576584.350364</v>
      </c>
      <c r="J24" s="192">
        <v>16706603.995433999</v>
      </c>
      <c r="K24" s="192">
        <v>869980.35493000003</v>
      </c>
    </row>
    <row r="25" spans="2:11">
      <c r="B25" s="191" t="s">
        <v>426</v>
      </c>
      <c r="C25" s="192">
        <v>1731223.9047750002</v>
      </c>
      <c r="D25" s="192">
        <v>1692360.800908</v>
      </c>
      <c r="E25" s="192">
        <v>38863.103866999998</v>
      </c>
      <c r="F25" s="192">
        <v>493262.36908800004</v>
      </c>
      <c r="G25" s="192">
        <v>472148.32704900001</v>
      </c>
      <c r="H25" s="192">
        <v>21114.042039</v>
      </c>
      <c r="I25" s="192">
        <v>1237961.535687</v>
      </c>
      <c r="J25" s="192">
        <v>1220212.473859</v>
      </c>
      <c r="K25" s="192">
        <v>17749.061828000002</v>
      </c>
    </row>
    <row r="26" spans="2:11">
      <c r="B26" s="191" t="s">
        <v>427</v>
      </c>
      <c r="C26" s="192">
        <v>0</v>
      </c>
      <c r="D26" s="192">
        <v>0</v>
      </c>
      <c r="E26" s="192">
        <v>0</v>
      </c>
      <c r="F26" s="192">
        <v>0</v>
      </c>
      <c r="G26" s="192">
        <v>0</v>
      </c>
      <c r="H26" s="192">
        <v>0</v>
      </c>
      <c r="I26" s="192">
        <v>0</v>
      </c>
      <c r="J26" s="192">
        <v>0</v>
      </c>
      <c r="K26" s="192">
        <v>0</v>
      </c>
    </row>
    <row r="27" spans="2:11">
      <c r="B27" s="191" t="s">
        <v>428</v>
      </c>
      <c r="C27" s="192">
        <v>0</v>
      </c>
      <c r="D27" s="192">
        <v>0</v>
      </c>
      <c r="E27" s="192">
        <v>0</v>
      </c>
      <c r="F27" s="192">
        <v>0</v>
      </c>
      <c r="G27" s="192">
        <v>0</v>
      </c>
      <c r="H27" s="192">
        <v>0</v>
      </c>
      <c r="I27" s="192">
        <v>0</v>
      </c>
      <c r="J27" s="192">
        <v>0</v>
      </c>
      <c r="K27" s="192">
        <v>0</v>
      </c>
    </row>
    <row r="28" spans="2:11">
      <c r="B28" s="191" t="s">
        <v>429</v>
      </c>
      <c r="C28" s="192">
        <v>94.655771999999999</v>
      </c>
      <c r="D28" s="192">
        <v>94.655771999999999</v>
      </c>
      <c r="E28" s="192">
        <v>0</v>
      </c>
      <c r="F28" s="192">
        <v>94.655771999999999</v>
      </c>
      <c r="G28" s="192">
        <v>94.655771999999999</v>
      </c>
      <c r="H28" s="192">
        <v>0</v>
      </c>
      <c r="I28" s="192">
        <v>0</v>
      </c>
      <c r="J28" s="192">
        <v>0</v>
      </c>
      <c r="K28" s="192">
        <v>0</v>
      </c>
    </row>
    <row r="29" spans="2:11">
      <c r="B29" s="191" t="s">
        <v>430</v>
      </c>
      <c r="C29" s="192">
        <v>0</v>
      </c>
      <c r="D29" s="192">
        <v>0</v>
      </c>
      <c r="E29" s="192">
        <v>0</v>
      </c>
      <c r="F29" s="192">
        <v>0</v>
      </c>
      <c r="G29" s="192">
        <v>0</v>
      </c>
      <c r="H29" s="192">
        <v>0</v>
      </c>
      <c r="I29" s="192">
        <v>0</v>
      </c>
      <c r="J29" s="192">
        <v>0</v>
      </c>
      <c r="K29" s="192">
        <v>0</v>
      </c>
    </row>
    <row r="30" spans="2:11" ht="13.5" thickBot="1">
      <c r="B30" s="193" t="s">
        <v>431</v>
      </c>
      <c r="C30" s="194">
        <v>18233850.549860001</v>
      </c>
      <c r="D30" s="194">
        <v>17283523.070952002</v>
      </c>
      <c r="E30" s="194">
        <v>950327.47890800005</v>
      </c>
      <c r="F30" s="194">
        <v>4220659.8568049995</v>
      </c>
      <c r="G30" s="194">
        <v>3766447.2326449999</v>
      </c>
      <c r="H30" s="194">
        <v>454212.62416000001</v>
      </c>
      <c r="I30" s="194">
        <v>14013190.693055</v>
      </c>
      <c r="J30" s="194">
        <v>13517075.838307001</v>
      </c>
      <c r="K30" s="194">
        <v>496114.85474799998</v>
      </c>
    </row>
    <row r="31" spans="2:11" ht="13.5" thickBot="1">
      <c r="B31" s="195"/>
      <c r="C31" s="96"/>
      <c r="D31" s="96"/>
      <c r="E31" s="96"/>
      <c r="F31" s="96"/>
      <c r="G31" s="96"/>
      <c r="H31" s="96"/>
      <c r="I31" s="96"/>
      <c r="J31" s="96"/>
      <c r="K31" s="96"/>
    </row>
    <row r="32" spans="2:11" ht="13.5" thickBot="1">
      <c r="B32" s="197" t="s">
        <v>432</v>
      </c>
      <c r="C32" s="198">
        <v>117313213.40803801</v>
      </c>
      <c r="D32" s="198">
        <v>110709863.418412</v>
      </c>
      <c r="E32" s="198">
        <v>6603349.9896259997</v>
      </c>
      <c r="F32" s="198">
        <v>29293012.070426002</v>
      </c>
      <c r="G32" s="198">
        <v>27101443.804884002</v>
      </c>
      <c r="H32" s="198">
        <v>2191568.2655420001</v>
      </c>
      <c r="I32" s="198">
        <v>88020201.337612003</v>
      </c>
      <c r="J32" s="198">
        <v>83608419.613527998</v>
      </c>
      <c r="K32" s="198">
        <v>4411781.7240840001</v>
      </c>
    </row>
    <row r="34" spans="2:2">
      <c r="B34" s="96" t="s">
        <v>176</v>
      </c>
    </row>
    <row r="35" spans="2:2">
      <c r="B35" s="210" t="s">
        <v>433</v>
      </c>
    </row>
    <row r="36" spans="2:2">
      <c r="B36" s="210"/>
    </row>
    <row r="37" spans="2:2">
      <c r="B37" s="96" t="s">
        <v>34</v>
      </c>
    </row>
  </sheetData>
  <mergeCells count="18">
    <mergeCell ref="B4:K4"/>
    <mergeCell ref="B5:K5"/>
    <mergeCell ref="B7:B11"/>
    <mergeCell ref="C7:E8"/>
    <mergeCell ref="F7:H8"/>
    <mergeCell ref="I7:K8"/>
    <mergeCell ref="C9:C11"/>
    <mergeCell ref="D9:E9"/>
    <mergeCell ref="F9:F11"/>
    <mergeCell ref="G9:H9"/>
    <mergeCell ref="I9:I11"/>
    <mergeCell ref="J9:K9"/>
    <mergeCell ref="D10:D11"/>
    <mergeCell ref="E10:E11"/>
    <mergeCell ref="G10:G11"/>
    <mergeCell ref="H10:H11"/>
    <mergeCell ref="J10:J11"/>
    <mergeCell ref="K10:K11"/>
  </mergeCells>
  <conditionalFormatting sqref="B14:B30">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K3" location="'Índice '!A1" tooltip="Ir al Índice" display="Volver" xr:uid="{8451B169-5C95-425F-A705-6951B9ACC88A}"/>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B7960-001A-4CAB-A9AA-3AD1BD6D63EC}">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96" customWidth="1"/>
    <col min="3" max="3" width="17" style="96" customWidth="1"/>
    <col min="4" max="4" width="12.28515625" style="96" customWidth="1"/>
    <col min="5" max="5" width="18.28515625" style="96" customWidth="1"/>
    <col min="6" max="6" width="18.5703125" style="96" customWidth="1"/>
    <col min="7" max="8" width="19" style="96" customWidth="1"/>
    <col min="9" max="9" width="13.28515625" style="96" customWidth="1"/>
    <col min="10" max="10" width="12.7109375" style="96" customWidth="1"/>
    <col min="11" max="11" width="22.7109375" style="96" customWidth="1"/>
    <col min="12" max="12" width="15.85546875" style="96" customWidth="1"/>
    <col min="13" max="13" width="15.5703125" style="96" customWidth="1"/>
    <col min="14" max="16384" width="11.5703125" style="96"/>
  </cols>
  <sheetData>
    <row r="1" spans="1:13">
      <c r="B1" s="99"/>
      <c r="K1" s="244"/>
    </row>
    <row r="2" spans="1:13" s="46" customFormat="1" hidden="1" outlineLevel="1">
      <c r="A2"/>
      <c r="B2" s="181"/>
      <c r="C2" s="217" t="s">
        <v>151</v>
      </c>
      <c r="D2" s="46" t="s">
        <v>960</v>
      </c>
      <c r="E2" s="46" t="s">
        <v>961</v>
      </c>
      <c r="F2" s="46" t="s">
        <v>962</v>
      </c>
      <c r="G2" s="46" t="s">
        <v>963</v>
      </c>
      <c r="H2" s="46" t="s">
        <v>964</v>
      </c>
      <c r="I2" s="46" t="s">
        <v>965</v>
      </c>
      <c r="J2" s="46" t="s">
        <v>966</v>
      </c>
      <c r="K2" s="46" t="s">
        <v>967</v>
      </c>
      <c r="L2" s="46" t="s">
        <v>968</v>
      </c>
      <c r="M2" s="46" t="s">
        <v>969</v>
      </c>
    </row>
    <row r="3" spans="1:13" ht="28.9" customHeight="1" collapsed="1" thickBot="1">
      <c r="B3" s="184" t="s">
        <v>400</v>
      </c>
      <c r="M3" s="185" t="s">
        <v>36</v>
      </c>
    </row>
    <row r="4" spans="1:13" ht="17.45" customHeight="1">
      <c r="B4" s="285" t="s">
        <v>970</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ht="11.45" customHeight="1">
      <c r="B6" s="214"/>
      <c r="C6" s="214"/>
      <c r="D6" s="214"/>
      <c r="E6" s="214"/>
      <c r="F6" s="214"/>
      <c r="G6" s="214"/>
      <c r="H6" s="214"/>
    </row>
    <row r="7" spans="1:13" ht="15.75" customHeight="1">
      <c r="B7" s="313" t="s">
        <v>403</v>
      </c>
      <c r="C7" s="313" t="s">
        <v>413</v>
      </c>
      <c r="D7" s="327" t="s">
        <v>150</v>
      </c>
      <c r="E7" s="328"/>
      <c r="F7" s="328"/>
      <c r="G7" s="328"/>
      <c r="H7" s="328"/>
      <c r="I7" s="328"/>
      <c r="J7" s="328"/>
      <c r="K7" s="328"/>
      <c r="L7" s="328"/>
      <c r="M7" s="329"/>
    </row>
    <row r="8" spans="1:13" ht="13.15" customHeight="1">
      <c r="B8" s="319"/>
      <c r="C8" s="319"/>
      <c r="D8" s="313" t="s">
        <v>971</v>
      </c>
      <c r="E8" s="313" t="s">
        <v>972</v>
      </c>
      <c r="F8" s="313" t="s">
        <v>973</v>
      </c>
      <c r="G8" s="313" t="s">
        <v>974</v>
      </c>
      <c r="H8" s="313" t="s">
        <v>975</v>
      </c>
      <c r="I8" s="313" t="s">
        <v>976</v>
      </c>
      <c r="J8" s="327" t="s">
        <v>977</v>
      </c>
      <c r="K8" s="328"/>
      <c r="L8" s="329"/>
      <c r="M8" s="313" t="s">
        <v>978</v>
      </c>
    </row>
    <row r="9" spans="1:13" ht="12.75" customHeight="1">
      <c r="B9" s="319"/>
      <c r="C9" s="319"/>
      <c r="D9" s="319" t="s">
        <v>413</v>
      </c>
      <c r="E9" s="319"/>
      <c r="F9" s="319"/>
      <c r="G9" s="319"/>
      <c r="H9" s="319"/>
      <c r="I9" s="319"/>
      <c r="J9" s="316" t="s">
        <v>413</v>
      </c>
      <c r="K9" s="313" t="s">
        <v>979</v>
      </c>
      <c r="L9" s="313" t="s">
        <v>980</v>
      </c>
      <c r="M9" s="319"/>
    </row>
    <row r="10" spans="1:13" ht="12.75" customHeight="1">
      <c r="B10" s="319"/>
      <c r="C10" s="319"/>
      <c r="D10" s="319"/>
      <c r="E10" s="319"/>
      <c r="F10" s="319"/>
      <c r="G10" s="319"/>
      <c r="H10" s="319"/>
      <c r="I10" s="319"/>
      <c r="J10" s="317"/>
      <c r="K10" s="319"/>
      <c r="L10" s="319"/>
      <c r="M10" s="319"/>
    </row>
    <row r="11" spans="1:13" ht="14.25" customHeight="1">
      <c r="B11" s="319"/>
      <c r="C11" s="319"/>
      <c r="D11" s="319"/>
      <c r="E11" s="319"/>
      <c r="F11" s="319"/>
      <c r="G11" s="319"/>
      <c r="H11" s="319"/>
      <c r="I11" s="319"/>
      <c r="J11" s="317"/>
      <c r="K11" s="319"/>
      <c r="L11" s="319"/>
      <c r="M11" s="319"/>
    </row>
    <row r="12" spans="1:13" ht="27" customHeight="1">
      <c r="B12" s="320"/>
      <c r="C12" s="320"/>
      <c r="D12" s="320"/>
      <c r="E12" s="320"/>
      <c r="F12" s="320"/>
      <c r="G12" s="320"/>
      <c r="H12" s="320"/>
      <c r="I12" s="320"/>
      <c r="J12" s="318"/>
      <c r="K12" s="320"/>
      <c r="L12" s="320"/>
      <c r="M12" s="320"/>
    </row>
    <row r="13" spans="1:13" ht="13.5" thickBot="1">
      <c r="B13" s="186"/>
      <c r="C13" s="186"/>
      <c r="D13" s="186"/>
      <c r="E13" s="186"/>
      <c r="F13" s="186"/>
      <c r="G13" s="186"/>
      <c r="H13" s="186"/>
    </row>
    <row r="14" spans="1:13">
      <c r="B14" s="188" t="s">
        <v>415</v>
      </c>
      <c r="C14" s="189">
        <v>1640377.3465460001</v>
      </c>
      <c r="D14" s="189">
        <v>23123.070621999999</v>
      </c>
      <c r="E14" s="189">
        <v>66648.024642999997</v>
      </c>
      <c r="F14" s="189">
        <v>0</v>
      </c>
      <c r="G14" s="189">
        <v>533629.59583000001</v>
      </c>
      <c r="H14" s="189">
        <v>885460.20329099998</v>
      </c>
      <c r="I14" s="189">
        <v>0</v>
      </c>
      <c r="J14" s="189">
        <v>120291.46082199999</v>
      </c>
      <c r="K14" s="189">
        <v>0</v>
      </c>
      <c r="L14" s="189">
        <v>120291.46082199999</v>
      </c>
      <c r="M14" s="189">
        <v>11224.991338</v>
      </c>
    </row>
    <row r="15" spans="1:13">
      <c r="B15" s="191" t="s">
        <v>416</v>
      </c>
      <c r="C15" s="192">
        <v>314195.55696000002</v>
      </c>
      <c r="D15" s="192">
        <v>7525.4075359999997</v>
      </c>
      <c r="E15" s="192">
        <v>0</v>
      </c>
      <c r="F15" s="192">
        <v>0</v>
      </c>
      <c r="G15" s="192">
        <v>281402.67090299999</v>
      </c>
      <c r="H15" s="192">
        <v>0</v>
      </c>
      <c r="I15" s="192">
        <v>2999.9999990000001</v>
      </c>
      <c r="J15" s="192">
        <v>22267.478522000001</v>
      </c>
      <c r="K15" s="192">
        <v>0</v>
      </c>
      <c r="L15" s="192">
        <v>22267.478522000001</v>
      </c>
      <c r="M15" s="192">
        <v>0</v>
      </c>
    </row>
    <row r="16" spans="1:13">
      <c r="B16" s="191" t="s">
        <v>417</v>
      </c>
      <c r="C16" s="192">
        <v>244711.020667</v>
      </c>
      <c r="D16" s="192">
        <v>0</v>
      </c>
      <c r="E16" s="192">
        <v>23044.948882000001</v>
      </c>
      <c r="F16" s="192">
        <v>0</v>
      </c>
      <c r="G16" s="192">
        <v>130165.67579199999</v>
      </c>
      <c r="H16" s="192">
        <v>91500.395992999998</v>
      </c>
      <c r="I16" s="192">
        <v>0</v>
      </c>
      <c r="J16" s="192">
        <v>0</v>
      </c>
      <c r="K16" s="192">
        <v>0</v>
      </c>
      <c r="L16" s="192">
        <v>0</v>
      </c>
      <c r="M16" s="192">
        <v>0</v>
      </c>
    </row>
    <row r="17" spans="2:13">
      <c r="B17" s="191" t="s">
        <v>418</v>
      </c>
      <c r="C17" s="192">
        <v>14220420.499569001</v>
      </c>
      <c r="D17" s="192">
        <v>314159.29270699999</v>
      </c>
      <c r="E17" s="192">
        <v>409762.86702300003</v>
      </c>
      <c r="F17" s="192">
        <v>0</v>
      </c>
      <c r="G17" s="192">
        <v>2770149.064055</v>
      </c>
      <c r="H17" s="192">
        <v>10653813.229997</v>
      </c>
      <c r="I17" s="192">
        <v>0</v>
      </c>
      <c r="J17" s="192">
        <v>72536.045786999995</v>
      </c>
      <c r="K17" s="192">
        <v>0</v>
      </c>
      <c r="L17" s="192">
        <v>72536.045786999995</v>
      </c>
      <c r="M17" s="192">
        <v>0</v>
      </c>
    </row>
    <row r="18" spans="2:13">
      <c r="B18" s="191" t="s">
        <v>419</v>
      </c>
      <c r="C18" s="192">
        <v>13550350.900311001</v>
      </c>
      <c r="D18" s="192">
        <v>304566.82492899999</v>
      </c>
      <c r="E18" s="192">
        <v>488145.72271399997</v>
      </c>
      <c r="F18" s="192">
        <v>0</v>
      </c>
      <c r="G18" s="192">
        <v>2891791.2389790001</v>
      </c>
      <c r="H18" s="192">
        <v>3722504.5256210002</v>
      </c>
      <c r="I18" s="192">
        <v>5311159.3996970002</v>
      </c>
      <c r="J18" s="192">
        <v>832183.188371</v>
      </c>
      <c r="K18" s="192">
        <v>897.65819099999999</v>
      </c>
      <c r="L18" s="192">
        <v>831285.53018</v>
      </c>
      <c r="M18" s="192">
        <v>0</v>
      </c>
    </row>
    <row r="19" spans="2:13">
      <c r="B19" s="191" t="s">
        <v>420</v>
      </c>
      <c r="C19" s="192">
        <v>6394412.4751380002</v>
      </c>
      <c r="D19" s="192">
        <v>84200.295018999997</v>
      </c>
      <c r="E19" s="192">
        <v>356463.24647100002</v>
      </c>
      <c r="F19" s="192">
        <v>0</v>
      </c>
      <c r="G19" s="192">
        <v>1494257.340568</v>
      </c>
      <c r="H19" s="192">
        <v>610742.74938299996</v>
      </c>
      <c r="I19" s="192">
        <v>1613172.0006490001</v>
      </c>
      <c r="J19" s="192">
        <v>2235576.8430479998</v>
      </c>
      <c r="K19" s="192">
        <v>1732812.8734319999</v>
      </c>
      <c r="L19" s="192">
        <v>502763.96961600002</v>
      </c>
      <c r="M19" s="192">
        <v>0</v>
      </c>
    </row>
    <row r="20" spans="2:13">
      <c r="B20" s="191" t="s">
        <v>421</v>
      </c>
      <c r="C20" s="192">
        <v>3478512.4109740001</v>
      </c>
      <c r="D20" s="192">
        <v>0</v>
      </c>
      <c r="E20" s="192">
        <v>0</v>
      </c>
      <c r="F20" s="192">
        <v>0</v>
      </c>
      <c r="G20" s="192">
        <v>0</v>
      </c>
      <c r="H20" s="192">
        <v>3478509.9474559999</v>
      </c>
      <c r="I20" s="192">
        <v>0</v>
      </c>
      <c r="J20" s="192">
        <v>2.4635180000000001</v>
      </c>
      <c r="K20" s="192">
        <v>2.4635180000000001</v>
      </c>
      <c r="L20" s="192">
        <v>0</v>
      </c>
      <c r="M20" s="192">
        <v>0</v>
      </c>
    </row>
    <row r="21" spans="2:13">
      <c r="B21" s="191" t="s">
        <v>422</v>
      </c>
      <c r="C21" s="192">
        <v>358047.76071200002</v>
      </c>
      <c r="D21" s="192">
        <v>6127.1110799999997</v>
      </c>
      <c r="E21" s="192">
        <v>21111.629280000001</v>
      </c>
      <c r="F21" s="192">
        <v>0</v>
      </c>
      <c r="G21" s="192">
        <v>73357.540439000004</v>
      </c>
      <c r="H21" s="192">
        <v>111110.70821899999</v>
      </c>
      <c r="I21" s="192">
        <v>0</v>
      </c>
      <c r="J21" s="192">
        <v>118808.58867700001</v>
      </c>
      <c r="K21" s="192">
        <v>118808.58867700001</v>
      </c>
      <c r="L21" s="192">
        <v>0</v>
      </c>
      <c r="M21" s="192">
        <v>27532.183016999999</v>
      </c>
    </row>
    <row r="22" spans="2:13">
      <c r="B22" s="191" t="s">
        <v>423</v>
      </c>
      <c r="C22" s="192">
        <v>8924794.411595</v>
      </c>
      <c r="D22" s="192">
        <v>782357.65546100005</v>
      </c>
      <c r="E22" s="192">
        <v>174549.02965099999</v>
      </c>
      <c r="F22" s="192">
        <v>4207.6293219999998</v>
      </c>
      <c r="G22" s="192">
        <v>2175970.5103569999</v>
      </c>
      <c r="H22" s="192">
        <v>5437799.6261369996</v>
      </c>
      <c r="I22" s="192">
        <v>0</v>
      </c>
      <c r="J22" s="192">
        <v>349909.96066699998</v>
      </c>
      <c r="K22" s="192">
        <v>142409.25093099999</v>
      </c>
      <c r="L22" s="192">
        <v>207500.70973599999</v>
      </c>
      <c r="M22" s="192">
        <v>0</v>
      </c>
    </row>
    <row r="23" spans="2:13">
      <c r="B23" s="191" t="s">
        <v>424</v>
      </c>
      <c r="C23" s="192">
        <v>1279755.760087</v>
      </c>
      <c r="D23" s="192">
        <v>0</v>
      </c>
      <c r="E23" s="192">
        <v>0</v>
      </c>
      <c r="F23" s="192">
        <v>0</v>
      </c>
      <c r="G23" s="192">
        <v>0</v>
      </c>
      <c r="H23" s="192">
        <v>1279755.760087</v>
      </c>
      <c r="I23" s="192">
        <v>0</v>
      </c>
      <c r="J23" s="192">
        <v>0</v>
      </c>
      <c r="K23" s="192">
        <v>0</v>
      </c>
      <c r="L23" s="192">
        <v>0</v>
      </c>
      <c r="M23" s="192">
        <v>0</v>
      </c>
    </row>
    <row r="24" spans="2:13">
      <c r="B24" s="191" t="s">
        <v>425</v>
      </c>
      <c r="C24" s="192">
        <v>12783475.668801</v>
      </c>
      <c r="D24" s="192">
        <v>437230.671845</v>
      </c>
      <c r="E24" s="192">
        <v>311308.02338999999</v>
      </c>
      <c r="F24" s="192">
        <v>0</v>
      </c>
      <c r="G24" s="192">
        <v>1782750.887053</v>
      </c>
      <c r="H24" s="192">
        <v>10115296.860966001</v>
      </c>
      <c r="I24" s="192">
        <v>0</v>
      </c>
      <c r="J24" s="192">
        <v>136889.22554700001</v>
      </c>
      <c r="K24" s="192">
        <v>486.47690799999998</v>
      </c>
      <c r="L24" s="192">
        <v>136402.748639</v>
      </c>
      <c r="M24" s="192">
        <v>0</v>
      </c>
    </row>
    <row r="25" spans="2:13">
      <c r="B25" s="191" t="s">
        <v>426</v>
      </c>
      <c r="C25" s="192">
        <v>1428363.084575</v>
      </c>
      <c r="D25" s="192">
        <v>19364.232689</v>
      </c>
      <c r="E25" s="192">
        <v>16582.185249999999</v>
      </c>
      <c r="F25" s="192">
        <v>0</v>
      </c>
      <c r="G25" s="192">
        <v>325971.07964800001</v>
      </c>
      <c r="H25" s="192">
        <v>871988.10873700003</v>
      </c>
      <c r="I25" s="192">
        <v>165929.35869699999</v>
      </c>
      <c r="J25" s="192">
        <v>28528.119554000001</v>
      </c>
      <c r="K25" s="192">
        <v>0</v>
      </c>
      <c r="L25" s="192">
        <v>28528.119554000001</v>
      </c>
      <c r="M25" s="192">
        <v>0</v>
      </c>
    </row>
    <row r="26" spans="2:13">
      <c r="B26" s="191" t="s">
        <v>427</v>
      </c>
      <c r="C26" s="192">
        <v>0</v>
      </c>
      <c r="D26" s="192">
        <v>0</v>
      </c>
      <c r="E26" s="192">
        <v>0</v>
      </c>
      <c r="F26" s="192">
        <v>0</v>
      </c>
      <c r="G26" s="192">
        <v>0</v>
      </c>
      <c r="H26" s="192">
        <v>0</v>
      </c>
      <c r="I26" s="192">
        <v>0</v>
      </c>
      <c r="J26" s="192">
        <v>0</v>
      </c>
      <c r="K26" s="192">
        <v>0</v>
      </c>
      <c r="L26" s="192">
        <v>0</v>
      </c>
      <c r="M26" s="192">
        <v>0</v>
      </c>
    </row>
    <row r="27" spans="2:13">
      <c r="B27" s="191" t="s">
        <v>428</v>
      </c>
      <c r="C27" s="192">
        <v>31669.932213</v>
      </c>
      <c r="D27" s="192">
        <v>7523.8730009999999</v>
      </c>
      <c r="E27" s="192">
        <v>0</v>
      </c>
      <c r="F27" s="192">
        <v>0</v>
      </c>
      <c r="G27" s="192">
        <v>0</v>
      </c>
      <c r="H27" s="192">
        <v>0</v>
      </c>
      <c r="I27" s="192">
        <v>0</v>
      </c>
      <c r="J27" s="192">
        <v>24146.059212</v>
      </c>
      <c r="K27" s="192">
        <v>0</v>
      </c>
      <c r="L27" s="192">
        <v>24146.059212</v>
      </c>
      <c r="M27" s="192">
        <v>0</v>
      </c>
    </row>
    <row r="28" spans="2:13">
      <c r="B28" s="191" t="s">
        <v>429</v>
      </c>
      <c r="C28" s="192">
        <v>106162.76988599999</v>
      </c>
      <c r="D28" s="192">
        <v>20636.691611999999</v>
      </c>
      <c r="E28" s="192">
        <v>0</v>
      </c>
      <c r="F28" s="192">
        <v>0</v>
      </c>
      <c r="G28" s="192">
        <v>63887.967608999999</v>
      </c>
      <c r="H28" s="192">
        <v>0</v>
      </c>
      <c r="I28" s="192">
        <v>21638.110665</v>
      </c>
      <c r="J28" s="192">
        <v>0</v>
      </c>
      <c r="K28" s="192">
        <v>0</v>
      </c>
      <c r="L28" s="192">
        <v>0</v>
      </c>
      <c r="M28" s="192">
        <v>0</v>
      </c>
    </row>
    <row r="29" spans="2:13">
      <c r="B29" s="191" t="s">
        <v>430</v>
      </c>
      <c r="C29" s="192">
        <v>96542.559108999994</v>
      </c>
      <c r="D29" s="192">
        <v>0</v>
      </c>
      <c r="E29" s="192">
        <v>0</v>
      </c>
      <c r="F29" s="192">
        <v>0</v>
      </c>
      <c r="G29" s="192">
        <v>0</v>
      </c>
      <c r="H29" s="192">
        <v>96542.559108999994</v>
      </c>
      <c r="I29" s="192">
        <v>0</v>
      </c>
      <c r="J29" s="192">
        <v>0</v>
      </c>
      <c r="K29" s="192">
        <v>0</v>
      </c>
      <c r="L29" s="192">
        <v>0</v>
      </c>
      <c r="M29" s="192">
        <v>0</v>
      </c>
    </row>
    <row r="30" spans="2:13" ht="13.5" thickBot="1">
      <c r="B30" s="193" t="s">
        <v>431</v>
      </c>
      <c r="C30" s="194">
        <v>7844428.1764700003</v>
      </c>
      <c r="D30" s="194">
        <v>497259.08595899999</v>
      </c>
      <c r="E30" s="194">
        <v>218570.599089</v>
      </c>
      <c r="F30" s="194">
        <v>0</v>
      </c>
      <c r="G30" s="194">
        <v>737626.53915099998</v>
      </c>
      <c r="H30" s="194">
        <v>6269549.2179429997</v>
      </c>
      <c r="I30" s="194">
        <v>0</v>
      </c>
      <c r="J30" s="194">
        <v>121422.73432800001</v>
      </c>
      <c r="K30" s="194">
        <v>21086.005449</v>
      </c>
      <c r="L30" s="194">
        <v>100336.728879</v>
      </c>
      <c r="M30" s="194">
        <v>0</v>
      </c>
    </row>
    <row r="31" spans="2:13" ht="13.5" thickBot="1">
      <c r="B31" s="195"/>
    </row>
    <row r="32" spans="2:13" ht="13.5" thickBot="1">
      <c r="B32" s="197" t="s">
        <v>432</v>
      </c>
      <c r="C32" s="198">
        <v>72696220.333612993</v>
      </c>
      <c r="D32" s="198">
        <v>2504074.2124600001</v>
      </c>
      <c r="E32" s="198">
        <v>2086186.276393</v>
      </c>
      <c r="F32" s="198">
        <v>4207.6293219999998</v>
      </c>
      <c r="G32" s="198">
        <v>13260960.110384</v>
      </c>
      <c r="H32" s="198">
        <v>43624573.892939001</v>
      </c>
      <c r="I32" s="198">
        <v>7114898.8697070004</v>
      </c>
      <c r="J32" s="198">
        <v>4062562.1680529998</v>
      </c>
      <c r="K32" s="198">
        <v>2016503.3171059999</v>
      </c>
      <c r="L32" s="198">
        <v>2046058.8509470001</v>
      </c>
      <c r="M32" s="198">
        <v>38757.174355000003</v>
      </c>
    </row>
    <row r="34" spans="2:2">
      <c r="B34" s="96" t="s">
        <v>176</v>
      </c>
    </row>
    <row r="35" spans="2:2">
      <c r="B35" s="96" t="s">
        <v>433</v>
      </c>
    </row>
    <row r="37" spans="2:2">
      <c r="B37" s="96" t="s">
        <v>34</v>
      </c>
    </row>
  </sheetData>
  <mergeCells count="16">
    <mergeCell ref="B4:M4"/>
    <mergeCell ref="B5:M5"/>
    <mergeCell ref="B7:B12"/>
    <mergeCell ref="C7:C12"/>
    <mergeCell ref="D7:M7"/>
    <mergeCell ref="D8:D12"/>
    <mergeCell ref="E8:E12"/>
    <mergeCell ref="F8:F12"/>
    <mergeCell ref="G8:G12"/>
    <mergeCell ref="H8:H12"/>
    <mergeCell ref="I8:I12"/>
    <mergeCell ref="J8:L8"/>
    <mergeCell ref="M8:M12"/>
    <mergeCell ref="J9:J12"/>
    <mergeCell ref="K9:K12"/>
    <mergeCell ref="L9:L12"/>
  </mergeCells>
  <conditionalFormatting sqref="B14:B30">
    <cfRule type="cellIs" dxfId="7" priority="2" stopIfTrue="1" operator="equal">
      <formula>"División"</formula>
    </cfRule>
  </conditionalFormatting>
  <conditionalFormatting sqref="B32">
    <cfRule type="cellIs" dxfId="6" priority="1" operator="equal">
      <formula>"Sistema Bancario PRELIMINAR"</formula>
    </cfRule>
  </conditionalFormatting>
  <hyperlinks>
    <hyperlink ref="M3" location="'Índice '!A1" tooltip="Ir al Índice" display="Volver" xr:uid="{9E126F8C-06B1-4599-9A71-1A39AB129367}"/>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E6BF-2FB2-40CF-A4C4-A89EBED9B56E}">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99"/>
    </row>
    <row r="2" spans="1:10" s="219" customFormat="1" ht="23.45" hidden="1" customHeight="1" outlineLevel="1">
      <c r="A2"/>
      <c r="B2" s="181"/>
      <c r="C2" s="217" t="s">
        <v>981</v>
      </c>
      <c r="D2" s="217" t="s">
        <v>982</v>
      </c>
      <c r="E2" s="217" t="s">
        <v>983</v>
      </c>
      <c r="F2" s="217" t="s">
        <v>984</v>
      </c>
      <c r="G2" s="217" t="s">
        <v>985</v>
      </c>
      <c r="H2" s="217" t="s">
        <v>986</v>
      </c>
      <c r="I2" s="217" t="s">
        <v>987</v>
      </c>
      <c r="J2" s="217" t="s">
        <v>988</v>
      </c>
    </row>
    <row r="3" spans="1:10" ht="25.15" customHeight="1" collapsed="1" thickBot="1">
      <c r="B3" s="184" t="s">
        <v>400</v>
      </c>
      <c r="J3" s="185" t="s">
        <v>36</v>
      </c>
    </row>
    <row r="4" spans="1:10" ht="17.45" customHeight="1">
      <c r="B4" s="439" t="s">
        <v>989</v>
      </c>
      <c r="C4" s="440"/>
      <c r="D4" s="440"/>
      <c r="E4" s="440"/>
      <c r="F4" s="440"/>
      <c r="G4" s="440"/>
      <c r="H4" s="440"/>
      <c r="I4" s="440"/>
      <c r="J4" s="441"/>
    </row>
    <row r="5" spans="1:10" ht="22.5" customHeight="1" thickBot="1">
      <c r="B5" s="412" t="s">
        <v>918</v>
      </c>
      <c r="C5" s="413"/>
      <c r="D5" s="413"/>
      <c r="E5" s="413"/>
      <c r="F5" s="413"/>
      <c r="G5" s="413"/>
      <c r="H5" s="413"/>
      <c r="I5" s="413"/>
      <c r="J5" s="414"/>
    </row>
    <row r="6" spans="1:10">
      <c r="B6" s="252"/>
      <c r="C6" s="252"/>
      <c r="D6" s="252"/>
      <c r="E6" s="252"/>
      <c r="F6" s="252"/>
      <c r="G6" s="252"/>
      <c r="H6" s="252"/>
      <c r="I6" s="247"/>
      <c r="J6" s="247"/>
    </row>
    <row r="7" spans="1:10">
      <c r="B7" s="324" t="s">
        <v>403</v>
      </c>
      <c r="C7" s="327" t="s">
        <v>990</v>
      </c>
      <c r="D7" s="328"/>
      <c r="E7" s="328"/>
      <c r="F7" s="328"/>
      <c r="G7" s="328"/>
      <c r="H7" s="328"/>
      <c r="I7" s="328"/>
      <c r="J7" s="329"/>
    </row>
    <row r="8" spans="1:10">
      <c r="B8" s="325"/>
      <c r="C8" s="351" t="s">
        <v>413</v>
      </c>
      <c r="D8" s="432" t="s">
        <v>919</v>
      </c>
      <c r="E8" s="433"/>
      <c r="F8" s="434"/>
      <c r="G8" s="351" t="s">
        <v>920</v>
      </c>
      <c r="H8" s="432" t="s">
        <v>921</v>
      </c>
      <c r="I8" s="433"/>
      <c r="J8" s="434"/>
    </row>
    <row r="9" spans="1:10">
      <c r="B9" s="325"/>
      <c r="C9" s="314"/>
      <c r="D9" s="313" t="s">
        <v>413</v>
      </c>
      <c r="E9" s="313" t="s">
        <v>922</v>
      </c>
      <c r="F9" s="313" t="s">
        <v>923</v>
      </c>
      <c r="G9" s="314" t="s">
        <v>991</v>
      </c>
      <c r="H9" s="313" t="s">
        <v>413</v>
      </c>
      <c r="I9" s="313" t="s">
        <v>922</v>
      </c>
      <c r="J9" s="313" t="s">
        <v>923</v>
      </c>
    </row>
    <row r="10" spans="1:10">
      <c r="B10" s="325"/>
      <c r="C10" s="314"/>
      <c r="D10" s="319"/>
      <c r="E10" s="319"/>
      <c r="F10" s="319"/>
      <c r="G10" s="314"/>
      <c r="H10" s="319"/>
      <c r="I10" s="319"/>
      <c r="J10" s="319"/>
    </row>
    <row r="11" spans="1:10">
      <c r="B11" s="325"/>
      <c r="C11" s="314"/>
      <c r="D11" s="314"/>
      <c r="E11" s="314"/>
      <c r="F11" s="314"/>
      <c r="G11" s="314"/>
      <c r="H11" s="314"/>
      <c r="I11" s="314"/>
      <c r="J11" s="314"/>
    </row>
    <row r="12" spans="1:10">
      <c r="B12" s="326"/>
      <c r="C12" s="315"/>
      <c r="D12" s="315"/>
      <c r="E12" s="315"/>
      <c r="F12" s="315"/>
      <c r="G12" s="315"/>
      <c r="H12" s="315"/>
      <c r="I12" s="315"/>
      <c r="J12" s="315"/>
    </row>
    <row r="13" spans="1:10" ht="13.5" thickBot="1">
      <c r="B13" s="257"/>
      <c r="C13" s="257"/>
      <c r="D13" s="257"/>
      <c r="E13" s="257"/>
      <c r="F13" s="257"/>
      <c r="G13" s="257"/>
      <c r="H13" s="257"/>
      <c r="I13" s="186"/>
      <c r="J13" s="186"/>
    </row>
    <row r="14" spans="1:10">
      <c r="B14" s="188" t="s">
        <v>415</v>
      </c>
      <c r="C14" s="189">
        <v>1640377.3465460001</v>
      </c>
      <c r="D14" s="189">
        <v>1625166.6424680001</v>
      </c>
      <c r="E14" s="189">
        <v>1077443.8801800001</v>
      </c>
      <c r="F14" s="189">
        <v>547722.76228799997</v>
      </c>
      <c r="G14" s="189">
        <v>13536.612093</v>
      </c>
      <c r="H14" s="189">
        <v>1674.091985</v>
      </c>
      <c r="I14" s="189">
        <v>834.88713600000005</v>
      </c>
      <c r="J14" s="189">
        <v>839.20484899999997</v>
      </c>
    </row>
    <row r="15" spans="1:10">
      <c r="B15" s="191" t="s">
        <v>416</v>
      </c>
      <c r="C15" s="192">
        <v>314195.55696000002</v>
      </c>
      <c r="D15" s="192">
        <v>312345.65526600002</v>
      </c>
      <c r="E15" s="192">
        <v>312345.65526600002</v>
      </c>
      <c r="F15" s="192">
        <v>0</v>
      </c>
      <c r="G15" s="192">
        <v>1849.9016939999999</v>
      </c>
      <c r="H15" s="192">
        <v>0</v>
      </c>
      <c r="I15" s="192">
        <v>0</v>
      </c>
      <c r="J15" s="192">
        <v>0</v>
      </c>
    </row>
    <row r="16" spans="1:10">
      <c r="B16" s="191" t="s">
        <v>417</v>
      </c>
      <c r="C16" s="192">
        <v>244711.02108599999</v>
      </c>
      <c r="D16" s="192">
        <v>237619.78570499999</v>
      </c>
      <c r="E16" s="192">
        <v>158256.907825</v>
      </c>
      <c r="F16" s="192">
        <v>79362.87788</v>
      </c>
      <c r="G16" s="192">
        <v>6523.6538790000004</v>
      </c>
      <c r="H16" s="192">
        <v>567.581502</v>
      </c>
      <c r="I16" s="192">
        <v>199.653852</v>
      </c>
      <c r="J16" s="192">
        <v>367.92765000000003</v>
      </c>
    </row>
    <row r="17" spans="2:10">
      <c r="B17" s="191" t="s">
        <v>418</v>
      </c>
      <c r="C17" s="192">
        <v>14220420.499569001</v>
      </c>
      <c r="D17" s="192">
        <v>14143163.460772</v>
      </c>
      <c r="E17" s="192">
        <v>4878399.0961370002</v>
      </c>
      <c r="F17" s="192">
        <v>9264764.364635</v>
      </c>
      <c r="G17" s="192">
        <v>52457.783985000002</v>
      </c>
      <c r="H17" s="192">
        <v>24799.254812000003</v>
      </c>
      <c r="I17" s="192">
        <v>17545.539570000001</v>
      </c>
      <c r="J17" s="192">
        <v>7253.7152420000002</v>
      </c>
    </row>
    <row r="18" spans="2:10">
      <c r="B18" s="191" t="s">
        <v>419</v>
      </c>
      <c r="C18" s="192">
        <v>13550350.900311001</v>
      </c>
      <c r="D18" s="192">
        <v>13313298.679119999</v>
      </c>
      <c r="E18" s="192">
        <v>8054476.1082969997</v>
      </c>
      <c r="F18" s="192">
        <v>5258822.5708229998</v>
      </c>
      <c r="G18" s="192">
        <v>217311.37471500001</v>
      </c>
      <c r="H18" s="192">
        <v>19740.846475999999</v>
      </c>
      <c r="I18" s="192">
        <v>5467.6810820000001</v>
      </c>
      <c r="J18" s="192">
        <v>14273.165394</v>
      </c>
    </row>
    <row r="19" spans="2:10">
      <c r="B19" s="191" t="s">
        <v>420</v>
      </c>
      <c r="C19" s="192">
        <v>6394412.4751380002</v>
      </c>
      <c r="D19" s="192">
        <v>6234673.506533999</v>
      </c>
      <c r="E19" s="192">
        <v>2885344.028403</v>
      </c>
      <c r="F19" s="192">
        <v>3349329.478131</v>
      </c>
      <c r="G19" s="192">
        <v>73752.447767000005</v>
      </c>
      <c r="H19" s="192">
        <v>85986.520836999989</v>
      </c>
      <c r="I19" s="192">
        <v>6608.3472499999998</v>
      </c>
      <c r="J19" s="192">
        <v>79378.173586999997</v>
      </c>
    </row>
    <row r="20" spans="2:10">
      <c r="B20" s="191" t="s">
        <v>421</v>
      </c>
      <c r="C20" s="192">
        <v>3478512.4109739996</v>
      </c>
      <c r="D20" s="192">
        <v>3477730.759689</v>
      </c>
      <c r="E20" s="192">
        <v>2000.000002</v>
      </c>
      <c r="F20" s="192">
        <v>3475730.759687</v>
      </c>
      <c r="G20" s="192">
        <v>0</v>
      </c>
      <c r="H20" s="192">
        <v>781.65128499999992</v>
      </c>
      <c r="I20" s="192">
        <v>0</v>
      </c>
      <c r="J20" s="192">
        <v>781.65128499999992</v>
      </c>
    </row>
    <row r="21" spans="2:10">
      <c r="B21" s="191" t="s">
        <v>422</v>
      </c>
      <c r="C21" s="192">
        <v>358047.76071200002</v>
      </c>
      <c r="D21" s="192">
        <v>347312.91320400004</v>
      </c>
      <c r="E21" s="192">
        <v>201217.99474200001</v>
      </c>
      <c r="F21" s="192">
        <v>146094.918462</v>
      </c>
      <c r="G21" s="192">
        <v>10052.250432999999</v>
      </c>
      <c r="H21" s="192">
        <v>682.59707500000002</v>
      </c>
      <c r="I21" s="192">
        <v>602.60190799999998</v>
      </c>
      <c r="J21" s="192">
        <v>79.995166999999995</v>
      </c>
    </row>
    <row r="22" spans="2:10">
      <c r="B22" s="191" t="s">
        <v>423</v>
      </c>
      <c r="C22" s="192">
        <v>8924794.411595</v>
      </c>
      <c r="D22" s="192">
        <v>8853070.077939</v>
      </c>
      <c r="E22" s="192">
        <v>3613704.8114649998</v>
      </c>
      <c r="F22" s="192">
        <v>5239365.2664739992</v>
      </c>
      <c r="G22" s="192">
        <v>48107.645473999997</v>
      </c>
      <c r="H22" s="192">
        <v>23616.688182000002</v>
      </c>
      <c r="I22" s="192">
        <v>2612.5191789999999</v>
      </c>
      <c r="J22" s="192">
        <v>21004.169003000003</v>
      </c>
    </row>
    <row r="23" spans="2:10">
      <c r="B23" s="191" t="s">
        <v>424</v>
      </c>
      <c r="C23" s="192">
        <v>1279755.760087</v>
      </c>
      <c r="D23" s="192">
        <v>1276470.718195</v>
      </c>
      <c r="E23" s="192">
        <v>0</v>
      </c>
      <c r="F23" s="192">
        <v>1276470.718195</v>
      </c>
      <c r="G23" s="192">
        <v>0</v>
      </c>
      <c r="H23" s="192">
        <v>3285.0418920000002</v>
      </c>
      <c r="I23" s="192">
        <v>0</v>
      </c>
      <c r="J23" s="192">
        <v>3285.0418920000002</v>
      </c>
    </row>
    <row r="24" spans="2:10">
      <c r="B24" s="191" t="s">
        <v>425</v>
      </c>
      <c r="C24" s="192">
        <v>12783475.668801</v>
      </c>
      <c r="D24" s="192">
        <v>12612047.796647999</v>
      </c>
      <c r="E24" s="192">
        <v>4216203.7596479999</v>
      </c>
      <c r="F24" s="192">
        <v>8395844.0370000005</v>
      </c>
      <c r="G24" s="192">
        <v>148094.09045399999</v>
      </c>
      <c r="H24" s="192">
        <v>23333.781698999999</v>
      </c>
      <c r="I24" s="192">
        <v>9542.9057360000006</v>
      </c>
      <c r="J24" s="192">
        <v>13790.875963</v>
      </c>
    </row>
    <row r="25" spans="2:10">
      <c r="B25" s="191" t="s">
        <v>426</v>
      </c>
      <c r="C25" s="192">
        <v>1428363.084575</v>
      </c>
      <c r="D25" s="192">
        <v>1393722.770486</v>
      </c>
      <c r="E25" s="192">
        <v>485907.820695</v>
      </c>
      <c r="F25" s="192">
        <v>907814.94979099999</v>
      </c>
      <c r="G25" s="192">
        <v>33404.741274</v>
      </c>
      <c r="H25" s="192">
        <v>1235.572815</v>
      </c>
      <c r="I25" s="192">
        <v>169.760369</v>
      </c>
      <c r="J25" s="192">
        <v>1065.8124459999999</v>
      </c>
    </row>
    <row r="26" spans="2:10">
      <c r="B26" s="191" t="s">
        <v>427</v>
      </c>
      <c r="C26" s="192">
        <v>0</v>
      </c>
      <c r="D26" s="192">
        <v>0</v>
      </c>
      <c r="E26" s="192">
        <v>0</v>
      </c>
      <c r="F26" s="192">
        <v>0</v>
      </c>
      <c r="G26" s="192">
        <v>0</v>
      </c>
      <c r="H26" s="192">
        <v>0</v>
      </c>
      <c r="I26" s="192">
        <v>0</v>
      </c>
      <c r="J26" s="192">
        <v>0</v>
      </c>
    </row>
    <row r="27" spans="2:10">
      <c r="B27" s="191" t="s">
        <v>428</v>
      </c>
      <c r="C27" s="192">
        <v>31669.932213</v>
      </c>
      <c r="D27" s="192">
        <v>24146.059212</v>
      </c>
      <c r="E27" s="192">
        <v>24146.059212</v>
      </c>
      <c r="F27" s="192">
        <v>0</v>
      </c>
      <c r="G27" s="192">
        <v>7523.8730009999999</v>
      </c>
      <c r="H27" s="192">
        <v>0</v>
      </c>
      <c r="I27" s="192">
        <v>0</v>
      </c>
      <c r="J27" s="192">
        <v>0</v>
      </c>
    </row>
    <row r="28" spans="2:10">
      <c r="B28" s="191" t="s">
        <v>429</v>
      </c>
      <c r="C28" s="192">
        <v>106162.76988599999</v>
      </c>
      <c r="D28" s="192">
        <v>80713.285957999993</v>
      </c>
      <c r="E28" s="192">
        <v>80713.285957999993</v>
      </c>
      <c r="F28" s="192">
        <v>0</v>
      </c>
      <c r="G28" s="192">
        <v>25449.483928000001</v>
      </c>
      <c r="H28" s="192">
        <v>0</v>
      </c>
      <c r="I28" s="192">
        <v>0</v>
      </c>
      <c r="J28" s="192">
        <v>0</v>
      </c>
    </row>
    <row r="29" spans="2:10">
      <c r="B29" s="191" t="s">
        <v>430</v>
      </c>
      <c r="C29" s="192">
        <v>96542.559108999994</v>
      </c>
      <c r="D29" s="192">
        <v>96542.559108999994</v>
      </c>
      <c r="E29" s="192">
        <v>96542.559108999994</v>
      </c>
      <c r="F29" s="192">
        <v>0</v>
      </c>
      <c r="G29" s="192">
        <v>0</v>
      </c>
      <c r="H29" s="192">
        <v>0</v>
      </c>
      <c r="I29" s="192">
        <v>0</v>
      </c>
      <c r="J29" s="192">
        <v>0</v>
      </c>
    </row>
    <row r="30" spans="2:10" ht="13.5" thickBot="1">
      <c r="B30" s="193" t="s">
        <v>431</v>
      </c>
      <c r="C30" s="194">
        <v>7844428.1764700003</v>
      </c>
      <c r="D30" s="194">
        <v>7726593.1236380003</v>
      </c>
      <c r="E30" s="194">
        <v>2217975.5673099998</v>
      </c>
      <c r="F30" s="194">
        <v>5508617.5563279996</v>
      </c>
      <c r="G30" s="194">
        <v>94925.891986999995</v>
      </c>
      <c r="H30" s="194">
        <v>22909.160844999999</v>
      </c>
      <c r="I30" s="194">
        <v>2665.3593040000001</v>
      </c>
      <c r="J30" s="194">
        <v>20243.801540999997</v>
      </c>
    </row>
    <row r="31" spans="2:10" ht="13.5" thickBot="1">
      <c r="B31" s="195"/>
      <c r="C31" s="96"/>
      <c r="D31" s="96"/>
      <c r="E31" s="96"/>
      <c r="F31" s="96"/>
      <c r="G31" s="96"/>
      <c r="H31" s="96"/>
      <c r="I31" s="96"/>
      <c r="J31" s="96"/>
    </row>
    <row r="32" spans="2:10" ht="13.5" thickBot="1">
      <c r="B32" s="197" t="s">
        <v>432</v>
      </c>
      <c r="C32" s="198">
        <v>72696220.334031984</v>
      </c>
      <c r="D32" s="198">
        <v>71754617.793943003</v>
      </c>
      <c r="E32" s="198">
        <v>28304677.534249</v>
      </c>
      <c r="F32" s="198">
        <v>43449940.259694003</v>
      </c>
      <c r="G32" s="198">
        <v>732989.75068399997</v>
      </c>
      <c r="H32" s="198">
        <v>208612.78940499999</v>
      </c>
      <c r="I32" s="198">
        <v>46249.255385999997</v>
      </c>
      <c r="J32" s="198">
        <v>162363.53401899998</v>
      </c>
    </row>
    <row r="34" spans="2:2">
      <c r="B34" s="96" t="s">
        <v>176</v>
      </c>
    </row>
    <row r="35" spans="2:2">
      <c r="B35" s="96" t="s">
        <v>433</v>
      </c>
    </row>
    <row r="37" spans="2:2">
      <c r="B37" s="96"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30">
    <cfRule type="cellIs" dxfId="5" priority="2" stopIfTrue="1" operator="equal">
      <formula>"División"</formula>
    </cfRule>
  </conditionalFormatting>
  <conditionalFormatting sqref="B32">
    <cfRule type="cellIs" dxfId="4" priority="1" operator="equal">
      <formula>"Sistema Bancario PRELIMINAR"</formula>
    </cfRule>
  </conditionalFormatting>
  <hyperlinks>
    <hyperlink ref="J3" location="'Índice '!A1" tooltip="Ir al Índice" display="Volver" xr:uid="{E8E7AAD6-631D-41B9-A17D-7372157ED986}"/>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75F9-65E9-4904-9EF0-48E2699B97E1}">
  <sheetPr codeName="Hoja93">
    <tabColor theme="8"/>
    <pageSetUpPr fitToPage="1"/>
  </sheetPr>
  <dimension ref="A1:K78"/>
  <sheetViews>
    <sheetView showGridLines="0" zoomScale="85" zoomScaleNormal="85" workbookViewId="0">
      <pane xSplit="1" ySplit="10" topLeftCell="B54" activePane="bottomRight" state="frozen"/>
      <selection pane="topRight"/>
      <selection pane="bottomLeft"/>
      <selection pane="bottomRight"/>
    </sheetView>
  </sheetViews>
  <sheetFormatPr baseColWidth="10" defaultColWidth="10.28515625" defaultRowHeight="12.75" outlineLevelCol="1"/>
  <cols>
    <col min="1" max="1" width="3.28515625" style="96" customWidth="1"/>
    <col min="2" max="2" width="89.85546875" style="96" customWidth="1"/>
    <col min="3" max="3" width="1.140625" style="96" customWidth="1"/>
    <col min="4" max="4" width="18.7109375" style="96" customWidth="1"/>
    <col min="5" max="5" width="0.85546875" style="96" customWidth="1"/>
    <col min="6" max="6" width="17" style="96" bestFit="1" customWidth="1"/>
    <col min="7" max="7" width="15.42578125" style="96" customWidth="1"/>
    <col min="8" max="8" width="1.7109375" style="96" customWidth="1"/>
    <col min="9" max="9" width="37.140625" style="96" hidden="1" customWidth="1" outlineLevel="1"/>
    <col min="10" max="10" width="63" style="96" hidden="1" customWidth="1" outlineLevel="1"/>
    <col min="11" max="11" width="35.85546875" style="96" bestFit="1" customWidth="1" collapsed="1"/>
    <col min="12" max="16384" width="10.28515625" style="96"/>
  </cols>
  <sheetData>
    <row r="1" spans="1:11">
      <c r="A1" s="99"/>
      <c r="G1" s="100" t="s">
        <v>36</v>
      </c>
      <c r="K1" s="12" t="s">
        <v>37</v>
      </c>
    </row>
    <row r="2" spans="1:11" ht="13.5" thickBot="1">
      <c r="A2" s="101"/>
    </row>
    <row r="3" spans="1:11" ht="18">
      <c r="A3" s="99"/>
      <c r="B3" s="285" t="s">
        <v>190</v>
      </c>
      <c r="C3" s="286"/>
      <c r="D3" s="286"/>
      <c r="E3" s="286"/>
      <c r="F3" s="286"/>
      <c r="G3" s="287"/>
    </row>
    <row r="4" spans="1:11" ht="18">
      <c r="B4" s="288" t="s">
        <v>39</v>
      </c>
      <c r="C4" s="289"/>
      <c r="D4" s="289"/>
      <c r="E4" s="289"/>
      <c r="F4" s="289"/>
      <c r="G4" s="290"/>
    </row>
    <row r="5" spans="1:11" ht="18.75" thickBot="1">
      <c r="B5" s="291" t="s">
        <v>40</v>
      </c>
      <c r="C5" s="292"/>
      <c r="D5" s="292"/>
      <c r="E5" s="292"/>
      <c r="F5" s="292"/>
      <c r="G5" s="293"/>
    </row>
    <row r="6" spans="1:11" ht="6" customHeight="1"/>
    <row r="7" spans="1:11" ht="16.899999999999999" customHeight="1">
      <c r="B7" s="303" t="s">
        <v>190</v>
      </c>
      <c r="C7" s="304"/>
      <c r="D7" s="304"/>
      <c r="E7" s="304"/>
      <c r="F7" s="304"/>
      <c r="G7" s="305"/>
      <c r="I7" s="18" t="s">
        <v>42</v>
      </c>
      <c r="J7" s="18" t="s">
        <v>43</v>
      </c>
    </row>
    <row r="8" spans="1:11" ht="4.9000000000000004" customHeight="1">
      <c r="B8" s="102"/>
      <c r="C8" s="102"/>
      <c r="D8" s="103"/>
      <c r="E8" s="103"/>
      <c r="F8" s="102"/>
      <c r="G8" s="102"/>
    </row>
    <row r="9" spans="1:11" ht="15">
      <c r="B9" s="104"/>
      <c r="C9" s="105"/>
      <c r="D9" s="106" t="s">
        <v>191</v>
      </c>
      <c r="E9" s="107"/>
      <c r="F9" s="306" t="s">
        <v>192</v>
      </c>
      <c r="G9" s="307"/>
    </row>
    <row r="10" spans="1:11" ht="15">
      <c r="B10" s="108"/>
      <c r="C10" s="109"/>
      <c r="D10" s="110" t="s">
        <v>46</v>
      </c>
      <c r="E10" s="107"/>
      <c r="F10" s="25" t="s">
        <v>193</v>
      </c>
      <c r="G10" s="25" t="s">
        <v>194</v>
      </c>
    </row>
    <row r="11" spans="1:11" ht="14.45" customHeight="1">
      <c r="B11" s="109"/>
      <c r="C11" s="109"/>
      <c r="D11" s="111"/>
      <c r="E11" s="111"/>
      <c r="F11" s="112"/>
      <c r="G11" s="112"/>
    </row>
    <row r="12" spans="1:11" ht="13.15" customHeight="1">
      <c r="B12" s="113" t="s">
        <v>195</v>
      </c>
      <c r="C12" s="67"/>
      <c r="D12" s="114">
        <v>9392221.4351410009</v>
      </c>
      <c r="E12" s="33"/>
      <c r="F12" s="115">
        <v>-4.8969779269959961</v>
      </c>
      <c r="G12" s="115">
        <v>4.4845761633234336</v>
      </c>
      <c r="H12" s="67"/>
      <c r="I12" s="50" t="s">
        <v>196</v>
      </c>
      <c r="J12" s="51" t="s">
        <v>197</v>
      </c>
    </row>
    <row r="13" spans="1:11">
      <c r="B13" s="116" t="s">
        <v>198</v>
      </c>
      <c r="C13" s="67"/>
      <c r="D13" s="32">
        <v>7984906.491041</v>
      </c>
      <c r="E13" s="33"/>
      <c r="F13" s="117">
        <v>-4.2243439215407124</v>
      </c>
      <c r="G13" s="117">
        <v>7.2129203888913569</v>
      </c>
      <c r="I13" s="46" t="s">
        <v>199</v>
      </c>
      <c r="J13" s="38" t="s">
        <v>58</v>
      </c>
    </row>
    <row r="14" spans="1:11">
      <c r="B14" s="118" t="s">
        <v>200</v>
      </c>
      <c r="C14" s="67"/>
      <c r="D14" s="59">
        <v>16799055.928614002</v>
      </c>
      <c r="E14" s="77"/>
      <c r="F14" s="88">
        <v>-4.7131580929263279</v>
      </c>
      <c r="G14" s="88">
        <v>-11.01497103854291</v>
      </c>
      <c r="I14" s="46" t="s">
        <v>201</v>
      </c>
      <c r="J14" s="38" t="s">
        <v>58</v>
      </c>
    </row>
    <row r="15" spans="1:11">
      <c r="B15" s="118" t="s">
        <v>202</v>
      </c>
      <c r="C15" s="67"/>
      <c r="D15" s="70">
        <v>-8814149.4375730008</v>
      </c>
      <c r="E15" s="77"/>
      <c r="F15" s="91">
        <v>-5.1750175357322687</v>
      </c>
      <c r="G15" s="91">
        <v>-22.891297512350413</v>
      </c>
      <c r="I15" s="46" t="s">
        <v>203</v>
      </c>
      <c r="J15" s="38" t="s">
        <v>58</v>
      </c>
    </row>
    <row r="16" spans="1:11">
      <c r="B16" s="116" t="s">
        <v>204</v>
      </c>
      <c r="C16" s="67"/>
      <c r="D16" s="32">
        <v>1407314.9441</v>
      </c>
      <c r="E16" s="33"/>
      <c r="F16" s="117">
        <v>-8.2310141525935343</v>
      </c>
      <c r="G16" s="117">
        <v>-8.6982804672760956</v>
      </c>
      <c r="I16" s="46" t="s">
        <v>205</v>
      </c>
      <c r="J16" s="38" t="s">
        <v>58</v>
      </c>
    </row>
    <row r="17" spans="2:10">
      <c r="B17" s="118" t="s">
        <v>206</v>
      </c>
      <c r="C17" s="67"/>
      <c r="D17" s="59">
        <v>3539707.9051069999</v>
      </c>
      <c r="E17" s="77"/>
      <c r="F17" s="88">
        <v>-9.9527040324268672</v>
      </c>
      <c r="G17" s="88">
        <v>-1.4499751551932556</v>
      </c>
      <c r="I17" s="46" t="s">
        <v>207</v>
      </c>
      <c r="J17" s="38" t="s">
        <v>58</v>
      </c>
    </row>
    <row r="18" spans="2:10">
      <c r="B18" s="119" t="s">
        <v>208</v>
      </c>
      <c r="C18" s="67"/>
      <c r="D18" s="70">
        <v>-2132392.9610069999</v>
      </c>
      <c r="E18" s="77"/>
      <c r="F18" s="91">
        <v>-10.872807432083343</v>
      </c>
      <c r="G18" s="91">
        <v>3.9989459293850218</v>
      </c>
      <c r="I18" s="46" t="s">
        <v>209</v>
      </c>
      <c r="J18" s="38" t="s">
        <v>58</v>
      </c>
    </row>
    <row r="19" spans="2:10">
      <c r="B19" s="113" t="s">
        <v>210</v>
      </c>
      <c r="C19" s="67"/>
      <c r="D19" s="114">
        <v>2193824.7244660002</v>
      </c>
      <c r="E19" s="33"/>
      <c r="F19" s="115">
        <v>2.6542884515749923</v>
      </c>
      <c r="G19" s="115">
        <v>2.0402322711075191</v>
      </c>
      <c r="I19" s="46" t="s">
        <v>211</v>
      </c>
      <c r="J19" s="51" t="s">
        <v>212</v>
      </c>
    </row>
    <row r="20" spans="2:10">
      <c r="B20" s="118" t="s">
        <v>213</v>
      </c>
      <c r="C20" s="67"/>
      <c r="D20" s="59">
        <v>3256998.9080610001</v>
      </c>
      <c r="E20" s="77"/>
      <c r="F20" s="88">
        <v>-4.2270750761131595</v>
      </c>
      <c r="G20" s="88">
        <v>2.3245761530610847</v>
      </c>
      <c r="I20" s="46" t="s">
        <v>214</v>
      </c>
      <c r="J20" s="51" t="s">
        <v>215</v>
      </c>
    </row>
    <row r="21" spans="2:10">
      <c r="B21" s="118" t="s">
        <v>216</v>
      </c>
      <c r="C21" s="67"/>
      <c r="D21" s="70">
        <v>-1063174.1835950001</v>
      </c>
      <c r="E21" s="77"/>
      <c r="F21" s="88">
        <v>-17.550782254004567</v>
      </c>
      <c r="G21" s="88">
        <v>2.9163480284686756</v>
      </c>
      <c r="I21" s="46" t="s">
        <v>217</v>
      </c>
      <c r="J21" s="38" t="s">
        <v>218</v>
      </c>
    </row>
    <row r="22" spans="2:10">
      <c r="B22" s="113" t="s">
        <v>219</v>
      </c>
      <c r="C22" s="67"/>
      <c r="D22" s="114">
        <v>1072889.2502900001</v>
      </c>
      <c r="E22" s="33"/>
      <c r="F22" s="115">
        <v>-21.707357240442125</v>
      </c>
      <c r="G22" s="115">
        <v>-10.951226048948625</v>
      </c>
      <c r="I22" s="46" t="s">
        <v>220</v>
      </c>
      <c r="J22" s="51" t="s">
        <v>221</v>
      </c>
    </row>
    <row r="23" spans="2:10">
      <c r="B23" s="120" t="s">
        <v>222</v>
      </c>
      <c r="C23" s="67"/>
      <c r="D23" s="59">
        <v>716238.0458920002</v>
      </c>
      <c r="E23" s="77"/>
      <c r="F23" s="88">
        <v>35.366660958517059</v>
      </c>
      <c r="G23" s="88">
        <v>13.741447771990323</v>
      </c>
      <c r="I23" s="46" t="s">
        <v>223</v>
      </c>
      <c r="J23" s="51" t="s">
        <v>224</v>
      </c>
    </row>
    <row r="24" spans="2:10">
      <c r="B24" s="120" t="s">
        <v>225</v>
      </c>
      <c r="C24" s="67"/>
      <c r="D24" s="59">
        <v>412529.49373699998</v>
      </c>
      <c r="E24" s="77"/>
      <c r="F24" s="88">
        <v>135.18494762887431</v>
      </c>
      <c r="G24" s="88">
        <v>-25.539029439524132</v>
      </c>
      <c r="I24" s="46" t="s">
        <v>226</v>
      </c>
      <c r="J24" s="38" t="s">
        <v>227</v>
      </c>
    </row>
    <row r="25" spans="2:10">
      <c r="B25" s="121" t="s">
        <v>228</v>
      </c>
      <c r="C25" s="67"/>
      <c r="D25" s="70">
        <v>-55878.289339000359</v>
      </c>
      <c r="E25" s="77"/>
      <c r="F25" s="91" t="s">
        <v>110</v>
      </c>
      <c r="G25" s="91" t="s">
        <v>110</v>
      </c>
      <c r="I25" s="46" t="s">
        <v>229</v>
      </c>
      <c r="J25" s="51" t="s">
        <v>230</v>
      </c>
    </row>
    <row r="26" spans="2:10">
      <c r="B26" s="122" t="s">
        <v>231</v>
      </c>
      <c r="C26" s="31"/>
      <c r="D26" s="41">
        <v>34333.361165000002</v>
      </c>
      <c r="E26" s="33"/>
      <c r="F26" s="123">
        <v>20.268963633086802</v>
      </c>
      <c r="G26" s="123">
        <v>-14.821323319463335</v>
      </c>
      <c r="I26" s="46" t="s">
        <v>232</v>
      </c>
      <c r="J26" s="51" t="s">
        <v>233</v>
      </c>
    </row>
    <row r="27" spans="2:10">
      <c r="B27" s="122" t="s">
        <v>234</v>
      </c>
      <c r="C27" s="31"/>
      <c r="D27" s="41">
        <v>-13271.208793</v>
      </c>
      <c r="E27" s="33"/>
      <c r="F27" s="123" t="s">
        <v>110</v>
      </c>
      <c r="G27" s="123" t="s">
        <v>110</v>
      </c>
      <c r="I27" s="46" t="s">
        <v>235</v>
      </c>
      <c r="J27" s="51" t="s">
        <v>236</v>
      </c>
    </row>
    <row r="28" spans="2:10">
      <c r="B28" s="122" t="s">
        <v>237</v>
      </c>
      <c r="C28" s="31"/>
      <c r="D28" s="41">
        <v>168718.94811</v>
      </c>
      <c r="E28" s="33"/>
      <c r="F28" s="123">
        <v>75.204999150516102</v>
      </c>
      <c r="G28" s="123">
        <v>-12.663036190410208</v>
      </c>
      <c r="I28" s="46" t="s">
        <v>238</v>
      </c>
      <c r="J28" s="51" t="s">
        <v>239</v>
      </c>
    </row>
    <row r="29" spans="2:10" ht="13.15" customHeight="1">
      <c r="B29" s="113" t="s">
        <v>240</v>
      </c>
      <c r="C29" s="67"/>
      <c r="D29" s="114">
        <v>12848716.510379</v>
      </c>
      <c r="E29" s="33"/>
      <c r="F29" s="115">
        <v>-3.7642674569591978</v>
      </c>
      <c r="G29" s="115">
        <v>1.9907763811873558</v>
      </c>
      <c r="I29" s="46" t="s">
        <v>241</v>
      </c>
      <c r="J29" s="124" t="s">
        <v>242</v>
      </c>
    </row>
    <row r="30" spans="2:10" ht="6" customHeight="1">
      <c r="B30" s="125"/>
      <c r="C30" s="67"/>
      <c r="D30" s="77"/>
      <c r="E30" s="77"/>
      <c r="F30" s="83"/>
      <c r="G30" s="83"/>
      <c r="I30" s="46"/>
      <c r="J30" s="38"/>
    </row>
    <row r="31" spans="2:10" ht="13.15" customHeight="1">
      <c r="B31" s="113" t="s">
        <v>243</v>
      </c>
      <c r="C31" s="67"/>
      <c r="D31" s="114">
        <v>-5693042.2295549996</v>
      </c>
      <c r="E31" s="33"/>
      <c r="F31" s="115">
        <v>-0.39812032094400485</v>
      </c>
      <c r="G31" s="115">
        <v>6.8328923983891512</v>
      </c>
      <c r="I31" s="46" t="s">
        <v>244</v>
      </c>
      <c r="J31" s="51" t="s">
        <v>245</v>
      </c>
    </row>
    <row r="32" spans="2:10" ht="6" customHeight="1">
      <c r="B32" s="125"/>
      <c r="C32" s="67"/>
      <c r="D32" s="77"/>
      <c r="E32" s="77"/>
      <c r="F32" s="83"/>
      <c r="G32" s="83"/>
      <c r="I32" s="46"/>
      <c r="J32" s="38"/>
    </row>
    <row r="33" spans="2:10">
      <c r="B33" s="113" t="s">
        <v>246</v>
      </c>
      <c r="C33" s="67"/>
      <c r="D33" s="114">
        <v>7155674.280824</v>
      </c>
      <c r="E33" s="33"/>
      <c r="F33" s="115">
        <v>-6.3215714238613581</v>
      </c>
      <c r="G33" s="115">
        <v>-1.558992641084759</v>
      </c>
      <c r="I33" s="46" t="s">
        <v>247</v>
      </c>
      <c r="J33" s="126" t="s">
        <v>248</v>
      </c>
    </row>
    <row r="34" spans="2:10" ht="6" customHeight="1">
      <c r="B34" s="125"/>
      <c r="C34" s="67"/>
      <c r="D34" s="77"/>
      <c r="E34" s="77"/>
      <c r="F34" s="83"/>
      <c r="G34" s="83"/>
      <c r="I34" s="46"/>
      <c r="J34" s="38"/>
    </row>
    <row r="35" spans="2:10">
      <c r="B35" s="113" t="s">
        <v>249</v>
      </c>
      <c r="C35" s="67"/>
      <c r="D35" s="114">
        <v>-2103887.4752730001</v>
      </c>
      <c r="E35" s="33"/>
      <c r="F35" s="127">
        <v>-19.442930720275662</v>
      </c>
      <c r="G35" s="127">
        <v>-15.472413575437638</v>
      </c>
      <c r="I35" s="46" t="s">
        <v>250</v>
      </c>
      <c r="J35" s="51" t="s">
        <v>251</v>
      </c>
    </row>
    <row r="36" spans="2:10">
      <c r="B36" s="118" t="s">
        <v>252</v>
      </c>
      <c r="C36" s="67"/>
      <c r="D36" s="59">
        <v>-2730442.7490059999</v>
      </c>
      <c r="E36" s="77"/>
      <c r="F36" s="88">
        <v>-12.61868204566634</v>
      </c>
      <c r="G36" s="88">
        <v>-4.4117569934250982</v>
      </c>
      <c r="I36" s="46" t="s">
        <v>253</v>
      </c>
      <c r="J36" s="38" t="s">
        <v>254</v>
      </c>
    </row>
    <row r="37" spans="2:10">
      <c r="B37" s="118" t="s">
        <v>255</v>
      </c>
      <c r="C37" s="67"/>
      <c r="D37" s="59">
        <v>73697.941479000001</v>
      </c>
      <c r="E37" s="77"/>
      <c r="F37" s="88" t="s">
        <v>110</v>
      </c>
      <c r="G37" s="88" t="s">
        <v>110</v>
      </c>
      <c r="I37" s="46" t="s">
        <v>256</v>
      </c>
      <c r="J37" s="38" t="s">
        <v>257</v>
      </c>
    </row>
    <row r="38" spans="2:10">
      <c r="B38" s="118" t="s">
        <v>258</v>
      </c>
      <c r="C38" s="67"/>
      <c r="D38" s="59">
        <v>8122.2365499999996</v>
      </c>
      <c r="E38" s="77"/>
      <c r="F38" s="88" t="s">
        <v>110</v>
      </c>
      <c r="G38" s="88" t="s">
        <v>110</v>
      </c>
      <c r="I38" s="46" t="s">
        <v>259</v>
      </c>
      <c r="J38" s="38" t="s">
        <v>260</v>
      </c>
    </row>
    <row r="39" spans="2:10">
      <c r="B39" s="118" t="s">
        <v>261</v>
      </c>
      <c r="C39" s="67"/>
      <c r="D39" s="59">
        <v>0</v>
      </c>
      <c r="E39" s="77"/>
      <c r="F39" s="88" t="s">
        <v>110</v>
      </c>
      <c r="G39" s="88">
        <v>-100</v>
      </c>
      <c r="I39" s="46" t="s">
        <v>262</v>
      </c>
      <c r="J39" s="38" t="s">
        <v>58</v>
      </c>
    </row>
    <row r="40" spans="2:10">
      <c r="B40" s="118" t="s">
        <v>263</v>
      </c>
      <c r="C40" s="67"/>
      <c r="D40" s="59">
        <v>-12195.549938</v>
      </c>
      <c r="E40" s="77"/>
      <c r="F40" s="88">
        <v>-44.530095644381881</v>
      </c>
      <c r="G40" s="88">
        <v>58.641108858310261</v>
      </c>
      <c r="I40" s="46" t="s">
        <v>264</v>
      </c>
      <c r="J40" s="38" t="s">
        <v>265</v>
      </c>
    </row>
    <row r="41" spans="2:10">
      <c r="B41" s="118" t="s">
        <v>266</v>
      </c>
      <c r="C41" s="67"/>
      <c r="D41" s="59">
        <v>545135.86199</v>
      </c>
      <c r="E41" s="77"/>
      <c r="F41" s="88">
        <v>-15.236313318935789</v>
      </c>
      <c r="G41" s="88">
        <v>22.412804677201088</v>
      </c>
      <c r="I41" s="46" t="s">
        <v>267</v>
      </c>
      <c r="J41" s="38" t="s">
        <v>268</v>
      </c>
    </row>
    <row r="42" spans="2:10">
      <c r="B42" s="118" t="s">
        <v>269</v>
      </c>
      <c r="C42" s="67"/>
      <c r="D42" s="59">
        <v>5001.277016</v>
      </c>
      <c r="E42" s="77"/>
      <c r="F42" s="88" t="s">
        <v>110</v>
      </c>
      <c r="G42" s="88">
        <v>-66.919591870067791</v>
      </c>
      <c r="I42" s="46" t="s">
        <v>270</v>
      </c>
      <c r="J42" s="38" t="s">
        <v>58</v>
      </c>
    </row>
    <row r="43" spans="2:10">
      <c r="B43" s="119" t="s">
        <v>271</v>
      </c>
      <c r="C43" s="67"/>
      <c r="D43" s="70">
        <v>6793.5066360000001</v>
      </c>
      <c r="E43" s="77"/>
      <c r="F43" s="91" t="s">
        <v>110</v>
      </c>
      <c r="G43" s="91">
        <v>1271.475499680419</v>
      </c>
      <c r="I43" s="46" t="s">
        <v>272</v>
      </c>
      <c r="J43" s="38" t="s">
        <v>58</v>
      </c>
    </row>
    <row r="44" spans="2:10" ht="6" customHeight="1">
      <c r="B44" s="125"/>
      <c r="C44" s="67"/>
      <c r="D44" s="77"/>
      <c r="E44" s="77"/>
      <c r="F44" s="83"/>
      <c r="G44" s="83"/>
      <c r="I44" s="46"/>
      <c r="J44" s="38"/>
    </row>
    <row r="45" spans="2:10">
      <c r="B45" s="113" t="s">
        <v>273</v>
      </c>
      <c r="C45" s="67"/>
      <c r="D45" s="114">
        <v>5051786.8055509999</v>
      </c>
      <c r="E45" s="33"/>
      <c r="F45" s="115">
        <v>-0.80057076684918893</v>
      </c>
      <c r="G45" s="115">
        <v>5.6858650009030054</v>
      </c>
      <c r="I45" s="46" t="s">
        <v>274</v>
      </c>
      <c r="J45" s="51" t="s">
        <v>275</v>
      </c>
    </row>
    <row r="46" spans="2:10" ht="6" customHeight="1">
      <c r="B46" s="125"/>
      <c r="C46" s="67"/>
      <c r="D46" s="77"/>
      <c r="E46" s="77"/>
      <c r="F46" s="83"/>
      <c r="G46" s="83"/>
      <c r="I46" s="46"/>
      <c r="J46" s="38"/>
    </row>
    <row r="47" spans="2:10">
      <c r="B47" s="116" t="s">
        <v>276</v>
      </c>
      <c r="C47" s="31"/>
      <c r="D47" s="128">
        <v>5051786.8055509999</v>
      </c>
      <c r="E47" s="129"/>
      <c r="F47" s="130">
        <v>-0.80057076684918893</v>
      </c>
      <c r="G47" s="130">
        <v>5.6858650009030054</v>
      </c>
      <c r="I47" s="46" t="s">
        <v>277</v>
      </c>
      <c r="J47" s="51">
        <v>5008</v>
      </c>
    </row>
    <row r="48" spans="2:10">
      <c r="B48" s="131" t="s">
        <v>278</v>
      </c>
      <c r="C48" s="31"/>
      <c r="D48" s="54">
        <v>-1225143.2465520001</v>
      </c>
      <c r="E48" s="129"/>
      <c r="F48" s="132">
        <v>72.184502345124173</v>
      </c>
      <c r="G48" s="132">
        <v>-5.6168375709783742</v>
      </c>
      <c r="I48" s="46" t="s">
        <v>279</v>
      </c>
      <c r="J48" s="51">
        <v>4800</v>
      </c>
    </row>
    <row r="49" spans="2:10" ht="6" customHeight="1">
      <c r="B49" s="125"/>
      <c r="C49" s="67"/>
      <c r="D49" s="77"/>
      <c r="E49" s="77"/>
      <c r="F49" s="83"/>
      <c r="G49" s="83"/>
      <c r="I49" s="46"/>
      <c r="J49" s="38"/>
    </row>
    <row r="50" spans="2:10">
      <c r="B50" s="113" t="s">
        <v>280</v>
      </c>
      <c r="C50" s="31"/>
      <c r="D50" s="133">
        <v>3826643.5589990001</v>
      </c>
      <c r="E50" s="129"/>
      <c r="F50" s="134">
        <v>-10.390049399863106</v>
      </c>
      <c r="G50" s="134">
        <v>9.8994539737411777</v>
      </c>
      <c r="I50" s="46" t="s">
        <v>281</v>
      </c>
      <c r="J50" s="38" t="s">
        <v>282</v>
      </c>
    </row>
    <row r="51" spans="2:10" ht="5.25" customHeight="1">
      <c r="B51" s="125"/>
      <c r="C51" s="67"/>
      <c r="D51" s="77"/>
      <c r="E51" s="77"/>
      <c r="F51" s="135" t="s">
        <v>110</v>
      </c>
      <c r="G51" s="135"/>
      <c r="I51" s="46"/>
      <c r="J51" s="38"/>
    </row>
    <row r="52" spans="2:10" ht="2.4500000000000002" customHeight="1">
      <c r="B52" s="136"/>
      <c r="C52" s="137"/>
      <c r="D52" s="67"/>
      <c r="E52" s="67"/>
      <c r="F52" s="135" t="s">
        <v>110</v>
      </c>
      <c r="G52" s="135"/>
      <c r="I52" s="46"/>
      <c r="J52" s="38"/>
    </row>
    <row r="53" spans="2:10">
      <c r="B53" s="113" t="s">
        <v>283</v>
      </c>
      <c r="C53" s="67"/>
      <c r="D53" s="133">
        <v>3724089.2984330002</v>
      </c>
      <c r="E53" s="129"/>
      <c r="F53" s="134">
        <v>-10.385111175073233</v>
      </c>
      <c r="G53" s="134">
        <v>9.418162180666485</v>
      </c>
      <c r="I53" s="46" t="s">
        <v>284</v>
      </c>
      <c r="J53" s="38" t="s">
        <v>285</v>
      </c>
    </row>
    <row r="54" spans="2:10" ht="5.25" customHeight="1">
      <c r="B54" s="138"/>
      <c r="C54" s="67"/>
      <c r="D54" s="33"/>
      <c r="E54" s="33"/>
      <c r="F54" s="139" t="s">
        <v>110</v>
      </c>
      <c r="G54" s="139"/>
      <c r="I54" s="46"/>
      <c r="J54" s="38"/>
    </row>
    <row r="55" spans="2:10">
      <c r="B55" s="113" t="s">
        <v>286</v>
      </c>
      <c r="C55" s="67"/>
      <c r="D55" s="133">
        <v>102554.260566</v>
      </c>
      <c r="E55" s="129"/>
      <c r="F55" s="134">
        <v>-10.559172589792102</v>
      </c>
      <c r="G55" s="134">
        <v>30.790582034502716</v>
      </c>
      <c r="I55" s="46" t="s">
        <v>287</v>
      </c>
      <c r="J55" s="38" t="s">
        <v>288</v>
      </c>
    </row>
    <row r="56" spans="2:10" ht="6" customHeight="1">
      <c r="B56" s="136"/>
      <c r="C56" s="67"/>
      <c r="D56" s="67"/>
      <c r="E56" s="67"/>
      <c r="F56" s="135"/>
      <c r="G56" s="135"/>
      <c r="I56" s="46"/>
      <c r="J56" s="38"/>
    </row>
    <row r="57" spans="2:10" ht="15">
      <c r="B57" s="308" t="s">
        <v>149</v>
      </c>
      <c r="C57" s="309"/>
      <c r="D57" s="309"/>
      <c r="E57" s="309"/>
      <c r="F57" s="309"/>
      <c r="G57" s="309"/>
      <c r="I57" s="46"/>
      <c r="J57" s="38"/>
    </row>
    <row r="58" spans="2:10" ht="6" customHeight="1">
      <c r="I58" s="46"/>
      <c r="J58" s="38"/>
    </row>
    <row r="59" spans="2:10">
      <c r="B59" s="140" t="s">
        <v>289</v>
      </c>
      <c r="C59" s="67"/>
      <c r="D59" s="141">
        <v>2701201.121173</v>
      </c>
      <c r="E59" s="142"/>
      <c r="F59" s="143">
        <v>-8.8766041912652174</v>
      </c>
      <c r="G59" s="143">
        <v>6.5560978613681167</v>
      </c>
      <c r="I59" s="46" t="s">
        <v>290</v>
      </c>
      <c r="J59" s="38" t="s">
        <v>291</v>
      </c>
    </row>
    <row r="60" spans="2:10" ht="6" customHeight="1">
      <c r="B60" s="125"/>
      <c r="C60" s="67"/>
      <c r="D60" s="77"/>
      <c r="E60" s="142"/>
      <c r="F60" s="135"/>
      <c r="G60" s="135"/>
      <c r="I60" s="144"/>
      <c r="J60" s="38"/>
    </row>
    <row r="61" spans="2:10">
      <c r="B61" s="145" t="s">
        <v>292</v>
      </c>
      <c r="C61" s="67"/>
      <c r="D61" s="85">
        <v>12951949.879340999</v>
      </c>
      <c r="E61" s="142"/>
      <c r="F61" s="146">
        <v>-3.9570641823507242</v>
      </c>
      <c r="G61" s="147">
        <v>1.3285757137442535</v>
      </c>
      <c r="I61" s="148" t="s">
        <v>293</v>
      </c>
      <c r="J61" s="51" t="s">
        <v>294</v>
      </c>
    </row>
    <row r="62" spans="2:10">
      <c r="B62" s="119" t="s">
        <v>295</v>
      </c>
      <c r="C62" s="67"/>
      <c r="D62" s="70">
        <v>-2102854.6878979998</v>
      </c>
      <c r="E62" s="142"/>
      <c r="F62" s="149">
        <v>-24.146271333567068</v>
      </c>
      <c r="G62" s="150">
        <v>-15.350081149164309</v>
      </c>
      <c r="I62" s="148" t="s">
        <v>296</v>
      </c>
      <c r="J62" s="38" t="s">
        <v>297</v>
      </c>
    </row>
    <row r="63" spans="2:10" ht="3" customHeight="1">
      <c r="B63" s="125"/>
      <c r="C63" s="67"/>
      <c r="D63" s="77"/>
      <c r="E63" s="142"/>
      <c r="F63" s="135"/>
      <c r="G63" s="135"/>
      <c r="I63" s="151"/>
    </row>
    <row r="64" spans="2:10" ht="13.15" customHeight="1">
      <c r="B64" s="96" t="s">
        <v>176</v>
      </c>
      <c r="D64" s="152"/>
      <c r="I64" s="151"/>
    </row>
    <row r="65" spans="2:9" ht="13.15" customHeight="1">
      <c r="B65" s="96" t="s">
        <v>298</v>
      </c>
      <c r="I65" s="151"/>
    </row>
    <row r="66" spans="2:9" ht="13.15" customHeight="1">
      <c r="B66" s="96" t="s">
        <v>299</v>
      </c>
      <c r="I66" s="151"/>
    </row>
    <row r="67" spans="2:9" ht="13.15" customHeight="1">
      <c r="B67" s="96" t="s">
        <v>300</v>
      </c>
      <c r="I67" s="151"/>
    </row>
    <row r="68" spans="2:9" ht="13.15" customHeight="1">
      <c r="B68" s="96" t="s">
        <v>301</v>
      </c>
      <c r="I68" s="151"/>
    </row>
    <row r="69" spans="2:9" ht="13.15" customHeight="1">
      <c r="B69" s="96" t="s">
        <v>302</v>
      </c>
      <c r="I69" s="151"/>
    </row>
    <row r="70" spans="2:9" ht="13.15" customHeight="1">
      <c r="B70" s="96" t="s">
        <v>303</v>
      </c>
      <c r="I70" s="151"/>
    </row>
    <row r="71" spans="2:9" ht="13.9" customHeight="1">
      <c r="B71" s="96" t="s">
        <v>304</v>
      </c>
      <c r="I71" s="153"/>
    </row>
    <row r="72" spans="2:9" ht="13.9" customHeight="1">
      <c r="B72" s="96" t="s">
        <v>188</v>
      </c>
      <c r="I72" s="153"/>
    </row>
    <row r="73" spans="2:9" ht="12" customHeight="1">
      <c r="B73" s="96" t="s">
        <v>189</v>
      </c>
      <c r="I73" s="153"/>
    </row>
    <row r="74" spans="2:9">
      <c r="I74" s="153"/>
    </row>
    <row r="75" spans="2:9">
      <c r="B75" s="96" t="s">
        <v>34</v>
      </c>
    </row>
    <row r="76" spans="2:9">
      <c r="B76" s="154" t="s">
        <v>35</v>
      </c>
    </row>
    <row r="78" spans="2:9">
      <c r="B78" s="154"/>
    </row>
  </sheetData>
  <mergeCells count="6">
    <mergeCell ref="B57:G57"/>
    <mergeCell ref="B3:G3"/>
    <mergeCell ref="B4:G4"/>
    <mergeCell ref="B5:G5"/>
    <mergeCell ref="B7:G7"/>
    <mergeCell ref="F9:G9"/>
  </mergeCells>
  <conditionalFormatting sqref="F10">
    <cfRule type="cellIs" dxfId="52" priority="1" operator="notEqual">
      <formula>"mes anterior (1)"</formula>
    </cfRule>
  </conditionalFormatting>
  <hyperlinks>
    <hyperlink ref="G1" location="'Índice '!A1" tooltip="Ir al Índice" display="Volver" xr:uid="{7A3BBBB3-9C51-4F95-9FF1-6344B2E72ED9}"/>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0AB25-8896-44AF-8505-D3651D99F406}">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140625" bestFit="1" customWidth="1"/>
    <col min="2" max="2" width="36.5703125" style="177" customWidth="1"/>
    <col min="3" max="3" width="1.42578125" style="177" customWidth="1"/>
    <col min="4" max="11" width="13.28515625" style="177" customWidth="1"/>
    <col min="12" max="12" width="1.42578125" style="177" customWidth="1"/>
    <col min="13" max="20" width="13.28515625" style="177" customWidth="1"/>
    <col min="21" max="21" width="1.140625" style="177" customWidth="1"/>
    <col min="22" max="22" width="27.28515625" style="177" customWidth="1"/>
    <col min="23" max="16384" width="11.5703125" style="177"/>
  </cols>
  <sheetData>
    <row r="1" spans="1:24" customFormat="1" ht="12.75"/>
    <row r="2" spans="1:24" s="263" customFormat="1" ht="34.15" hidden="1" customHeight="1" outlineLevel="1">
      <c r="A2"/>
      <c r="B2" s="181"/>
      <c r="C2" s="46"/>
      <c r="D2" s="223" t="s">
        <v>992</v>
      </c>
      <c r="E2" s="223" t="s">
        <v>993</v>
      </c>
      <c r="F2" s="223" t="s">
        <v>994</v>
      </c>
      <c r="G2" s="223" t="s">
        <v>995</v>
      </c>
      <c r="H2" s="223" t="s">
        <v>996</v>
      </c>
      <c r="I2" s="223" t="s">
        <v>997</v>
      </c>
      <c r="J2" s="223" t="s">
        <v>998</v>
      </c>
      <c r="K2" s="223" t="s">
        <v>999</v>
      </c>
      <c r="L2" s="46"/>
      <c r="M2" s="223" t="s">
        <v>1000</v>
      </c>
      <c r="N2" s="223" t="s">
        <v>1001</v>
      </c>
      <c r="O2" s="223" t="s">
        <v>1002</v>
      </c>
      <c r="P2" s="223" t="s">
        <v>1003</v>
      </c>
      <c r="Q2" s="223" t="s">
        <v>1004</v>
      </c>
      <c r="R2" s="223" t="s">
        <v>1005</v>
      </c>
      <c r="S2" s="223" t="s">
        <v>1006</v>
      </c>
      <c r="T2" s="223" t="s">
        <v>1007</v>
      </c>
      <c r="U2" s="46"/>
      <c r="V2" s="262" t="s">
        <v>1008</v>
      </c>
      <c r="X2" s="223"/>
    </row>
    <row r="3" spans="1:24" ht="21.6" customHeight="1" collapsed="1" thickBot="1">
      <c r="B3" s="184" t="s">
        <v>400</v>
      </c>
      <c r="C3" s="96"/>
      <c r="D3" s="96"/>
      <c r="E3" s="96"/>
      <c r="F3" s="96"/>
      <c r="G3" s="96"/>
      <c r="H3" s="96"/>
      <c r="I3" s="96"/>
      <c r="J3" s="96"/>
      <c r="K3" s="96"/>
      <c r="L3" s="96"/>
      <c r="M3" s="96"/>
      <c r="N3" s="96"/>
      <c r="O3" s="96"/>
      <c r="P3" s="96"/>
      <c r="Q3" s="96"/>
      <c r="R3" s="96"/>
      <c r="S3" s="96"/>
      <c r="T3" s="96"/>
      <c r="U3" s="96"/>
      <c r="V3" s="185" t="s">
        <v>36</v>
      </c>
    </row>
    <row r="4" spans="1:24" ht="17.45" customHeight="1">
      <c r="B4" s="285" t="s">
        <v>1009</v>
      </c>
      <c r="C4" s="286"/>
      <c r="D4" s="286"/>
      <c r="E4" s="286"/>
      <c r="F4" s="286"/>
      <c r="G4" s="286"/>
      <c r="H4" s="286"/>
      <c r="I4" s="286"/>
      <c r="J4" s="286"/>
      <c r="K4" s="286"/>
      <c r="L4" s="286"/>
      <c r="M4" s="286"/>
      <c r="N4" s="286"/>
      <c r="O4" s="286"/>
      <c r="P4" s="286"/>
      <c r="Q4" s="286"/>
      <c r="R4" s="286"/>
      <c r="S4" s="286"/>
      <c r="T4" s="286"/>
      <c r="U4" s="286"/>
      <c r="V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4" ht="10.9" customHeight="1">
      <c r="B6" s="186"/>
      <c r="C6" s="186"/>
      <c r="D6" s="186"/>
      <c r="E6" s="186"/>
      <c r="F6" s="186"/>
      <c r="G6" s="186"/>
      <c r="H6" s="186"/>
      <c r="I6" s="186"/>
      <c r="J6" s="186"/>
      <c r="K6" s="186"/>
      <c r="L6" s="186"/>
      <c r="M6" s="186"/>
      <c r="N6" s="186"/>
      <c r="O6" s="186"/>
      <c r="P6" s="186"/>
      <c r="Q6" s="186"/>
      <c r="R6" s="186"/>
      <c r="S6" s="186"/>
      <c r="T6" s="186"/>
      <c r="U6" s="186"/>
      <c r="V6" s="186"/>
    </row>
    <row r="7" spans="1:24" ht="10.9" customHeight="1">
      <c r="B7" s="186"/>
      <c r="C7" s="186"/>
      <c r="D7" s="186"/>
      <c r="E7" s="186"/>
      <c r="F7" s="186"/>
      <c r="G7" s="186"/>
      <c r="H7" s="186"/>
      <c r="I7" s="186"/>
      <c r="J7" s="186"/>
      <c r="K7" s="186"/>
      <c r="L7" s="186"/>
      <c r="M7" s="186"/>
      <c r="N7" s="186"/>
      <c r="O7" s="186"/>
      <c r="P7" s="186"/>
      <c r="Q7" s="186"/>
      <c r="R7" s="186"/>
      <c r="S7" s="186"/>
      <c r="T7" s="186"/>
      <c r="U7" s="186"/>
      <c r="V7" s="186"/>
    </row>
    <row r="8" spans="1:24" ht="10.9" customHeight="1"/>
    <row r="9" spans="1:24" ht="26.45" customHeight="1">
      <c r="B9" s="324" t="s">
        <v>403</v>
      </c>
      <c r="C9" s="264"/>
      <c r="D9" s="445" t="s">
        <v>1010</v>
      </c>
      <c r="E9" s="446"/>
      <c r="F9" s="446"/>
      <c r="G9" s="446"/>
      <c r="H9" s="446"/>
      <c r="I9" s="446"/>
      <c r="J9" s="446"/>
      <c r="K9" s="447"/>
      <c r="L9" s="265"/>
      <c r="M9" s="445" t="s">
        <v>1011</v>
      </c>
      <c r="N9" s="446"/>
      <c r="O9" s="446"/>
      <c r="P9" s="446"/>
      <c r="Q9" s="446"/>
      <c r="R9" s="446"/>
      <c r="S9" s="446"/>
      <c r="T9" s="447"/>
      <c r="V9" s="444" t="s">
        <v>1012</v>
      </c>
    </row>
    <row r="10" spans="1:24" ht="28.9" customHeight="1">
      <c r="B10" s="325"/>
      <c r="C10" s="266"/>
      <c r="D10" s="444" t="s">
        <v>413</v>
      </c>
      <c r="E10" s="442" t="s">
        <v>1013</v>
      </c>
      <c r="F10" s="442" t="s">
        <v>1014</v>
      </c>
      <c r="G10" s="442" t="s">
        <v>1015</v>
      </c>
      <c r="H10" s="442" t="s">
        <v>1016</v>
      </c>
      <c r="I10" s="442" t="s">
        <v>1017</v>
      </c>
      <c r="J10" s="442" t="s">
        <v>1018</v>
      </c>
      <c r="K10" s="442" t="s">
        <v>1019</v>
      </c>
      <c r="L10" s="267"/>
      <c r="M10" s="444" t="s">
        <v>413</v>
      </c>
      <c r="N10" s="442" t="s">
        <v>1013</v>
      </c>
      <c r="O10" s="442" t="s">
        <v>1014</v>
      </c>
      <c r="P10" s="442" t="s">
        <v>1015</v>
      </c>
      <c r="Q10" s="442" t="s">
        <v>1016</v>
      </c>
      <c r="R10" s="442" t="s">
        <v>1017</v>
      </c>
      <c r="S10" s="442" t="s">
        <v>1018</v>
      </c>
      <c r="T10" s="442" t="s">
        <v>1019</v>
      </c>
      <c r="V10" s="442"/>
    </row>
    <row r="11" spans="1:24" ht="28.9" customHeight="1">
      <c r="B11" s="326"/>
      <c r="C11" s="266"/>
      <c r="D11" s="443"/>
      <c r="E11" s="443"/>
      <c r="F11" s="443"/>
      <c r="G11" s="443"/>
      <c r="H11" s="443"/>
      <c r="I11" s="443"/>
      <c r="J11" s="443"/>
      <c r="K11" s="443"/>
      <c r="L11" s="267"/>
      <c r="M11" s="443"/>
      <c r="N11" s="443"/>
      <c r="O11" s="443"/>
      <c r="P11" s="443"/>
      <c r="Q11" s="443"/>
      <c r="R11" s="443"/>
      <c r="S11" s="443"/>
      <c r="T11" s="443"/>
      <c r="V11" s="443"/>
    </row>
    <row r="12" spans="1:24" ht="13.15" customHeight="1">
      <c r="B12" s="268"/>
      <c r="C12" s="269"/>
      <c r="D12" s="269"/>
      <c r="E12" s="270"/>
      <c r="F12" s="270"/>
      <c r="G12" s="270"/>
      <c r="H12" s="270"/>
      <c r="I12" s="270"/>
      <c r="J12" s="270"/>
      <c r="K12" s="270"/>
      <c r="L12" s="270"/>
      <c r="M12" s="269"/>
      <c r="N12" s="270"/>
      <c r="O12" s="270"/>
      <c r="P12" s="270"/>
      <c r="Q12" s="270"/>
      <c r="R12" s="270"/>
      <c r="S12" s="270"/>
      <c r="T12" s="270"/>
      <c r="V12" s="269"/>
    </row>
    <row r="13" spans="1:24" ht="13.15" customHeight="1" thickBot="1"/>
    <row r="14" spans="1:24">
      <c r="B14" s="188" t="s">
        <v>415</v>
      </c>
      <c r="C14" s="271"/>
      <c r="D14" s="189">
        <v>3241.975038</v>
      </c>
      <c r="E14" s="189">
        <v>0</v>
      </c>
      <c r="F14" s="189">
        <v>2820.0361670000002</v>
      </c>
      <c r="G14" s="189">
        <v>0.51060000000000005</v>
      </c>
      <c r="H14" s="189">
        <v>2.8230559999999998</v>
      </c>
      <c r="I14" s="189">
        <v>0.74959900000000002</v>
      </c>
      <c r="J14" s="189">
        <v>40.429693</v>
      </c>
      <c r="K14" s="189">
        <v>377.42592300000001</v>
      </c>
      <c r="L14" s="272"/>
      <c r="M14" s="189">
        <v>2194.4703319999999</v>
      </c>
      <c r="N14" s="189">
        <v>0</v>
      </c>
      <c r="O14" s="189">
        <v>2010.5235319999999</v>
      </c>
      <c r="P14" s="189">
        <v>0</v>
      </c>
      <c r="Q14" s="189">
        <v>0</v>
      </c>
      <c r="R14" s="189">
        <v>0</v>
      </c>
      <c r="S14" s="189">
        <v>0</v>
      </c>
      <c r="T14" s="189">
        <v>183.9468</v>
      </c>
      <c r="V14" s="189">
        <v>1047.5047060000002</v>
      </c>
      <c r="X14" s="273"/>
    </row>
    <row r="15" spans="1:24">
      <c r="B15" s="191" t="s">
        <v>416</v>
      </c>
      <c r="C15" s="271"/>
      <c r="D15" s="192">
        <v>123.42388099999999</v>
      </c>
      <c r="E15" s="192">
        <v>0</v>
      </c>
      <c r="F15" s="192">
        <v>32.914847999999999</v>
      </c>
      <c r="G15" s="192">
        <v>0</v>
      </c>
      <c r="H15" s="192">
        <v>0.247118</v>
      </c>
      <c r="I15" s="192">
        <v>0</v>
      </c>
      <c r="J15" s="192">
        <v>5.5321030000000002</v>
      </c>
      <c r="K15" s="192">
        <v>84.729811999999995</v>
      </c>
      <c r="L15" s="272"/>
      <c r="M15" s="192">
        <v>0.43672</v>
      </c>
      <c r="N15" s="192">
        <v>0</v>
      </c>
      <c r="O15" s="192">
        <v>0</v>
      </c>
      <c r="P15" s="192">
        <v>0</v>
      </c>
      <c r="Q15" s="192">
        <v>0</v>
      </c>
      <c r="R15" s="192">
        <v>0</v>
      </c>
      <c r="S15" s="192">
        <v>0</v>
      </c>
      <c r="T15" s="192">
        <v>0.43672</v>
      </c>
      <c r="V15" s="192">
        <v>122.987161</v>
      </c>
    </row>
    <row r="16" spans="1:24">
      <c r="B16" s="191" t="s">
        <v>417</v>
      </c>
      <c r="C16" s="271"/>
      <c r="D16" s="192">
        <v>274.75114500000001</v>
      </c>
      <c r="E16" s="192">
        <v>0</v>
      </c>
      <c r="F16" s="192">
        <v>246.07499300000001</v>
      </c>
      <c r="G16" s="192">
        <v>7.8531599999999999</v>
      </c>
      <c r="H16" s="192">
        <v>0</v>
      </c>
      <c r="I16" s="192">
        <v>0</v>
      </c>
      <c r="J16" s="192">
        <v>0.13916700000000001</v>
      </c>
      <c r="K16" s="192">
        <v>20.683824999999999</v>
      </c>
      <c r="L16" s="272"/>
      <c r="M16" s="192">
        <v>6.661378</v>
      </c>
      <c r="N16" s="192">
        <v>0</v>
      </c>
      <c r="O16" s="192">
        <v>6.661378</v>
      </c>
      <c r="P16" s="192">
        <v>0</v>
      </c>
      <c r="Q16" s="192">
        <v>0</v>
      </c>
      <c r="R16" s="192">
        <v>0</v>
      </c>
      <c r="S16" s="192">
        <v>0</v>
      </c>
      <c r="T16" s="192">
        <v>0</v>
      </c>
      <c r="V16" s="192">
        <v>268.08976699999999</v>
      </c>
    </row>
    <row r="17" spans="2:22">
      <c r="B17" s="191" t="s">
        <v>418</v>
      </c>
      <c r="C17" s="271"/>
      <c r="D17" s="192">
        <v>25503.064999999999</v>
      </c>
      <c r="E17" s="192">
        <v>53.854616</v>
      </c>
      <c r="F17" s="192">
        <v>18457.841548</v>
      </c>
      <c r="G17" s="192">
        <v>1032.089741</v>
      </c>
      <c r="H17" s="192">
        <v>542.84227799999996</v>
      </c>
      <c r="I17" s="192">
        <v>791.73053400000003</v>
      </c>
      <c r="J17" s="192">
        <v>2060.6003179999998</v>
      </c>
      <c r="K17" s="192">
        <v>2564.1059650000002</v>
      </c>
      <c r="L17" s="272"/>
      <c r="M17" s="192">
        <v>11698.229825</v>
      </c>
      <c r="N17" s="192">
        <v>0</v>
      </c>
      <c r="O17" s="192">
        <v>10109.712823</v>
      </c>
      <c r="P17" s="192">
        <v>1.1499999999999999</v>
      </c>
      <c r="Q17" s="192">
        <v>0</v>
      </c>
      <c r="R17" s="192">
        <v>152.13782599999999</v>
      </c>
      <c r="S17" s="192">
        <v>1415.6437570000001</v>
      </c>
      <c r="T17" s="192">
        <v>19.585419000000002</v>
      </c>
      <c r="V17" s="192">
        <v>13804.835174999998</v>
      </c>
    </row>
    <row r="18" spans="2:22">
      <c r="B18" s="191" t="s">
        <v>419</v>
      </c>
      <c r="C18" s="271"/>
      <c r="D18" s="192">
        <v>15783.994591999999</v>
      </c>
      <c r="E18" s="192">
        <v>135.50232800000001</v>
      </c>
      <c r="F18" s="192">
        <v>11911.79376</v>
      </c>
      <c r="G18" s="192">
        <v>1151.2327</v>
      </c>
      <c r="H18" s="192">
        <v>839.86014</v>
      </c>
      <c r="I18" s="192">
        <v>301.93058400000001</v>
      </c>
      <c r="J18" s="192">
        <v>928.02285500000005</v>
      </c>
      <c r="K18" s="192">
        <v>515.65222500000004</v>
      </c>
      <c r="L18" s="272"/>
      <c r="M18" s="192">
        <v>3629.5272920000002</v>
      </c>
      <c r="N18" s="192">
        <v>18.120882000000002</v>
      </c>
      <c r="O18" s="192">
        <v>3259.6540319999999</v>
      </c>
      <c r="P18" s="192">
        <v>10</v>
      </c>
      <c r="Q18" s="192">
        <v>47.402265</v>
      </c>
      <c r="R18" s="192">
        <v>187.35135299999999</v>
      </c>
      <c r="S18" s="192">
        <v>6.0910729999999997</v>
      </c>
      <c r="T18" s="192">
        <v>100.907687</v>
      </c>
      <c r="V18" s="192">
        <v>12154.467299999998</v>
      </c>
    </row>
    <row r="19" spans="2:22">
      <c r="B19" s="191" t="s">
        <v>420</v>
      </c>
      <c r="C19" s="271"/>
      <c r="D19" s="192">
        <v>184955.92267299999</v>
      </c>
      <c r="E19" s="192">
        <v>6268.4588560000002</v>
      </c>
      <c r="F19" s="192">
        <v>164984.45053599999</v>
      </c>
      <c r="G19" s="192">
        <v>2126.0714659999999</v>
      </c>
      <c r="H19" s="192">
        <v>2354.2797169999999</v>
      </c>
      <c r="I19" s="192">
        <v>75.162700000000001</v>
      </c>
      <c r="J19" s="192">
        <v>5007.6181409999999</v>
      </c>
      <c r="K19" s="192">
        <v>4139.881257</v>
      </c>
      <c r="L19" s="272"/>
      <c r="M19" s="192">
        <v>7878.7147100000002</v>
      </c>
      <c r="N19" s="192">
        <v>0</v>
      </c>
      <c r="O19" s="192">
        <v>6989.3308310000002</v>
      </c>
      <c r="P19" s="192">
        <v>456.89317999999997</v>
      </c>
      <c r="Q19" s="192">
        <v>359.48436600000002</v>
      </c>
      <c r="R19" s="192">
        <v>0</v>
      </c>
      <c r="S19" s="192">
        <v>12.388123</v>
      </c>
      <c r="T19" s="192">
        <v>60.618209999999998</v>
      </c>
      <c r="V19" s="192">
        <v>177077.20796299999</v>
      </c>
    </row>
    <row r="20" spans="2:22">
      <c r="B20" s="191" t="s">
        <v>421</v>
      </c>
      <c r="C20" s="271"/>
      <c r="D20" s="192">
        <v>22468.711578999999</v>
      </c>
      <c r="E20" s="192">
        <v>14.944024000000001</v>
      </c>
      <c r="F20" s="192">
        <v>11977.212227</v>
      </c>
      <c r="G20" s="192">
        <v>905.00161300000002</v>
      </c>
      <c r="H20" s="192">
        <v>307.79597200000001</v>
      </c>
      <c r="I20" s="192">
        <v>14.775368</v>
      </c>
      <c r="J20" s="192">
        <v>257.62073700000002</v>
      </c>
      <c r="K20" s="192">
        <v>8991.3616380000003</v>
      </c>
      <c r="L20" s="272"/>
      <c r="M20" s="192">
        <v>6358.0983969999997</v>
      </c>
      <c r="N20" s="192">
        <v>0</v>
      </c>
      <c r="O20" s="192">
        <v>5033.4625319999996</v>
      </c>
      <c r="P20" s="192">
        <v>366.90919300000002</v>
      </c>
      <c r="Q20" s="192">
        <v>96.162576000000001</v>
      </c>
      <c r="R20" s="192">
        <v>0</v>
      </c>
      <c r="S20" s="192">
        <v>190.59021000000001</v>
      </c>
      <c r="T20" s="192">
        <v>670.97388599999999</v>
      </c>
      <c r="V20" s="192">
        <v>16110.613181999999</v>
      </c>
    </row>
    <row r="21" spans="2:22">
      <c r="B21" s="191" t="s">
        <v>422</v>
      </c>
      <c r="C21" s="271"/>
      <c r="D21" s="192">
        <v>476.91197799999998</v>
      </c>
      <c r="E21" s="192">
        <v>0</v>
      </c>
      <c r="F21" s="192">
        <v>181.05085600000001</v>
      </c>
      <c r="G21" s="192">
        <v>0</v>
      </c>
      <c r="H21" s="192">
        <v>10.311855</v>
      </c>
      <c r="I21" s="192">
        <v>3.9850639999999999</v>
      </c>
      <c r="J21" s="192">
        <v>19.431604</v>
      </c>
      <c r="K21" s="192">
        <v>262.13259900000003</v>
      </c>
      <c r="L21" s="272"/>
      <c r="M21" s="192">
        <v>44.762270999999998</v>
      </c>
      <c r="N21" s="192">
        <v>9.3192719999999998</v>
      </c>
      <c r="O21" s="192">
        <v>21.945319999999999</v>
      </c>
      <c r="P21" s="192">
        <v>0</v>
      </c>
      <c r="Q21" s="192">
        <v>0</v>
      </c>
      <c r="R21" s="192">
        <v>0</v>
      </c>
      <c r="S21" s="192">
        <v>3.55009</v>
      </c>
      <c r="T21" s="192">
        <v>9.9475890000000007</v>
      </c>
      <c r="V21" s="192">
        <v>432.14970699999998</v>
      </c>
    </row>
    <row r="22" spans="2:22">
      <c r="B22" s="191" t="s">
        <v>423</v>
      </c>
      <c r="C22" s="271"/>
      <c r="D22" s="192">
        <v>13160.253466</v>
      </c>
      <c r="E22" s="192">
        <v>1048.5583449999999</v>
      </c>
      <c r="F22" s="192">
        <v>9537.8353829999996</v>
      </c>
      <c r="G22" s="192">
        <v>877.37677399999995</v>
      </c>
      <c r="H22" s="192">
        <v>20.911189</v>
      </c>
      <c r="I22" s="192">
        <v>246.77112399999999</v>
      </c>
      <c r="J22" s="192">
        <v>105.64581699999999</v>
      </c>
      <c r="K22" s="192">
        <v>1323.1548339999999</v>
      </c>
      <c r="L22" s="272"/>
      <c r="M22" s="192">
        <v>5525.4888620000002</v>
      </c>
      <c r="N22" s="192">
        <v>815.541382</v>
      </c>
      <c r="O22" s="192">
        <v>3910.0577130000001</v>
      </c>
      <c r="P22" s="192">
        <v>369.78571799999997</v>
      </c>
      <c r="Q22" s="192">
        <v>0</v>
      </c>
      <c r="R22" s="192">
        <v>8.9945229999999992</v>
      </c>
      <c r="S22" s="192">
        <v>30.671216999999999</v>
      </c>
      <c r="T22" s="192">
        <v>390.438309</v>
      </c>
      <c r="V22" s="192">
        <v>7634.764604</v>
      </c>
    </row>
    <row r="23" spans="2:22">
      <c r="B23" s="191" t="s">
        <v>424</v>
      </c>
      <c r="C23" s="271"/>
      <c r="D23" s="192">
        <v>3150.1617080000001</v>
      </c>
      <c r="E23" s="192">
        <v>1.191878</v>
      </c>
      <c r="F23" s="192">
        <v>2848.838589</v>
      </c>
      <c r="G23" s="192">
        <v>126.10342</v>
      </c>
      <c r="H23" s="192">
        <v>0</v>
      </c>
      <c r="I23" s="192">
        <v>0</v>
      </c>
      <c r="J23" s="192">
        <v>0</v>
      </c>
      <c r="K23" s="192">
        <v>174.02782099999999</v>
      </c>
      <c r="L23" s="272"/>
      <c r="M23" s="192">
        <v>144.77624900000001</v>
      </c>
      <c r="N23" s="192">
        <v>3.2374369999999999</v>
      </c>
      <c r="O23" s="192">
        <v>130.428316</v>
      </c>
      <c r="P23" s="192">
        <v>0</v>
      </c>
      <c r="Q23" s="192">
        <v>0</v>
      </c>
      <c r="R23" s="192">
        <v>0</v>
      </c>
      <c r="S23" s="192">
        <v>0</v>
      </c>
      <c r="T23" s="192">
        <v>11.110495999999999</v>
      </c>
      <c r="V23" s="192">
        <v>3005.3854590000001</v>
      </c>
    </row>
    <row r="24" spans="2:22">
      <c r="B24" s="191" t="s">
        <v>425</v>
      </c>
      <c r="C24" s="271"/>
      <c r="D24" s="192">
        <v>38588.576373000004</v>
      </c>
      <c r="E24" s="192">
        <v>462.61749099999997</v>
      </c>
      <c r="F24" s="192">
        <v>27514.111785000001</v>
      </c>
      <c r="G24" s="192">
        <v>5536.5312510000003</v>
      </c>
      <c r="H24" s="192">
        <v>738.79403300000001</v>
      </c>
      <c r="I24" s="192">
        <v>256.85716000000002</v>
      </c>
      <c r="J24" s="192">
        <v>284.38428699999997</v>
      </c>
      <c r="K24" s="192">
        <v>3795.280366</v>
      </c>
      <c r="L24" s="272"/>
      <c r="M24" s="192">
        <v>25628.328884999999</v>
      </c>
      <c r="N24" s="192">
        <v>0</v>
      </c>
      <c r="O24" s="192">
        <v>23017.196370000001</v>
      </c>
      <c r="P24" s="192">
        <v>1148.2273849999999</v>
      </c>
      <c r="Q24" s="192">
        <v>221.67115799999999</v>
      </c>
      <c r="R24" s="192">
        <v>0</v>
      </c>
      <c r="S24" s="192">
        <v>112.481748</v>
      </c>
      <c r="T24" s="192">
        <v>1128.7522240000001</v>
      </c>
      <c r="V24" s="192">
        <v>12960.247488000005</v>
      </c>
    </row>
    <row r="25" spans="2:22">
      <c r="B25" s="191" t="s">
        <v>426</v>
      </c>
      <c r="C25" s="271"/>
      <c r="D25" s="192">
        <v>1192.987689</v>
      </c>
      <c r="E25" s="192">
        <v>0</v>
      </c>
      <c r="F25" s="192">
        <v>968.02149299999996</v>
      </c>
      <c r="G25" s="192">
        <v>3.3752</v>
      </c>
      <c r="H25" s="192">
        <v>69.757199</v>
      </c>
      <c r="I25" s="192">
        <v>0</v>
      </c>
      <c r="J25" s="192">
        <v>25.13044</v>
      </c>
      <c r="K25" s="192">
        <v>126.703357</v>
      </c>
      <c r="L25" s="272"/>
      <c r="M25" s="192">
        <v>477.59791100000001</v>
      </c>
      <c r="N25" s="192">
        <v>0</v>
      </c>
      <c r="O25" s="192">
        <v>472.44013000000001</v>
      </c>
      <c r="P25" s="192">
        <v>0</v>
      </c>
      <c r="Q25" s="192">
        <v>3.161915</v>
      </c>
      <c r="R25" s="192">
        <v>0</v>
      </c>
      <c r="S25" s="192">
        <v>1.0019009999999999</v>
      </c>
      <c r="T25" s="192">
        <v>0.99396499999999999</v>
      </c>
      <c r="V25" s="192">
        <v>715.38977799999998</v>
      </c>
    </row>
    <row r="26" spans="2:22">
      <c r="B26" s="191" t="s">
        <v>427</v>
      </c>
      <c r="C26" s="271"/>
      <c r="D26" s="192">
        <v>0</v>
      </c>
      <c r="E26" s="192">
        <v>0</v>
      </c>
      <c r="F26" s="192">
        <v>0</v>
      </c>
      <c r="G26" s="192">
        <v>0</v>
      </c>
      <c r="H26" s="192">
        <v>0</v>
      </c>
      <c r="I26" s="192">
        <v>0</v>
      </c>
      <c r="J26" s="192">
        <v>0</v>
      </c>
      <c r="K26" s="192">
        <v>0</v>
      </c>
      <c r="L26" s="272"/>
      <c r="M26" s="192">
        <v>0</v>
      </c>
      <c r="N26" s="192">
        <v>0</v>
      </c>
      <c r="O26" s="192">
        <v>0</v>
      </c>
      <c r="P26" s="192">
        <v>0</v>
      </c>
      <c r="Q26" s="192">
        <v>0</v>
      </c>
      <c r="R26" s="192">
        <v>0</v>
      </c>
      <c r="S26" s="192">
        <v>0</v>
      </c>
      <c r="T26" s="192">
        <v>0</v>
      </c>
      <c r="V26" s="192">
        <v>0</v>
      </c>
    </row>
    <row r="27" spans="2:22">
      <c r="B27" s="191" t="s">
        <v>428</v>
      </c>
      <c r="C27" s="271"/>
      <c r="D27" s="192">
        <v>0</v>
      </c>
      <c r="E27" s="192">
        <v>0</v>
      </c>
      <c r="F27" s="192">
        <v>0</v>
      </c>
      <c r="G27" s="192">
        <v>0</v>
      </c>
      <c r="H27" s="192">
        <v>0</v>
      </c>
      <c r="I27" s="192">
        <v>0</v>
      </c>
      <c r="J27" s="192">
        <v>0</v>
      </c>
      <c r="K27" s="192">
        <v>0</v>
      </c>
      <c r="L27" s="272"/>
      <c r="M27" s="192">
        <v>0</v>
      </c>
      <c r="N27" s="192">
        <v>0</v>
      </c>
      <c r="O27" s="192">
        <v>0</v>
      </c>
      <c r="P27" s="192">
        <v>0</v>
      </c>
      <c r="Q27" s="192">
        <v>0</v>
      </c>
      <c r="R27" s="192">
        <v>0</v>
      </c>
      <c r="S27" s="192">
        <v>0</v>
      </c>
      <c r="T27" s="192">
        <v>0</v>
      </c>
      <c r="V27" s="192">
        <v>0</v>
      </c>
    </row>
    <row r="28" spans="2:22">
      <c r="B28" s="191" t="s">
        <v>429</v>
      </c>
      <c r="C28" s="271"/>
      <c r="D28" s="192">
        <v>48.021861000000001</v>
      </c>
      <c r="E28" s="192">
        <v>0</v>
      </c>
      <c r="F28" s="192">
        <v>0</v>
      </c>
      <c r="G28" s="192">
        <v>5.7611999999999997E-2</v>
      </c>
      <c r="H28" s="192">
        <v>0</v>
      </c>
      <c r="I28" s="192">
        <v>0</v>
      </c>
      <c r="J28" s="192">
        <v>16.024628</v>
      </c>
      <c r="K28" s="192">
        <v>31.939620999999999</v>
      </c>
      <c r="L28" s="272"/>
      <c r="M28" s="192">
        <v>0</v>
      </c>
      <c r="N28" s="192">
        <v>0</v>
      </c>
      <c r="O28" s="192">
        <v>0</v>
      </c>
      <c r="P28" s="192">
        <v>0</v>
      </c>
      <c r="Q28" s="192">
        <v>0</v>
      </c>
      <c r="R28" s="192">
        <v>0</v>
      </c>
      <c r="S28" s="192">
        <v>0</v>
      </c>
      <c r="T28" s="192">
        <v>0</v>
      </c>
      <c r="V28" s="192">
        <v>48.021861000000001</v>
      </c>
    </row>
    <row r="29" spans="2:22">
      <c r="B29" s="191" t="s">
        <v>430</v>
      </c>
      <c r="C29" s="271"/>
      <c r="D29" s="192">
        <v>29.338902000000001</v>
      </c>
      <c r="E29" s="192">
        <v>0</v>
      </c>
      <c r="F29" s="192">
        <v>0</v>
      </c>
      <c r="G29" s="192">
        <v>0</v>
      </c>
      <c r="H29" s="192">
        <v>0</v>
      </c>
      <c r="I29" s="192">
        <v>0</v>
      </c>
      <c r="J29" s="192">
        <v>0</v>
      </c>
      <c r="K29" s="192">
        <v>29.338902000000001</v>
      </c>
      <c r="L29" s="272"/>
      <c r="M29" s="192">
        <v>0</v>
      </c>
      <c r="N29" s="192">
        <v>0</v>
      </c>
      <c r="O29" s="192">
        <v>0</v>
      </c>
      <c r="P29" s="192">
        <v>0</v>
      </c>
      <c r="Q29" s="192">
        <v>0</v>
      </c>
      <c r="R29" s="192">
        <v>0</v>
      </c>
      <c r="S29" s="192">
        <v>0</v>
      </c>
      <c r="T29" s="192">
        <v>0</v>
      </c>
      <c r="V29" s="192">
        <v>29.338902000000001</v>
      </c>
    </row>
    <row r="30" spans="2:22" ht="15.75" thickBot="1">
      <c r="B30" s="193" t="s">
        <v>431</v>
      </c>
      <c r="C30" s="271"/>
      <c r="D30" s="194">
        <v>13350.076906</v>
      </c>
      <c r="E30" s="194">
        <v>1080.0526379999999</v>
      </c>
      <c r="F30" s="194">
        <v>10391.062886</v>
      </c>
      <c r="G30" s="194">
        <v>62.008243999999998</v>
      </c>
      <c r="H30" s="194">
        <v>29.767558999999999</v>
      </c>
      <c r="I30" s="194">
        <v>9.5700579999999995</v>
      </c>
      <c r="J30" s="194">
        <v>77.702472999999998</v>
      </c>
      <c r="K30" s="194">
        <v>1699.9130479999999</v>
      </c>
      <c r="L30" s="272"/>
      <c r="M30" s="194">
        <v>2987.2503040000001</v>
      </c>
      <c r="N30" s="194">
        <v>14.539785</v>
      </c>
      <c r="O30" s="194">
        <v>1877.2699319999999</v>
      </c>
      <c r="P30" s="194">
        <v>0</v>
      </c>
      <c r="Q30" s="194">
        <v>9.9436769999999992</v>
      </c>
      <c r="R30" s="194">
        <v>0</v>
      </c>
      <c r="S30" s="194">
        <v>9.4232659999999999</v>
      </c>
      <c r="T30" s="194">
        <v>1076.0736440000001</v>
      </c>
      <c r="V30" s="194">
        <v>10362.826602000001</v>
      </c>
    </row>
    <row r="31" spans="2:22" ht="15.75" thickBot="1">
      <c r="B31" s="195"/>
      <c r="C31" s="137"/>
      <c r="D31" s="96"/>
      <c r="E31" s="96"/>
      <c r="F31" s="96"/>
      <c r="G31" s="96"/>
      <c r="H31" s="96"/>
      <c r="I31" s="96"/>
      <c r="J31" s="96"/>
      <c r="K31" s="96"/>
      <c r="L31" s="67"/>
      <c r="M31" s="96"/>
      <c r="N31" s="96"/>
      <c r="O31" s="96"/>
      <c r="P31" s="96"/>
      <c r="Q31" s="96"/>
      <c r="R31" s="96"/>
      <c r="S31" s="96"/>
      <c r="T31" s="96"/>
      <c r="V31" s="96"/>
    </row>
    <row r="32" spans="2:22" ht="15.75" thickBot="1">
      <c r="B32" s="197" t="s">
        <v>432</v>
      </c>
      <c r="C32" s="274"/>
      <c r="D32" s="198">
        <v>322348.17279099999</v>
      </c>
      <c r="E32" s="198">
        <v>9065.1801759999998</v>
      </c>
      <c r="F32" s="198">
        <v>261871.24507100001</v>
      </c>
      <c r="G32" s="198">
        <v>11828.211781</v>
      </c>
      <c r="H32" s="198">
        <v>4917.3901159999996</v>
      </c>
      <c r="I32" s="198">
        <v>1701.532191</v>
      </c>
      <c r="J32" s="198">
        <v>8828.2822629999991</v>
      </c>
      <c r="K32" s="198">
        <v>24136.331193000002</v>
      </c>
      <c r="L32" s="274"/>
      <c r="M32" s="198">
        <v>66574.343135999996</v>
      </c>
      <c r="N32" s="198">
        <v>860.75875799999994</v>
      </c>
      <c r="O32" s="198">
        <v>56838.682909000003</v>
      </c>
      <c r="P32" s="198">
        <v>2352.9654759999999</v>
      </c>
      <c r="Q32" s="198">
        <v>737.82595700000002</v>
      </c>
      <c r="R32" s="198">
        <v>348.48370199999999</v>
      </c>
      <c r="S32" s="198">
        <v>1781.8413849999999</v>
      </c>
      <c r="T32" s="198">
        <v>3653.7849489999999</v>
      </c>
      <c r="V32" s="198">
        <v>255773.82965500001</v>
      </c>
    </row>
    <row r="34" spans="2:2">
      <c r="B34" s="96" t="s">
        <v>176</v>
      </c>
    </row>
    <row r="35" spans="2:2">
      <c r="B35" s="275" t="s">
        <v>1020</v>
      </c>
    </row>
    <row r="36" spans="2:2">
      <c r="B36" s="275" t="s">
        <v>1021</v>
      </c>
    </row>
    <row r="37" spans="2:2">
      <c r="B37" s="275" t="s">
        <v>1022</v>
      </c>
    </row>
    <row r="38" spans="2:2">
      <c r="B38" s="275" t="s">
        <v>1023</v>
      </c>
    </row>
    <row r="39" spans="2:2">
      <c r="B39" s="275" t="s">
        <v>1024</v>
      </c>
    </row>
    <row r="40" spans="2:2">
      <c r="B40" s="275" t="s">
        <v>1025</v>
      </c>
    </row>
    <row r="41" spans="2:2">
      <c r="B41" s="275" t="s">
        <v>1026</v>
      </c>
    </row>
    <row r="42" spans="2:2">
      <c r="B42" s="275" t="s">
        <v>433</v>
      </c>
    </row>
    <row r="43" spans="2:2">
      <c r="B43" s="275"/>
    </row>
    <row r="44" spans="2:2">
      <c r="B44" s="96" t="s">
        <v>34</v>
      </c>
    </row>
    <row r="50" spans="2:2">
      <c r="B50" s="177" t="s">
        <v>1027</v>
      </c>
    </row>
    <row r="51" spans="2:2">
      <c r="B51" s="177" t="s">
        <v>1027</v>
      </c>
    </row>
  </sheetData>
  <mergeCells count="22">
    <mergeCell ref="B4:V4"/>
    <mergeCell ref="B5:V5"/>
    <mergeCell ref="B9:B11"/>
    <mergeCell ref="D9:K9"/>
    <mergeCell ref="M9:T9"/>
    <mergeCell ref="V9:V11"/>
    <mergeCell ref="D10:D11"/>
    <mergeCell ref="E10:E11"/>
    <mergeCell ref="F10:F11"/>
    <mergeCell ref="G10:G11"/>
    <mergeCell ref="T10:T11"/>
    <mergeCell ref="H10:H11"/>
    <mergeCell ref="I10:I11"/>
    <mergeCell ref="J10:J11"/>
    <mergeCell ref="K10:K11"/>
    <mergeCell ref="M10:M11"/>
    <mergeCell ref="N10:N11"/>
    <mergeCell ref="O10:O11"/>
    <mergeCell ref="P10:P11"/>
    <mergeCell ref="Q10:Q11"/>
    <mergeCell ref="R10:R11"/>
    <mergeCell ref="S10:S11"/>
  </mergeCells>
  <conditionalFormatting sqref="B14:B30">
    <cfRule type="cellIs" dxfId="3" priority="2" stopIfTrue="1" operator="equal">
      <formula>"División"</formula>
    </cfRule>
  </conditionalFormatting>
  <conditionalFormatting sqref="B32">
    <cfRule type="cellIs" dxfId="2" priority="1" operator="equal">
      <formula>"Sistema Bancario PRELIMINAR"</formula>
    </cfRule>
  </conditionalFormatting>
  <hyperlinks>
    <hyperlink ref="V3" location="'Índice '!A1" tooltip="Ir al Índice" display="Volver" xr:uid="{97BE45C3-DD73-4838-BA0F-80D227B24096}"/>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4259B-58F5-440C-BA88-4C6B16CC7874}">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96" customWidth="1"/>
    <col min="3" max="4" width="27.7109375" style="96" customWidth="1"/>
    <col min="5" max="5" width="2" style="96" customWidth="1"/>
    <col min="6" max="7" width="27.7109375" style="96" customWidth="1"/>
    <col min="8" max="8" width="1.85546875" style="96" customWidth="1"/>
    <col min="9" max="10" width="27.7109375" style="96" customWidth="1"/>
    <col min="11" max="16384" width="10.28515625" style="96"/>
  </cols>
  <sheetData>
    <row r="1" spans="1:10" customFormat="1" ht="20.45" customHeight="1"/>
    <row r="2" spans="1:10" s="46" customFormat="1" hidden="1" outlineLevel="1">
      <c r="A2"/>
      <c r="B2" s="181"/>
      <c r="C2" s="276" t="s">
        <v>1028</v>
      </c>
      <c r="D2" s="276" t="s">
        <v>1029</v>
      </c>
      <c r="F2" s="217" t="s">
        <v>1030</v>
      </c>
      <c r="G2" s="217" t="s">
        <v>1031</v>
      </c>
      <c r="I2" s="217" t="s">
        <v>1032</v>
      </c>
      <c r="J2" s="217" t="s">
        <v>1033</v>
      </c>
    </row>
    <row r="3" spans="1:10" ht="21.6" customHeight="1" collapsed="1" thickBot="1">
      <c r="B3" s="184" t="s">
        <v>400</v>
      </c>
      <c r="D3" s="244"/>
      <c r="J3" s="185" t="s">
        <v>36</v>
      </c>
    </row>
    <row r="4" spans="1:10" ht="17.45" customHeight="1">
      <c r="B4" s="285" t="s">
        <v>1034</v>
      </c>
      <c r="C4" s="286"/>
      <c r="D4" s="286"/>
      <c r="E4" s="286"/>
      <c r="F4" s="286"/>
      <c r="G4" s="286"/>
      <c r="H4" s="286"/>
      <c r="I4" s="286"/>
      <c r="J4" s="287"/>
    </row>
    <row r="5" spans="1:10" ht="22.5" customHeight="1" thickBot="1">
      <c r="B5" s="321" t="s">
        <v>835</v>
      </c>
      <c r="C5" s="322"/>
      <c r="D5" s="322"/>
      <c r="E5" s="322"/>
      <c r="F5" s="322"/>
      <c r="G5" s="322"/>
      <c r="H5" s="322"/>
      <c r="I5" s="322"/>
      <c r="J5" s="323"/>
    </row>
    <row r="6" spans="1:10">
      <c r="B6" s="214"/>
      <c r="C6" s="214"/>
      <c r="D6" s="214"/>
    </row>
    <row r="7" spans="1:10" ht="28.9" customHeight="1">
      <c r="B7" s="324" t="s">
        <v>403</v>
      </c>
      <c r="C7" s="330" t="s">
        <v>1035</v>
      </c>
      <c r="D7" s="399"/>
      <c r="F7" s="330" t="s">
        <v>1036</v>
      </c>
      <c r="G7" s="399"/>
      <c r="I7" s="330" t="s">
        <v>1037</v>
      </c>
      <c r="J7" s="399"/>
    </row>
    <row r="8" spans="1:10" ht="28.9" customHeight="1">
      <c r="B8" s="325"/>
      <c r="C8" s="331"/>
      <c r="D8" s="448"/>
      <c r="F8" s="331"/>
      <c r="G8" s="448"/>
      <c r="I8" s="331"/>
      <c r="J8" s="448"/>
    </row>
    <row r="9" spans="1:10" ht="22.9" customHeight="1">
      <c r="B9" s="325"/>
      <c r="C9" s="400"/>
      <c r="D9" s="401"/>
      <c r="F9" s="400"/>
      <c r="G9" s="401"/>
      <c r="I9" s="400"/>
      <c r="J9" s="401"/>
    </row>
    <row r="10" spans="1:10" ht="13.15" customHeight="1">
      <c r="B10" s="325"/>
      <c r="C10" s="313" t="s">
        <v>1038</v>
      </c>
      <c r="D10" s="313" t="s">
        <v>1039</v>
      </c>
      <c r="F10" s="313" t="s">
        <v>1038</v>
      </c>
      <c r="G10" s="313" t="s">
        <v>1039</v>
      </c>
      <c r="I10" s="313" t="s">
        <v>1038</v>
      </c>
      <c r="J10" s="313" t="s">
        <v>1039</v>
      </c>
    </row>
    <row r="11" spans="1:10" ht="14.25" customHeight="1">
      <c r="B11" s="325"/>
      <c r="C11" s="319" t="s">
        <v>858</v>
      </c>
      <c r="D11" s="319" t="s">
        <v>858</v>
      </c>
      <c r="F11" s="319" t="s">
        <v>858</v>
      </c>
      <c r="G11" s="319" t="s">
        <v>858</v>
      </c>
      <c r="I11" s="319" t="s">
        <v>858</v>
      </c>
      <c r="J11" s="319" t="s">
        <v>858</v>
      </c>
    </row>
    <row r="12" spans="1:10" ht="13.15" customHeight="1">
      <c r="B12" s="326"/>
      <c r="C12" s="320"/>
      <c r="D12" s="320"/>
      <c r="F12" s="320"/>
      <c r="G12" s="320"/>
      <c r="I12" s="320"/>
      <c r="J12" s="320"/>
    </row>
    <row r="13" spans="1:10" ht="13.5" thickBot="1"/>
    <row r="14" spans="1:10">
      <c r="B14" s="188" t="s">
        <v>415</v>
      </c>
      <c r="C14" s="235">
        <v>1.0488880182780114</v>
      </c>
      <c r="D14" s="235">
        <v>0.33890302125553595</v>
      </c>
      <c r="E14" s="67"/>
      <c r="F14" s="235">
        <v>0.57827130272403204</v>
      </c>
      <c r="G14" s="235">
        <v>0.30984678043482272</v>
      </c>
      <c r="H14" s="277"/>
      <c r="I14" s="278">
        <v>4.6549404856859641E-2</v>
      </c>
      <c r="J14" s="278">
        <v>2.4941896922971159E-2</v>
      </c>
    </row>
    <row r="15" spans="1:10">
      <c r="B15" s="191" t="s">
        <v>416</v>
      </c>
      <c r="C15" s="237">
        <v>6.4487681619952719E-2</v>
      </c>
      <c r="D15" s="237">
        <v>6.425950000640368E-2</v>
      </c>
      <c r="E15" s="67"/>
      <c r="F15" s="237">
        <v>2.196270169849791E-2</v>
      </c>
      <c r="G15" s="237">
        <v>2.1889446652350628E-2</v>
      </c>
      <c r="H15" s="277"/>
      <c r="I15" s="279">
        <v>2.9099540540152746E-3</v>
      </c>
      <c r="J15" s="279">
        <v>2.900248107022062E-3</v>
      </c>
    </row>
    <row r="16" spans="1:10">
      <c r="B16" s="191" t="s">
        <v>417</v>
      </c>
      <c r="C16" s="237">
        <v>0.2138378440525881</v>
      </c>
      <c r="D16" s="237">
        <v>0.20865331712390381</v>
      </c>
      <c r="E16" s="67"/>
      <c r="F16" s="237">
        <v>8.6557042637955661E-2</v>
      </c>
      <c r="G16" s="237">
        <v>8.5321697014964615E-2</v>
      </c>
      <c r="H16" s="277"/>
      <c r="I16" s="279">
        <v>7.1696362914391194E-3</v>
      </c>
      <c r="J16" s="279">
        <v>7.0673109515113986E-3</v>
      </c>
    </row>
    <row r="17" spans="2:10">
      <c r="B17" s="191" t="s">
        <v>418</v>
      </c>
      <c r="C17" s="237">
        <v>1.1224283455360424</v>
      </c>
      <c r="D17" s="237">
        <v>0.60757161172090535</v>
      </c>
      <c r="E17" s="67"/>
      <c r="F17" s="237">
        <v>0.75810488041461888</v>
      </c>
      <c r="G17" s="237">
        <v>0.47967466209863813</v>
      </c>
      <c r="H17" s="277"/>
      <c r="I17" s="279">
        <v>7.265881773802238E-2</v>
      </c>
      <c r="J17" s="279">
        <v>4.5973314177730942E-2</v>
      </c>
    </row>
    <row r="18" spans="2:10">
      <c r="B18" s="191" t="s">
        <v>419</v>
      </c>
      <c r="C18" s="237">
        <v>0.77825418048713502</v>
      </c>
      <c r="D18" s="237">
        <v>0.59929474333534916</v>
      </c>
      <c r="E18" s="67"/>
      <c r="F18" s="237">
        <v>0.32887524243146471</v>
      </c>
      <c r="G18" s="237">
        <v>0.22640292656906752</v>
      </c>
      <c r="H18" s="277"/>
      <c r="I18" s="279">
        <v>2.5393402507865818E-2</v>
      </c>
      <c r="J18" s="279">
        <v>1.7481220540719787E-2</v>
      </c>
    </row>
    <row r="19" spans="2:10">
      <c r="B19" s="191" t="s">
        <v>420</v>
      </c>
      <c r="C19" s="237">
        <v>8.2866112030859362</v>
      </c>
      <c r="D19" s="237">
        <v>7.9336198274205447</v>
      </c>
      <c r="E19" s="67"/>
      <c r="F19" s="237">
        <v>7.819021796378177</v>
      </c>
      <c r="G19" s="237">
        <v>7.4737633542185584</v>
      </c>
      <c r="H19" s="277"/>
      <c r="I19" s="279">
        <v>0.47391084468175748</v>
      </c>
      <c r="J19" s="279">
        <v>0.4529847334342913</v>
      </c>
    </row>
    <row r="20" spans="2:10">
      <c r="B20" s="191" t="s">
        <v>421</v>
      </c>
      <c r="C20" s="237">
        <v>3.6034851810879487</v>
      </c>
      <c r="D20" s="237">
        <v>2.5837865983306618</v>
      </c>
      <c r="E20" s="67"/>
      <c r="F20" s="237">
        <v>3.164942333751263</v>
      </c>
      <c r="G20" s="237">
        <v>2.3579229280166372</v>
      </c>
      <c r="H20" s="277"/>
      <c r="I20" s="279">
        <v>0.4947843912031526</v>
      </c>
      <c r="J20" s="279">
        <v>0.36862076379757397</v>
      </c>
    </row>
    <row r="21" spans="2:10">
      <c r="B21" s="191" t="s">
        <v>422</v>
      </c>
      <c r="C21" s="237">
        <v>0.3426146482615921</v>
      </c>
      <c r="D21" s="237">
        <v>0.31045733110136958</v>
      </c>
      <c r="E21" s="67"/>
      <c r="F21" s="237">
        <v>0.44122929808468014</v>
      </c>
      <c r="G21" s="237">
        <v>0.36828811180994647</v>
      </c>
      <c r="H21" s="277"/>
      <c r="I21" s="279">
        <v>3.1493081451309475E-2</v>
      </c>
      <c r="J21" s="279">
        <v>2.6286848024660501E-2</v>
      </c>
    </row>
    <row r="22" spans="2:10">
      <c r="B22" s="191" t="s">
        <v>423</v>
      </c>
      <c r="C22" s="237">
        <v>1.1485263497186311</v>
      </c>
      <c r="D22" s="237">
        <v>0.66630390852634125</v>
      </c>
      <c r="E22" s="67"/>
      <c r="F22" s="237">
        <v>0.47847137599060391</v>
      </c>
      <c r="G22" s="237">
        <v>0.30219336808086672</v>
      </c>
      <c r="H22" s="277"/>
      <c r="I22" s="279">
        <v>4.1925313897906977E-2</v>
      </c>
      <c r="J22" s="279">
        <v>2.6479226240912854E-2</v>
      </c>
    </row>
    <row r="23" spans="2:10">
      <c r="B23" s="191" t="s">
        <v>424</v>
      </c>
      <c r="C23" s="237">
        <v>1.5918946472840041</v>
      </c>
      <c r="D23" s="237">
        <v>1.5187337885091452</v>
      </c>
      <c r="E23" s="67"/>
      <c r="F23" s="237">
        <v>2.1269442240543008</v>
      </c>
      <c r="G23" s="237">
        <v>2.0179558650925449</v>
      </c>
      <c r="H23" s="277"/>
      <c r="I23" s="279">
        <v>0.37489784765192979</v>
      </c>
      <c r="J23" s="279">
        <v>0.35568742326384062</v>
      </c>
    </row>
    <row r="24" spans="2:10">
      <c r="B24" s="191" t="s">
        <v>425</v>
      </c>
      <c r="C24" s="237">
        <v>2.0352291023591533</v>
      </c>
      <c r="D24" s="237">
        <v>0.68354615123377449</v>
      </c>
      <c r="E24" s="67"/>
      <c r="F24" s="237">
        <v>1.0333932214243851</v>
      </c>
      <c r="G24" s="237">
        <v>0.34378008258583576</v>
      </c>
      <c r="H24" s="277"/>
      <c r="I24" s="279">
        <v>6.4227101577394655E-2</v>
      </c>
      <c r="J24" s="279">
        <v>2.1366501953720449E-2</v>
      </c>
    </row>
    <row r="25" spans="2:10">
      <c r="B25" s="191" t="s">
        <v>426</v>
      </c>
      <c r="C25" s="237">
        <v>0.36530249621623034</v>
      </c>
      <c r="D25" s="237">
        <v>0.21905814626639858</v>
      </c>
      <c r="E25" s="67"/>
      <c r="F25" s="237">
        <v>0.37372227672032793</v>
      </c>
      <c r="G25" s="237">
        <v>0.2949775865982795</v>
      </c>
      <c r="H25" s="277"/>
      <c r="I25" s="279">
        <v>3.1909002261852795E-2</v>
      </c>
      <c r="J25" s="279">
        <v>2.5185655403154095E-2</v>
      </c>
    </row>
    <row r="26" spans="2:10">
      <c r="B26" s="191" t="s">
        <v>427</v>
      </c>
      <c r="C26" s="237">
        <v>0</v>
      </c>
      <c r="D26" s="237">
        <v>0</v>
      </c>
      <c r="E26" s="67"/>
      <c r="F26" s="237">
        <v>0</v>
      </c>
      <c r="G26" s="237">
        <v>0</v>
      </c>
      <c r="H26" s="277"/>
      <c r="I26" s="279">
        <v>0</v>
      </c>
      <c r="J26" s="279">
        <v>0</v>
      </c>
    </row>
    <row r="27" spans="2:10">
      <c r="B27" s="191" t="s">
        <v>428</v>
      </c>
      <c r="C27" s="237">
        <v>0</v>
      </c>
      <c r="D27" s="237">
        <v>0</v>
      </c>
      <c r="E27" s="67"/>
      <c r="F27" s="237">
        <v>0</v>
      </c>
      <c r="G27" s="237">
        <v>0</v>
      </c>
      <c r="H27" s="277"/>
      <c r="I27" s="279">
        <v>0</v>
      </c>
      <c r="J27" s="279">
        <v>0</v>
      </c>
    </row>
    <row r="28" spans="2:10">
      <c r="B28" s="191" t="s">
        <v>429</v>
      </c>
      <c r="C28" s="237">
        <v>0.11226223487117963</v>
      </c>
      <c r="D28" s="237">
        <v>0.11226223487117963</v>
      </c>
      <c r="E28" s="67"/>
      <c r="F28" s="237">
        <v>4.1926689756851154E-2</v>
      </c>
      <c r="G28" s="237">
        <v>4.1926689756851154E-2</v>
      </c>
      <c r="H28" s="277"/>
      <c r="I28" s="279">
        <v>2.9108022892099547E-3</v>
      </c>
      <c r="J28" s="279">
        <v>2.9108022892099547E-3</v>
      </c>
    </row>
    <row r="29" spans="2:10">
      <c r="B29" s="191" t="s">
        <v>430</v>
      </c>
      <c r="C29" s="237">
        <v>4.5137944717890691E-2</v>
      </c>
      <c r="D29" s="237">
        <v>4.5137944717890691E-2</v>
      </c>
      <c r="E29" s="67"/>
      <c r="F29" s="237">
        <v>6.3431687562335399E-3</v>
      </c>
      <c r="G29" s="237">
        <v>6.3431687562335399E-3</v>
      </c>
      <c r="H29" s="277"/>
      <c r="I29" s="279">
        <v>2.2843144016048782E-3</v>
      </c>
      <c r="J29" s="279">
        <v>2.2843144016048782E-3</v>
      </c>
    </row>
    <row r="30" spans="2:10" ht="13.5" thickBot="1">
      <c r="B30" s="193" t="s">
        <v>431</v>
      </c>
      <c r="C30" s="239">
        <v>1.083975613774572</v>
      </c>
      <c r="D30" s="239">
        <v>0.84142221842136944</v>
      </c>
      <c r="E30" s="67"/>
      <c r="F30" s="239">
        <v>0.52448886708275722</v>
      </c>
      <c r="G30" s="239">
        <v>0.3938907788207851</v>
      </c>
      <c r="H30" s="277"/>
      <c r="I30" s="280">
        <v>4.2175205078652543E-2</v>
      </c>
      <c r="J30" s="280">
        <v>3.1673550036926838E-2</v>
      </c>
    </row>
    <row r="31" spans="2:10" ht="13.5" thickBot="1">
      <c r="B31" s="195"/>
      <c r="C31" s="240"/>
      <c r="D31" s="240"/>
      <c r="F31" s="240"/>
      <c r="G31" s="240"/>
      <c r="H31" s="281"/>
      <c r="I31" s="282"/>
      <c r="J31" s="282"/>
    </row>
    <row r="32" spans="2:10" ht="13.5" thickBot="1">
      <c r="B32" s="197" t="s">
        <v>432</v>
      </c>
      <c r="C32" s="241">
        <v>2.5087966765444003</v>
      </c>
      <c r="D32" s="241">
        <v>1.9906566500116161</v>
      </c>
      <c r="F32" s="241">
        <v>1.4350751620132129</v>
      </c>
      <c r="G32" s="241">
        <v>1.1669602169354425</v>
      </c>
      <c r="H32" s="281"/>
      <c r="I32" s="283">
        <v>0.11500377723987672</v>
      </c>
      <c r="J32" s="283">
        <v>9.3517633353761717E-2</v>
      </c>
    </row>
    <row r="33" spans="2:10">
      <c r="B33" s="199"/>
      <c r="C33" s="243"/>
      <c r="D33" s="243"/>
    </row>
    <row r="34" spans="2:10">
      <c r="B34" s="96" t="s">
        <v>176</v>
      </c>
      <c r="C34" s="243"/>
      <c r="D34" s="243"/>
    </row>
    <row r="35" spans="2:10">
      <c r="B35" s="67" t="s">
        <v>1040</v>
      </c>
      <c r="C35" s="67"/>
      <c r="D35" s="67"/>
      <c r="E35" s="67"/>
      <c r="F35" s="67"/>
      <c r="G35" s="67"/>
      <c r="H35" s="67"/>
      <c r="I35" s="67"/>
      <c r="J35" s="67"/>
    </row>
    <row r="36" spans="2:10" ht="13.15" customHeight="1">
      <c r="B36" s="67" t="s">
        <v>1041</v>
      </c>
      <c r="C36" s="284"/>
      <c r="D36" s="284"/>
      <c r="E36" s="284"/>
      <c r="F36" s="284"/>
      <c r="G36" s="284"/>
      <c r="H36" s="284"/>
      <c r="I36" s="284"/>
      <c r="J36" s="284"/>
    </row>
    <row r="37" spans="2:10">
      <c r="B37" s="67" t="s">
        <v>1042</v>
      </c>
      <c r="C37" s="284"/>
      <c r="D37" s="284"/>
      <c r="E37" s="284"/>
      <c r="F37" s="284"/>
      <c r="G37" s="284"/>
      <c r="H37" s="284"/>
      <c r="I37" s="284"/>
      <c r="J37" s="284"/>
    </row>
    <row r="38" spans="2:10">
      <c r="B38" s="67" t="s">
        <v>1043</v>
      </c>
      <c r="C38" s="284"/>
      <c r="D38" s="284"/>
      <c r="E38" s="284"/>
      <c r="F38" s="284"/>
      <c r="G38" s="284"/>
      <c r="H38" s="284"/>
      <c r="I38" s="284"/>
      <c r="J38" s="284"/>
    </row>
    <row r="39" spans="2:10">
      <c r="B39" s="67" t="s">
        <v>1044</v>
      </c>
      <c r="C39" s="67"/>
      <c r="D39" s="67"/>
      <c r="E39" s="67"/>
      <c r="F39" s="67"/>
      <c r="G39" s="67"/>
      <c r="H39" s="67"/>
      <c r="I39" s="67"/>
      <c r="J39" s="67"/>
    </row>
    <row r="40" spans="2:10" ht="11.45" customHeight="1">
      <c r="B40" s="67" t="s">
        <v>1045</v>
      </c>
      <c r="C40" s="67"/>
      <c r="D40" s="67"/>
      <c r="E40" s="67"/>
      <c r="F40" s="67"/>
      <c r="G40" s="67"/>
      <c r="H40" s="67"/>
      <c r="I40" s="67"/>
      <c r="J40" s="67"/>
    </row>
    <row r="41" spans="2:10" ht="11.45" customHeight="1">
      <c r="B41" s="67" t="s">
        <v>433</v>
      </c>
      <c r="C41" s="67"/>
      <c r="D41" s="67"/>
      <c r="E41" s="67"/>
      <c r="F41" s="67"/>
      <c r="G41" s="67"/>
      <c r="H41" s="67"/>
      <c r="I41" s="67"/>
      <c r="J41" s="67"/>
    </row>
    <row r="43" spans="2:10">
      <c r="B43" s="96"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30">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7911CE30-CC52-4BFB-82F6-2C3C64391D8B}"/>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02E5-26CB-4B44-9D3F-B2D9534F0FFF}">
  <sheetPr codeName="Hoja91">
    <tabColor theme="8"/>
    <pageSetUpPr fitToPage="1"/>
  </sheetPr>
  <dimension ref="A1:M77"/>
  <sheetViews>
    <sheetView showGridLines="0" zoomScale="85" zoomScaleNormal="85" workbookViewId="0">
      <pane xSplit="1" ySplit="9" topLeftCell="B61" activePane="bottomRight" state="frozen"/>
      <selection pane="topRight"/>
      <selection pane="bottomLeft"/>
      <selection pane="bottomRight" activeCell="L25" sqref="L25"/>
    </sheetView>
  </sheetViews>
  <sheetFormatPr baseColWidth="10" defaultColWidth="11.5703125" defaultRowHeight="12.75" outlineLevelCol="1"/>
  <cols>
    <col min="1" max="1" width="3.5703125" style="96" customWidth="1"/>
    <col min="2" max="2" width="83.28515625" style="96" customWidth="1"/>
    <col min="3" max="3" width="1.140625" style="96" customWidth="1"/>
    <col min="4" max="6" width="13.42578125" style="96" customWidth="1"/>
    <col min="7" max="7" width="4.5703125" style="96" customWidth="1"/>
    <col min="8" max="8" width="9" customWidth="1"/>
    <col min="9" max="9" width="56.42578125" style="96" hidden="1" customWidth="1" outlineLevel="1"/>
    <col min="10" max="10" width="103.140625" style="96" hidden="1" customWidth="1" outlineLevel="1"/>
    <col min="11" max="11" width="35.85546875" style="96" bestFit="1" customWidth="1" collapsed="1"/>
    <col min="12" max="16384" width="11.5703125" style="96"/>
  </cols>
  <sheetData>
    <row r="1" spans="1:11">
      <c r="A1" s="99"/>
      <c r="F1" s="100" t="s">
        <v>36</v>
      </c>
      <c r="K1" s="12" t="s">
        <v>37</v>
      </c>
    </row>
    <row r="2" spans="1:11" ht="13.5" thickBot="1">
      <c r="A2" s="101"/>
    </row>
    <row r="3" spans="1:11" ht="18">
      <c r="A3" s="99"/>
      <c r="B3" s="285" t="s">
        <v>305</v>
      </c>
      <c r="C3" s="286"/>
      <c r="D3" s="286"/>
      <c r="E3" s="286"/>
      <c r="F3" s="287"/>
    </row>
    <row r="4" spans="1:11" ht="18">
      <c r="B4" s="288" t="s">
        <v>39</v>
      </c>
      <c r="C4" s="289"/>
      <c r="D4" s="289"/>
      <c r="E4" s="289"/>
      <c r="F4" s="290"/>
    </row>
    <row r="5" spans="1:11" ht="18.75" thickBot="1">
      <c r="B5" s="291" t="s">
        <v>40</v>
      </c>
      <c r="C5" s="292"/>
      <c r="D5" s="292"/>
      <c r="E5" s="292"/>
      <c r="F5" s="293"/>
    </row>
    <row r="7" spans="1:11" ht="16.899999999999999" customHeight="1">
      <c r="B7" s="303" t="s">
        <v>306</v>
      </c>
      <c r="C7" s="304"/>
      <c r="D7" s="304"/>
      <c r="E7" s="304"/>
      <c r="F7" s="305"/>
      <c r="I7" s="18" t="s">
        <v>42</v>
      </c>
      <c r="J7" s="18" t="s">
        <v>43</v>
      </c>
    </row>
    <row r="8" spans="1:11" ht="4.5" customHeight="1">
      <c r="B8" s="102"/>
      <c r="C8" s="102"/>
      <c r="D8" s="102"/>
      <c r="E8" s="102"/>
      <c r="F8" s="102"/>
    </row>
    <row r="9" spans="1:11" ht="15">
      <c r="B9" s="155"/>
      <c r="C9" s="109"/>
      <c r="D9" s="26">
        <v>45199</v>
      </c>
      <c r="E9" s="26">
        <v>45535</v>
      </c>
      <c r="F9" s="26">
        <v>45565</v>
      </c>
    </row>
    <row r="10" spans="1:11" ht="6" customHeight="1">
      <c r="B10" s="109"/>
      <c r="C10" s="156"/>
      <c r="D10" s="157"/>
      <c r="E10" s="157"/>
      <c r="F10" s="157"/>
    </row>
    <row r="11" spans="1:11" ht="13.15" customHeight="1">
      <c r="B11" s="158" t="s">
        <v>307</v>
      </c>
      <c r="C11" s="31"/>
      <c r="D11" s="159"/>
      <c r="E11" s="159"/>
      <c r="F11" s="159"/>
    </row>
    <row r="12" spans="1:11" ht="13.15" customHeight="1">
      <c r="B12" s="160" t="s">
        <v>308</v>
      </c>
      <c r="C12" s="31"/>
      <c r="D12" s="161">
        <v>0.61671530321039858</v>
      </c>
      <c r="E12" s="161">
        <v>-1.130422336134085</v>
      </c>
      <c r="F12" s="161">
        <v>-0.44360655855610975</v>
      </c>
      <c r="I12" s="162" t="s">
        <v>52</v>
      </c>
      <c r="J12" s="163" t="s">
        <v>53</v>
      </c>
    </row>
    <row r="13" spans="1:11" ht="13.15" customHeight="1">
      <c r="B13" s="164" t="s">
        <v>309</v>
      </c>
      <c r="C13" s="31"/>
      <c r="D13" s="161">
        <v>0.6165841331889792</v>
      </c>
      <c r="E13" s="161">
        <v>-1.1299864202393053</v>
      </c>
      <c r="F13" s="161">
        <v>-0.44319195602707434</v>
      </c>
      <c r="I13" s="162" t="s">
        <v>55</v>
      </c>
      <c r="J13" s="163" t="s">
        <v>53</v>
      </c>
    </row>
    <row r="14" spans="1:11" ht="13.15" customHeight="1">
      <c r="B14" s="164" t="s">
        <v>310</v>
      </c>
      <c r="C14" s="67"/>
      <c r="D14" s="161">
        <v>1.1343558771871038</v>
      </c>
      <c r="E14" s="161">
        <v>-1.6334717218765114</v>
      </c>
      <c r="F14" s="161">
        <v>-0.80686540203285306</v>
      </c>
      <c r="I14" s="162" t="s">
        <v>86</v>
      </c>
      <c r="J14" s="163" t="s">
        <v>87</v>
      </c>
    </row>
    <row r="15" spans="1:11" ht="13.15" customHeight="1">
      <c r="B15" s="164" t="s">
        <v>311</v>
      </c>
      <c r="C15" s="31"/>
      <c r="D15" s="161">
        <v>6.3770353883990688E-2</v>
      </c>
      <c r="E15" s="161">
        <v>-0.13148039720716975</v>
      </c>
      <c r="F15" s="161">
        <v>-0.24511054514509015</v>
      </c>
      <c r="I15" s="162" t="s">
        <v>89</v>
      </c>
      <c r="J15" s="163" t="s">
        <v>90</v>
      </c>
    </row>
    <row r="16" spans="1:11" ht="13.15" customHeight="1">
      <c r="B16" s="165" t="s">
        <v>312</v>
      </c>
      <c r="C16" s="67"/>
      <c r="D16" s="161">
        <v>-0.9384835695820215</v>
      </c>
      <c r="E16" s="161">
        <v>-0.4256882858710998</v>
      </c>
      <c r="F16" s="161">
        <v>-0.82033586276217618</v>
      </c>
      <c r="I16" s="162" t="s">
        <v>92</v>
      </c>
      <c r="J16" s="163" t="s">
        <v>93</v>
      </c>
    </row>
    <row r="17" spans="2:10" ht="13.15" customHeight="1">
      <c r="B17" s="165" t="s">
        <v>313</v>
      </c>
      <c r="C17" s="67"/>
      <c r="D17" s="161">
        <v>0.41491453747891227</v>
      </c>
      <c r="E17" s="161">
        <v>-3.2420360630781492E-2</v>
      </c>
      <c r="F17" s="161">
        <v>-5.2193634310605475E-2</v>
      </c>
      <c r="I17" s="162" t="s">
        <v>95</v>
      </c>
      <c r="J17" s="163" t="s">
        <v>96</v>
      </c>
    </row>
    <row r="18" spans="2:10" ht="13.15" customHeight="1">
      <c r="B18" s="166" t="s">
        <v>314</v>
      </c>
      <c r="C18" s="31"/>
      <c r="D18" s="150">
        <v>-3.387038512870141</v>
      </c>
      <c r="E18" s="150">
        <v>-17.947905995576811</v>
      </c>
      <c r="F18" s="150">
        <v>11.845010492446988</v>
      </c>
      <c r="I18" s="162" t="s">
        <v>98</v>
      </c>
      <c r="J18" s="163" t="s">
        <v>99</v>
      </c>
    </row>
    <row r="19" spans="2:10" ht="6" customHeight="1">
      <c r="B19" s="167"/>
      <c r="C19" s="67"/>
      <c r="D19" s="168"/>
      <c r="E19" s="168"/>
      <c r="F19" s="168"/>
      <c r="I19" s="162"/>
      <c r="J19" s="169"/>
    </row>
    <row r="20" spans="2:10" ht="13.15" customHeight="1">
      <c r="B20" s="158" t="s">
        <v>315</v>
      </c>
      <c r="C20" s="67"/>
      <c r="D20" s="159"/>
      <c r="E20" s="159"/>
      <c r="F20" s="159"/>
      <c r="I20" s="162"/>
      <c r="J20" s="169"/>
    </row>
    <row r="21" spans="2:10" ht="13.15" customHeight="1">
      <c r="B21" s="160" t="s">
        <v>308</v>
      </c>
      <c r="C21" s="31"/>
      <c r="D21" s="161">
        <v>-2.9856989153556071</v>
      </c>
      <c r="E21" s="161">
        <v>-1.4694970074832658</v>
      </c>
      <c r="F21" s="161">
        <v>-2.5078338887756169</v>
      </c>
      <c r="I21" s="162" t="s">
        <v>52</v>
      </c>
      <c r="J21" s="163" t="s">
        <v>53</v>
      </c>
    </row>
    <row r="22" spans="2:10" ht="13.15" customHeight="1">
      <c r="B22" s="164" t="s">
        <v>309</v>
      </c>
      <c r="C22" s="67"/>
      <c r="D22" s="161">
        <v>-2.9755535026549924</v>
      </c>
      <c r="E22" s="161">
        <v>-1.4338517128476442</v>
      </c>
      <c r="F22" s="161">
        <v>-2.4720309360915373</v>
      </c>
      <c r="I22" s="162" t="s">
        <v>55</v>
      </c>
      <c r="J22" s="163" t="s">
        <v>53</v>
      </c>
    </row>
    <row r="23" spans="2:10" ht="13.15" customHeight="1">
      <c r="B23" s="164" t="s">
        <v>310</v>
      </c>
      <c r="C23" s="137"/>
      <c r="D23" s="161">
        <v>-5.7392987993118121</v>
      </c>
      <c r="E23" s="161">
        <v>-3.148581042737495</v>
      </c>
      <c r="F23" s="161">
        <v>-5.0075935788018553</v>
      </c>
      <c r="I23" s="162" t="s">
        <v>86</v>
      </c>
      <c r="J23" s="163" t="s">
        <v>87</v>
      </c>
    </row>
    <row r="24" spans="2:10" ht="13.15" customHeight="1">
      <c r="B24" s="164" t="s">
        <v>311</v>
      </c>
      <c r="C24" s="67"/>
      <c r="D24" s="161">
        <v>0.93075826634183445</v>
      </c>
      <c r="E24" s="161">
        <v>0.9597586387972219</v>
      </c>
      <c r="F24" s="161">
        <v>0.64811196684168859</v>
      </c>
      <c r="I24" s="162" t="s">
        <v>89</v>
      </c>
      <c r="J24" s="163" t="s">
        <v>90</v>
      </c>
    </row>
    <row r="25" spans="2:10" ht="13.5" customHeight="1">
      <c r="B25" s="165" t="s">
        <v>312</v>
      </c>
      <c r="C25" s="67"/>
      <c r="D25" s="161">
        <v>-2.0048444419067031</v>
      </c>
      <c r="E25" s="161">
        <v>-2.2724419072923596</v>
      </c>
      <c r="F25" s="161">
        <v>-2.1558851726711321</v>
      </c>
      <c r="I25" s="162" t="s">
        <v>92</v>
      </c>
      <c r="J25" s="163" t="s">
        <v>93</v>
      </c>
    </row>
    <row r="26" spans="2:10" ht="13.15" customHeight="1">
      <c r="B26" s="165" t="s">
        <v>313</v>
      </c>
      <c r="C26" s="67"/>
      <c r="D26" s="161">
        <v>1.9867263394533388</v>
      </c>
      <c r="E26" s="161">
        <v>2.0921746816766018</v>
      </c>
      <c r="F26" s="161">
        <v>1.6172642633465146</v>
      </c>
      <c r="I26" s="162" t="s">
        <v>95</v>
      </c>
      <c r="J26" s="163" t="s">
        <v>96</v>
      </c>
    </row>
    <row r="27" spans="2:10" ht="13.15" customHeight="1">
      <c r="B27" s="166" t="s">
        <v>314</v>
      </c>
      <c r="C27" s="31"/>
      <c r="D27" s="150">
        <v>-11.096122750985973</v>
      </c>
      <c r="E27" s="150">
        <v>-13.460850717768015</v>
      </c>
      <c r="F27" s="150">
        <v>0.18295589425691469</v>
      </c>
      <c r="I27" s="162" t="s">
        <v>98</v>
      </c>
      <c r="J27" s="163" t="s">
        <v>99</v>
      </c>
    </row>
    <row r="28" spans="2:10" s="67" customFormat="1" ht="6" customHeight="1">
      <c r="B28" s="167"/>
      <c r="D28" s="168"/>
      <c r="E28" s="168"/>
      <c r="F28" s="168"/>
      <c r="H28"/>
      <c r="I28" s="162"/>
      <c r="J28" s="170"/>
    </row>
    <row r="29" spans="2:10" s="67" customFormat="1" ht="13.15" customHeight="1">
      <c r="B29" s="158" t="s">
        <v>316</v>
      </c>
      <c r="D29" s="159"/>
      <c r="E29" s="159"/>
      <c r="F29" s="159"/>
      <c r="H29"/>
      <c r="I29" s="162"/>
      <c r="J29" s="170"/>
    </row>
    <row r="30" spans="2:10" s="67" customFormat="1" ht="13.15" customHeight="1">
      <c r="B30" s="160" t="s">
        <v>317</v>
      </c>
      <c r="D30" s="161">
        <v>20.08665775231291</v>
      </c>
      <c r="E30" s="161">
        <v>20.066535169343567</v>
      </c>
      <c r="F30" s="161">
        <v>20.106400768329088</v>
      </c>
      <c r="H30"/>
      <c r="I30" s="162" t="s">
        <v>318</v>
      </c>
      <c r="J30" s="163" t="s">
        <v>319</v>
      </c>
    </row>
    <row r="31" spans="2:10" s="67" customFormat="1" ht="13.15" customHeight="1">
      <c r="B31" s="160" t="s">
        <v>320</v>
      </c>
      <c r="D31" s="161">
        <v>15.58083441838982</v>
      </c>
      <c r="E31" s="161">
        <v>15.342691857024368</v>
      </c>
      <c r="F31" s="161">
        <v>15.676034137463708</v>
      </c>
      <c r="H31"/>
      <c r="I31" s="162" t="s">
        <v>321</v>
      </c>
      <c r="J31" s="163" t="s">
        <v>322</v>
      </c>
    </row>
    <row r="32" spans="2:10" s="67" customFormat="1" ht="13.15" customHeight="1">
      <c r="B32" s="160" t="s">
        <v>323</v>
      </c>
      <c r="D32" s="161">
        <v>1.4493273519032812</v>
      </c>
      <c r="E32" s="161">
        <v>1.5922613739867018</v>
      </c>
      <c r="F32" s="161">
        <v>1.6112828765099307</v>
      </c>
      <c r="H32"/>
      <c r="I32" s="162" t="s">
        <v>324</v>
      </c>
      <c r="J32" s="163" t="s">
        <v>325</v>
      </c>
    </row>
    <row r="33" spans="1:10" s="67" customFormat="1" ht="13.15" customHeight="1">
      <c r="B33" s="171" t="s">
        <v>326</v>
      </c>
      <c r="D33" s="150">
        <v>1.1242153755244928</v>
      </c>
      <c r="E33" s="150">
        <v>1.2174286896445492</v>
      </c>
      <c r="F33" s="150">
        <v>1.2562430078021103</v>
      </c>
      <c r="H33"/>
      <c r="I33" s="162" t="s">
        <v>327</v>
      </c>
      <c r="J33" s="163" t="s">
        <v>328</v>
      </c>
    </row>
    <row r="34" spans="1:10" s="67" customFormat="1" ht="6" customHeight="1">
      <c r="B34" s="167"/>
      <c r="D34" s="168"/>
      <c r="E34" s="168"/>
      <c r="F34" s="168"/>
      <c r="H34"/>
      <c r="I34" s="162"/>
      <c r="J34" s="169"/>
    </row>
    <row r="35" spans="1:10" ht="13.15" customHeight="1">
      <c r="B35" s="30" t="s">
        <v>329</v>
      </c>
      <c r="C35" s="67"/>
      <c r="D35" s="130"/>
      <c r="E35" s="130"/>
      <c r="F35" s="130"/>
      <c r="I35" s="162"/>
      <c r="J35" s="169"/>
    </row>
    <row r="36" spans="1:10" ht="13.15" customHeight="1">
      <c r="B36" s="172" t="s">
        <v>330</v>
      </c>
      <c r="C36" s="67"/>
      <c r="D36" s="173">
        <v>42.300019668699605</v>
      </c>
      <c r="E36" s="173">
        <v>44.265035376182865</v>
      </c>
      <c r="F36" s="173">
        <v>44.308256197856387</v>
      </c>
      <c r="I36" s="162" t="s">
        <v>331</v>
      </c>
      <c r="J36" s="163" t="s">
        <v>332</v>
      </c>
    </row>
    <row r="37" spans="1:10" ht="13.15" customHeight="1">
      <c r="B37" s="174" t="s">
        <v>333</v>
      </c>
      <c r="C37" s="67"/>
      <c r="D37" s="150">
        <v>1.6774865092594153</v>
      </c>
      <c r="E37" s="150">
        <v>1.9682031337998547</v>
      </c>
      <c r="F37" s="150">
        <v>1.9524487068052894</v>
      </c>
      <c r="I37" s="162" t="s">
        <v>334</v>
      </c>
      <c r="J37" s="163" t="s">
        <v>335</v>
      </c>
    </row>
    <row r="38" spans="1:10" s="67" customFormat="1" ht="6" customHeight="1">
      <c r="A38" s="175"/>
      <c r="B38" s="167"/>
      <c r="D38" s="168"/>
      <c r="E38" s="168"/>
      <c r="F38" s="168"/>
      <c r="H38"/>
      <c r="I38" s="162"/>
      <c r="J38" s="169"/>
    </row>
    <row r="39" spans="1:10" ht="13.15" customHeight="1">
      <c r="A39" s="175"/>
      <c r="B39" s="158" t="s">
        <v>336</v>
      </c>
      <c r="C39" s="31"/>
      <c r="D39" s="159"/>
      <c r="E39" s="159"/>
      <c r="F39" s="159"/>
      <c r="I39" s="162"/>
      <c r="J39" s="176"/>
    </row>
    <row r="40" spans="1:10" ht="13.15" customHeight="1">
      <c r="A40" s="177"/>
      <c r="B40" s="164" t="s">
        <v>309</v>
      </c>
      <c r="C40" s="31"/>
      <c r="D40" s="161">
        <v>2.5283488875215698</v>
      </c>
      <c r="E40" s="161">
        <v>2.5461843934393982</v>
      </c>
      <c r="F40" s="161">
        <v>2.5292776481700727</v>
      </c>
      <c r="I40" s="162" t="s">
        <v>337</v>
      </c>
      <c r="J40" s="124" t="s">
        <v>338</v>
      </c>
    </row>
    <row r="41" spans="1:10" ht="13.15" customHeight="1">
      <c r="B41" s="164" t="s">
        <v>310</v>
      </c>
      <c r="C41" s="67"/>
      <c r="D41" s="161">
        <v>2.5550698012375386</v>
      </c>
      <c r="E41" s="161">
        <v>2.658606662296406</v>
      </c>
      <c r="F41" s="161">
        <v>2.6405976338729</v>
      </c>
      <c r="I41" s="162" t="s">
        <v>339</v>
      </c>
      <c r="J41" s="124" t="s">
        <v>340</v>
      </c>
    </row>
    <row r="42" spans="1:10" ht="13.15" customHeight="1">
      <c r="B42" s="164" t="s">
        <v>311</v>
      </c>
      <c r="C42" s="31"/>
      <c r="D42" s="173">
        <v>2.5453265840288428</v>
      </c>
      <c r="E42" s="173">
        <v>2.4582082836636707</v>
      </c>
      <c r="F42" s="173">
        <v>2.4483509779060086</v>
      </c>
      <c r="I42" s="162" t="s">
        <v>341</v>
      </c>
      <c r="J42" s="124" t="s">
        <v>342</v>
      </c>
    </row>
    <row r="43" spans="1:10" ht="13.15" customHeight="1">
      <c r="B43" s="165" t="s">
        <v>312</v>
      </c>
      <c r="C43" s="67"/>
      <c r="D43" s="173">
        <v>8.1908184651750933</v>
      </c>
      <c r="E43" s="173">
        <v>7.9905405600081911</v>
      </c>
      <c r="F43" s="173">
        <v>7.9832672972614063</v>
      </c>
      <c r="I43" s="162" t="s">
        <v>343</v>
      </c>
      <c r="J43" s="124" t="s">
        <v>344</v>
      </c>
    </row>
    <row r="44" spans="1:10" ht="13.15" customHeight="1">
      <c r="B44" s="166" t="s">
        <v>313</v>
      </c>
      <c r="C44" s="31"/>
      <c r="D44" s="150">
        <v>0.59406160432817645</v>
      </c>
      <c r="E44" s="150">
        <v>0.60279542234606942</v>
      </c>
      <c r="F44" s="150">
        <v>0.60633780266183523</v>
      </c>
      <c r="I44" s="162" t="s">
        <v>345</v>
      </c>
      <c r="J44" s="124" t="s">
        <v>346</v>
      </c>
    </row>
    <row r="45" spans="1:10" s="67" customFormat="1" ht="6" customHeight="1">
      <c r="B45" s="167"/>
      <c r="D45" s="168"/>
      <c r="E45" s="168"/>
      <c r="F45" s="168"/>
      <c r="H45"/>
      <c r="I45" s="162"/>
      <c r="J45" s="124"/>
    </row>
    <row r="46" spans="1:10" ht="13.15" customHeight="1">
      <c r="B46" s="158" t="s">
        <v>347</v>
      </c>
      <c r="C46" s="67"/>
      <c r="D46" s="159"/>
      <c r="E46" s="159"/>
      <c r="F46" s="159"/>
      <c r="I46" s="162"/>
      <c r="J46" s="124"/>
    </row>
    <row r="47" spans="1:10" ht="13.15" customHeight="1">
      <c r="B47" s="178" t="s">
        <v>348</v>
      </c>
      <c r="C47" s="67"/>
      <c r="D47" s="161">
        <v>2.0145654679599709</v>
      </c>
      <c r="E47" s="161">
        <v>2.3526492564659649</v>
      </c>
      <c r="F47" s="161">
        <v>2.3830322496960652</v>
      </c>
      <c r="I47" s="162" t="s">
        <v>349</v>
      </c>
      <c r="J47" s="124" t="s">
        <v>350</v>
      </c>
    </row>
    <row r="48" spans="1:10" ht="13.15" customHeight="1">
      <c r="B48" s="164" t="s">
        <v>309</v>
      </c>
      <c r="C48" s="31"/>
      <c r="D48" s="161">
        <v>2.0160889434260696</v>
      </c>
      <c r="E48" s="161">
        <v>2.353573881382566</v>
      </c>
      <c r="F48" s="161">
        <v>2.3839588875699027</v>
      </c>
      <c r="I48" s="162" t="s">
        <v>351</v>
      </c>
      <c r="J48" s="124" t="s">
        <v>350</v>
      </c>
    </row>
    <row r="49" spans="2:13" ht="13.15" customHeight="1">
      <c r="B49" s="164" t="s">
        <v>310</v>
      </c>
      <c r="C49" s="137"/>
      <c r="D49" s="161">
        <v>2.1098135999424805</v>
      </c>
      <c r="E49" s="161">
        <v>2.4738872089899759</v>
      </c>
      <c r="F49" s="161">
        <v>2.4876805152888957</v>
      </c>
      <c r="I49" s="162" t="s">
        <v>352</v>
      </c>
      <c r="J49" s="124" t="s">
        <v>353</v>
      </c>
    </row>
    <row r="50" spans="2:13" ht="13.15" customHeight="1">
      <c r="B50" s="164" t="s">
        <v>311</v>
      </c>
      <c r="C50" s="67"/>
      <c r="D50" s="161">
        <v>1.9419744709588624</v>
      </c>
      <c r="E50" s="161">
        <v>2.2553848810919432</v>
      </c>
      <c r="F50" s="161">
        <v>2.3122900887776403</v>
      </c>
      <c r="I50" s="162" t="s">
        <v>354</v>
      </c>
      <c r="J50" s="124" t="s">
        <v>355</v>
      </c>
    </row>
    <row r="51" spans="2:13" ht="13.15" customHeight="1">
      <c r="B51" s="165" t="s">
        <v>312</v>
      </c>
      <c r="C51" s="67"/>
      <c r="D51" s="173">
        <v>2.7599374374656329</v>
      </c>
      <c r="E51" s="173">
        <v>2.6050378803274143</v>
      </c>
      <c r="F51" s="173">
        <v>2.6492750438532471</v>
      </c>
      <c r="I51" s="162" t="s">
        <v>356</v>
      </c>
      <c r="J51" s="124" t="s">
        <v>357</v>
      </c>
    </row>
    <row r="52" spans="2:13" ht="13.15" customHeight="1">
      <c r="B52" s="166" t="s">
        <v>313</v>
      </c>
      <c r="C52" s="67"/>
      <c r="D52" s="150">
        <v>1.6592599573543065</v>
      </c>
      <c r="E52" s="150">
        <v>2.1381195688557759</v>
      </c>
      <c r="F52" s="150">
        <v>2.2001419204417143</v>
      </c>
      <c r="I52" s="162" t="s">
        <v>358</v>
      </c>
      <c r="J52" s="124" t="s">
        <v>359</v>
      </c>
    </row>
    <row r="53" spans="2:13" s="67" customFormat="1" ht="6" customHeight="1">
      <c r="B53" s="167"/>
      <c r="D53" s="168"/>
      <c r="F53" s="168"/>
      <c r="H53"/>
      <c r="I53" s="162"/>
      <c r="J53" s="124"/>
    </row>
    <row r="54" spans="2:13" ht="13.15" customHeight="1">
      <c r="B54" s="158" t="s">
        <v>360</v>
      </c>
      <c r="C54" s="67"/>
      <c r="D54" s="159"/>
      <c r="E54" s="159"/>
      <c r="F54" s="159"/>
      <c r="I54" s="162"/>
      <c r="J54" s="124"/>
    </row>
    <row r="55" spans="2:13" ht="13.15" customHeight="1">
      <c r="B55" s="164" t="s">
        <v>309</v>
      </c>
      <c r="C55" s="67"/>
      <c r="D55" s="161">
        <v>5.3994742129704081</v>
      </c>
      <c r="E55" s="161">
        <v>6.0016044116703471</v>
      </c>
      <c r="F55" s="161">
        <v>5.9966294515660898</v>
      </c>
      <c r="I55" s="162" t="s">
        <v>361</v>
      </c>
      <c r="J55" s="124" t="s">
        <v>362</v>
      </c>
    </row>
    <row r="56" spans="2:13" ht="13.15" customHeight="1">
      <c r="B56" s="164" t="s">
        <v>310</v>
      </c>
      <c r="C56" s="67"/>
      <c r="D56" s="161">
        <v>5.7442004779620648</v>
      </c>
      <c r="E56" s="161">
        <v>6.4578218149456168</v>
      </c>
      <c r="F56" s="161">
        <v>6.4161026657529687</v>
      </c>
      <c r="I56" s="162" t="s">
        <v>363</v>
      </c>
      <c r="J56" s="124" t="s">
        <v>364</v>
      </c>
    </row>
    <row r="57" spans="2:13" ht="13.15" customHeight="1">
      <c r="B57" s="164" t="s">
        <v>311</v>
      </c>
      <c r="C57" s="67"/>
      <c r="D57" s="161">
        <v>5.0835530365477029</v>
      </c>
      <c r="E57" s="161">
        <v>5.5735129142936675</v>
      </c>
      <c r="F57" s="161">
        <v>5.6288203159688361</v>
      </c>
      <c r="I57" s="162" t="s">
        <v>365</v>
      </c>
      <c r="J57" s="124" t="s">
        <v>366</v>
      </c>
    </row>
    <row r="58" spans="2:13" ht="13.15" customHeight="1">
      <c r="B58" s="165" t="s">
        <v>312</v>
      </c>
      <c r="C58" s="67"/>
      <c r="D58" s="173">
        <v>7.683914843212416</v>
      </c>
      <c r="E58" s="173">
        <v>7.4544430704016991</v>
      </c>
      <c r="F58" s="173">
        <v>7.4815394889234019</v>
      </c>
      <c r="I58" s="162" t="s">
        <v>367</v>
      </c>
      <c r="J58" s="124" t="s">
        <v>368</v>
      </c>
    </row>
    <row r="59" spans="2:13" ht="13.15" customHeight="1">
      <c r="B59" s="166" t="s">
        <v>313</v>
      </c>
      <c r="C59" s="67"/>
      <c r="D59" s="150">
        <v>4.1847837114440427</v>
      </c>
      <c r="E59" s="150">
        <v>4.9426936090604494</v>
      </c>
      <c r="F59" s="150">
        <v>5.0122377102525411</v>
      </c>
      <c r="I59" s="162" t="s">
        <v>369</v>
      </c>
      <c r="J59" s="124" t="s">
        <v>370</v>
      </c>
    </row>
    <row r="60" spans="2:13" ht="6" customHeight="1">
      <c r="B60" s="179"/>
      <c r="C60" s="67"/>
      <c r="D60" s="135"/>
      <c r="E60" s="135"/>
      <c r="F60" s="135"/>
      <c r="I60" s="162"/>
      <c r="J60" s="38"/>
    </row>
    <row r="61" spans="2:13" ht="13.15" customHeight="1">
      <c r="B61" s="158" t="s">
        <v>371</v>
      </c>
      <c r="C61" s="67"/>
      <c r="D61" s="159"/>
      <c r="E61" s="159"/>
      <c r="F61" s="159"/>
      <c r="I61" s="162"/>
      <c r="J61" s="38"/>
    </row>
    <row r="62" spans="2:13" ht="13.15" customHeight="1">
      <c r="B62" s="160" t="s">
        <v>372</v>
      </c>
      <c r="C62" s="67"/>
      <c r="D62" s="161">
        <v>1.4275238066522604</v>
      </c>
      <c r="E62" s="161">
        <v>2.4766050304165681</v>
      </c>
      <c r="F62" s="161">
        <v>2.5087966765444003</v>
      </c>
      <c r="I62" s="162" t="s">
        <v>373</v>
      </c>
      <c r="J62" s="124" t="s">
        <v>374</v>
      </c>
    </row>
    <row r="63" spans="2:13" ht="13.15" customHeight="1">
      <c r="B63" s="160" t="s">
        <v>375</v>
      </c>
      <c r="C63" s="67"/>
      <c r="D63" s="161">
        <v>1.081638749020337</v>
      </c>
      <c r="E63" s="161">
        <v>1.9919638993189166</v>
      </c>
      <c r="F63" s="161">
        <v>1.9906566500116161</v>
      </c>
      <c r="I63" s="162" t="s">
        <v>376</v>
      </c>
      <c r="J63" s="124" t="s">
        <v>377</v>
      </c>
    </row>
    <row r="64" spans="2:13" ht="13.15" customHeight="1">
      <c r="B64" s="160" t="s">
        <v>378</v>
      </c>
      <c r="C64" s="67"/>
      <c r="D64" s="161">
        <v>0.80901170010680135</v>
      </c>
      <c r="E64" s="161">
        <v>1.4098956758291539</v>
      </c>
      <c r="F64" s="161">
        <v>1.4350751620132129</v>
      </c>
      <c r="I64" s="162" t="s">
        <v>379</v>
      </c>
      <c r="J64" s="124" t="s">
        <v>380</v>
      </c>
      <c r="K64" s="67"/>
      <c r="L64" s="67"/>
      <c r="M64" s="67"/>
    </row>
    <row r="65" spans="2:13" ht="13.15" customHeight="1">
      <c r="B65" s="160" t="s">
        <v>381</v>
      </c>
      <c r="C65" s="67"/>
      <c r="D65" s="173">
        <v>0.63411040389367701</v>
      </c>
      <c r="E65" s="173">
        <v>1.1654971968801919</v>
      </c>
      <c r="F65" s="173">
        <v>1.1669602169354425</v>
      </c>
      <c r="I65" s="162" t="s">
        <v>382</v>
      </c>
      <c r="J65" s="124" t="s">
        <v>383</v>
      </c>
      <c r="K65" s="67"/>
      <c r="L65" s="67"/>
      <c r="M65" s="67"/>
    </row>
    <row r="66" spans="2:13" ht="13.15" customHeight="1">
      <c r="B66" s="160" t="s">
        <v>384</v>
      </c>
      <c r="C66" s="67"/>
      <c r="D66" s="161">
        <v>5.837321466979991E-2</v>
      </c>
      <c r="E66" s="161">
        <v>0.11187394370919071</v>
      </c>
      <c r="F66" s="161">
        <v>0.11500377723987672</v>
      </c>
      <c r="I66" s="162" t="s">
        <v>385</v>
      </c>
      <c r="J66" s="124" t="s">
        <v>386</v>
      </c>
      <c r="K66" s="67"/>
      <c r="L66" s="67"/>
      <c r="M66" s="67"/>
    </row>
    <row r="67" spans="2:13" ht="13.15" customHeight="1">
      <c r="B67" s="171" t="s">
        <v>387</v>
      </c>
      <c r="C67" s="67"/>
      <c r="D67" s="150">
        <v>4.5753433140648773E-2</v>
      </c>
      <c r="E67" s="150">
        <v>9.2481145968699469E-2</v>
      </c>
      <c r="F67" s="150">
        <v>9.3517633353761717E-2</v>
      </c>
      <c r="I67" s="162" t="s">
        <v>388</v>
      </c>
      <c r="J67" s="124" t="s">
        <v>389</v>
      </c>
      <c r="K67" s="67"/>
      <c r="L67" s="67"/>
      <c r="M67" s="67"/>
    </row>
    <row r="68" spans="2:13" ht="6" customHeight="1">
      <c r="I68" s="37"/>
    </row>
    <row r="69" spans="2:13">
      <c r="B69" s="96" t="s">
        <v>176</v>
      </c>
    </row>
    <row r="70" spans="2:13">
      <c r="B70" s="96" t="s">
        <v>390</v>
      </c>
    </row>
    <row r="71" spans="2:13">
      <c r="B71" s="96" t="s">
        <v>391</v>
      </c>
    </row>
    <row r="72" spans="2:13">
      <c r="B72" s="96" t="s">
        <v>392</v>
      </c>
    </row>
    <row r="73" spans="2:13">
      <c r="B73" s="96" t="s">
        <v>393</v>
      </c>
    </row>
    <row r="74" spans="2:13">
      <c r="B74" s="180" t="s">
        <v>394</v>
      </c>
    </row>
    <row r="76" spans="2:13">
      <c r="B76" s="96" t="s">
        <v>34</v>
      </c>
    </row>
    <row r="77" spans="2:13">
      <c r="B77" s="154"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5AD53C09-4009-4737-807C-C4AA642C9318}"/>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A254A-88CE-4E10-A3FF-A191A0E6BD97}">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96" customWidth="1"/>
    <col min="3" max="5" width="19.7109375" style="96" customWidth="1"/>
    <col min="6" max="6" width="20.28515625" style="96" customWidth="1"/>
    <col min="7" max="7" width="20.7109375" style="96" customWidth="1"/>
    <col min="8" max="11" width="19.7109375" style="96" customWidth="1"/>
    <col min="12" max="12" width="21.28515625" style="96" customWidth="1"/>
    <col min="13" max="14" width="19.7109375" style="96" customWidth="1"/>
    <col min="15" max="15" width="0.7109375" style="96" customWidth="1"/>
    <col min="16" max="16384" width="11.5703125" style="96"/>
  </cols>
  <sheetData>
    <row r="1" spans="1:15" ht="18.600000000000001" customHeight="1" collapsed="1">
      <c r="B1" s="12"/>
      <c r="C1" s="8"/>
      <c r="D1" s="8"/>
      <c r="E1" s="8"/>
      <c r="F1" s="8"/>
      <c r="G1" s="8"/>
      <c r="H1" s="8"/>
      <c r="I1" s="8"/>
      <c r="J1" s="8"/>
      <c r="K1" s="8"/>
      <c r="L1" s="8"/>
      <c r="M1" s="8"/>
      <c r="O1" s="8"/>
    </row>
    <row r="2" spans="1:15" s="46" customFormat="1" ht="16.149999999999999" hidden="1" customHeight="1" outlineLevel="1">
      <c r="A2"/>
      <c r="B2" s="181"/>
      <c r="C2" s="37" t="s">
        <v>395</v>
      </c>
      <c r="D2" s="37" t="s">
        <v>52</v>
      </c>
      <c r="E2" s="182" t="s">
        <v>55</v>
      </c>
      <c r="F2" s="182" t="s">
        <v>396</v>
      </c>
      <c r="G2" s="183" t="s">
        <v>397</v>
      </c>
      <c r="H2" s="182" t="s">
        <v>63</v>
      </c>
      <c r="I2" s="182" t="s">
        <v>398</v>
      </c>
      <c r="J2" s="182" t="s">
        <v>69</v>
      </c>
      <c r="K2" s="182" t="s">
        <v>72</v>
      </c>
      <c r="L2" s="182" t="s">
        <v>75</v>
      </c>
      <c r="M2" s="182" t="s">
        <v>78</v>
      </c>
      <c r="N2" s="37" t="s">
        <v>399</v>
      </c>
      <c r="O2" s="37"/>
    </row>
    <row r="3" spans="1:15" ht="23.45" customHeight="1" collapsed="1" thickBot="1">
      <c r="B3" s="184" t="s">
        <v>400</v>
      </c>
      <c r="C3" s="99"/>
      <c r="D3" s="99"/>
      <c r="E3" s="99"/>
      <c r="F3" s="99"/>
      <c r="N3" s="185" t="s">
        <v>36</v>
      </c>
    </row>
    <row r="4" spans="1:15" ht="24" customHeight="1">
      <c r="B4" s="285" t="s">
        <v>401</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186"/>
    </row>
    <row r="7" spans="1:15" ht="15" customHeight="1">
      <c r="B7" s="324" t="s">
        <v>403</v>
      </c>
      <c r="C7" s="313" t="s">
        <v>404</v>
      </c>
      <c r="D7" s="327" t="s">
        <v>308</v>
      </c>
      <c r="E7" s="328"/>
      <c r="F7" s="329"/>
      <c r="G7" s="310" t="s">
        <v>405</v>
      </c>
      <c r="H7" s="313" t="s">
        <v>406</v>
      </c>
      <c r="I7" s="313" t="s">
        <v>407</v>
      </c>
      <c r="J7" s="313" t="s">
        <v>408</v>
      </c>
      <c r="K7" s="310" t="s">
        <v>409</v>
      </c>
      <c r="L7" s="310" t="s">
        <v>410</v>
      </c>
      <c r="M7" s="313" t="s">
        <v>411</v>
      </c>
      <c r="N7" s="313" t="s">
        <v>412</v>
      </c>
      <c r="O7" s="186"/>
    </row>
    <row r="8" spans="1:15" s="102" customFormat="1" ht="12.75" customHeight="1">
      <c r="A8"/>
      <c r="B8" s="325"/>
      <c r="C8" s="314"/>
      <c r="D8" s="316" t="s">
        <v>413</v>
      </c>
      <c r="E8" s="313" t="s">
        <v>309</v>
      </c>
      <c r="F8" s="313" t="s">
        <v>414</v>
      </c>
      <c r="G8" s="311"/>
      <c r="H8" s="314"/>
      <c r="I8" s="314"/>
      <c r="J8" s="314"/>
      <c r="K8" s="311"/>
      <c r="L8" s="311"/>
      <c r="M8" s="314"/>
      <c r="N8" s="314"/>
      <c r="O8" s="186"/>
    </row>
    <row r="9" spans="1:15" s="102" customFormat="1" ht="12.75" customHeight="1">
      <c r="A9"/>
      <c r="B9" s="325"/>
      <c r="C9" s="314"/>
      <c r="D9" s="317"/>
      <c r="E9" s="319"/>
      <c r="F9" s="319"/>
      <c r="G9" s="311"/>
      <c r="H9" s="314"/>
      <c r="I9" s="314"/>
      <c r="J9" s="314"/>
      <c r="K9" s="311"/>
      <c r="L9" s="311"/>
      <c r="M9" s="314"/>
      <c r="N9" s="314"/>
      <c r="O9" s="186"/>
    </row>
    <row r="10" spans="1:15" s="102" customFormat="1" ht="12.75" customHeight="1">
      <c r="A10"/>
      <c r="B10" s="325"/>
      <c r="C10" s="314"/>
      <c r="D10" s="317"/>
      <c r="E10" s="319"/>
      <c r="F10" s="319"/>
      <c r="G10" s="311"/>
      <c r="H10" s="314"/>
      <c r="I10" s="314"/>
      <c r="J10" s="314"/>
      <c r="K10" s="311"/>
      <c r="L10" s="311"/>
      <c r="M10" s="314"/>
      <c r="N10" s="314"/>
      <c r="O10" s="186"/>
    </row>
    <row r="11" spans="1:15" s="102" customFormat="1" ht="18" customHeight="1">
      <c r="A11"/>
      <c r="B11" s="325"/>
      <c r="C11" s="314"/>
      <c r="D11" s="317"/>
      <c r="E11" s="319"/>
      <c r="F11" s="319"/>
      <c r="G11" s="311"/>
      <c r="H11" s="314"/>
      <c r="I11" s="314"/>
      <c r="J11" s="314"/>
      <c r="K11" s="311"/>
      <c r="L11" s="311"/>
      <c r="M11" s="314"/>
      <c r="N11" s="314"/>
      <c r="O11" s="186"/>
    </row>
    <row r="12" spans="1:15" s="102" customFormat="1" ht="19.5" customHeight="1">
      <c r="A12"/>
      <c r="B12" s="326"/>
      <c r="C12" s="315"/>
      <c r="D12" s="318"/>
      <c r="E12" s="320"/>
      <c r="F12" s="320"/>
      <c r="G12" s="312"/>
      <c r="H12" s="315"/>
      <c r="I12" s="315"/>
      <c r="J12" s="315"/>
      <c r="K12" s="312"/>
      <c r="L12" s="312"/>
      <c r="M12" s="315"/>
      <c r="N12" s="315"/>
      <c r="O12" s="186"/>
    </row>
    <row r="13" spans="1:15" ht="13.5" thickBot="1">
      <c r="C13" s="152"/>
      <c r="D13" s="152"/>
      <c r="E13" s="152"/>
      <c r="F13" s="152"/>
      <c r="G13" s="152"/>
      <c r="H13" s="152"/>
      <c r="I13" s="152"/>
      <c r="J13" s="152"/>
      <c r="K13" s="152"/>
      <c r="L13" s="152"/>
      <c r="M13" s="152"/>
      <c r="N13" s="152"/>
      <c r="O13" s="186"/>
    </row>
    <row r="14" spans="1:15">
      <c r="B14" s="188" t="s">
        <v>415</v>
      </c>
      <c r="C14" s="189">
        <v>10977483.703525998</v>
      </c>
      <c r="D14" s="189">
        <v>8527688.2326989993</v>
      </c>
      <c r="E14" s="189">
        <v>8527688.2326989993</v>
      </c>
      <c r="F14" s="189">
        <v>0</v>
      </c>
      <c r="G14" s="189">
        <v>1305542.9932869999</v>
      </c>
      <c r="H14" s="189">
        <v>10056443.144718001</v>
      </c>
      <c r="I14" s="189">
        <v>6373664.0743859988</v>
      </c>
      <c r="J14" s="189">
        <v>395406.19555499998</v>
      </c>
      <c r="K14" s="189">
        <v>2104200.7237490001</v>
      </c>
      <c r="L14" s="189">
        <v>330176.49203199998</v>
      </c>
      <c r="M14" s="189">
        <v>921040.55880799994</v>
      </c>
      <c r="N14" s="189">
        <v>107567.596897</v>
      </c>
      <c r="O14" s="190"/>
    </row>
    <row r="15" spans="1:15">
      <c r="B15" s="191" t="s">
        <v>416</v>
      </c>
      <c r="C15" s="192">
        <v>4935384.9551020004</v>
      </c>
      <c r="D15" s="192">
        <v>2629769.0824579997</v>
      </c>
      <c r="E15" s="192">
        <v>2629769.0824579997</v>
      </c>
      <c r="F15" s="192">
        <v>0</v>
      </c>
      <c r="G15" s="192">
        <v>845201.199043</v>
      </c>
      <c r="H15" s="192">
        <v>4281899.8903660001</v>
      </c>
      <c r="I15" s="192">
        <v>2454326.6243210002</v>
      </c>
      <c r="J15" s="192">
        <v>175096.504693</v>
      </c>
      <c r="K15" s="192">
        <v>617449.91646199999</v>
      </c>
      <c r="L15" s="192">
        <v>96245.621226999996</v>
      </c>
      <c r="M15" s="192">
        <v>653485.06473600003</v>
      </c>
      <c r="N15" s="192">
        <v>84120.598746999996</v>
      </c>
      <c r="O15" s="190"/>
    </row>
    <row r="16" spans="1:15">
      <c r="B16" s="191" t="s">
        <v>417</v>
      </c>
      <c r="C16" s="192">
        <v>8003097.9223269997</v>
      </c>
      <c r="D16" s="192">
        <v>4771907.7827989999</v>
      </c>
      <c r="E16" s="192">
        <v>4771907.7827989999</v>
      </c>
      <c r="F16" s="192">
        <v>0</v>
      </c>
      <c r="G16" s="192">
        <v>2550507.243274</v>
      </c>
      <c r="H16" s="192">
        <v>7239798.9587230003</v>
      </c>
      <c r="I16" s="192">
        <v>3421046.7787969997</v>
      </c>
      <c r="J16" s="192">
        <v>401131.833316</v>
      </c>
      <c r="K16" s="192">
        <v>2210776.1389990002</v>
      </c>
      <c r="L16" s="192">
        <v>316188.713086</v>
      </c>
      <c r="M16" s="192">
        <v>763298.96360400005</v>
      </c>
      <c r="N16" s="192">
        <v>49703.901682999996</v>
      </c>
      <c r="O16" s="190"/>
    </row>
    <row r="17" spans="1:15">
      <c r="B17" s="191" t="s">
        <v>418</v>
      </c>
      <c r="C17" s="192">
        <v>51687860.166046999</v>
      </c>
      <c r="D17" s="192">
        <v>38805403.991931006</v>
      </c>
      <c r="E17" s="192">
        <v>38805403.991931006</v>
      </c>
      <c r="F17" s="192">
        <v>0</v>
      </c>
      <c r="G17" s="192">
        <v>4353812.8652149998</v>
      </c>
      <c r="H17" s="192">
        <v>46213216.230044</v>
      </c>
      <c r="I17" s="192">
        <v>27906154.427087002</v>
      </c>
      <c r="J17" s="192">
        <v>1144119.0694270001</v>
      </c>
      <c r="K17" s="192">
        <v>9772113.1940240003</v>
      </c>
      <c r="L17" s="192">
        <v>1068667.3774670002</v>
      </c>
      <c r="M17" s="192">
        <v>5474643.9360030005</v>
      </c>
      <c r="N17" s="192">
        <v>909326.23016200005</v>
      </c>
      <c r="O17" s="190"/>
    </row>
    <row r="18" spans="1:15">
      <c r="B18" s="191" t="s">
        <v>419</v>
      </c>
      <c r="C18" s="192">
        <v>78812188.611990988</v>
      </c>
      <c r="D18" s="192">
        <v>51944355.003409997</v>
      </c>
      <c r="E18" s="192">
        <v>51889639.902846001</v>
      </c>
      <c r="F18" s="192">
        <v>54715.100564</v>
      </c>
      <c r="G18" s="192">
        <v>12864938.230907999</v>
      </c>
      <c r="H18" s="192">
        <v>72193070.825723007</v>
      </c>
      <c r="I18" s="192">
        <v>44585071.158677995</v>
      </c>
      <c r="J18" s="192">
        <v>2547435.8684630003</v>
      </c>
      <c r="K18" s="192">
        <v>8670169.3185879998</v>
      </c>
      <c r="L18" s="192">
        <v>2480924.9910240001</v>
      </c>
      <c r="M18" s="192">
        <v>6619117.7862680005</v>
      </c>
      <c r="N18" s="192">
        <v>631218.69442899991</v>
      </c>
      <c r="O18" s="190"/>
    </row>
    <row r="19" spans="1:15">
      <c r="B19" s="191" t="s">
        <v>420</v>
      </c>
      <c r="C19" s="192">
        <v>57027151.341191001</v>
      </c>
      <c r="D19" s="192">
        <v>36157449.161062002</v>
      </c>
      <c r="E19" s="192">
        <v>36157449.161062002</v>
      </c>
      <c r="F19" s="192">
        <v>0</v>
      </c>
      <c r="G19" s="192">
        <v>8940773.165608</v>
      </c>
      <c r="H19" s="192">
        <v>53382424.776161999</v>
      </c>
      <c r="I19" s="192">
        <v>33431802.923130997</v>
      </c>
      <c r="J19" s="192">
        <v>1666159.3780040001</v>
      </c>
      <c r="K19" s="192">
        <v>8724138.4360770006</v>
      </c>
      <c r="L19" s="192">
        <v>1949820.0172940001</v>
      </c>
      <c r="M19" s="192">
        <v>3644726.5650290004</v>
      </c>
      <c r="N19" s="192">
        <v>400039.81912399997</v>
      </c>
      <c r="O19" s="190"/>
    </row>
    <row r="20" spans="1:15">
      <c r="B20" s="191" t="s">
        <v>421</v>
      </c>
      <c r="C20" s="192">
        <v>6756803.6492309999</v>
      </c>
      <c r="D20" s="192">
        <v>3852849.912879</v>
      </c>
      <c r="E20" s="192">
        <v>3852849.912879</v>
      </c>
      <c r="F20" s="192">
        <v>0</v>
      </c>
      <c r="G20" s="192">
        <v>1044284.6872170001</v>
      </c>
      <c r="H20" s="192">
        <v>5650146.5285440003</v>
      </c>
      <c r="I20" s="192">
        <v>3609512.2726749997</v>
      </c>
      <c r="J20" s="192">
        <v>0</v>
      </c>
      <c r="K20" s="192">
        <v>304072.14699799998</v>
      </c>
      <c r="L20" s="192">
        <v>22525.865215999998</v>
      </c>
      <c r="M20" s="192">
        <v>1106657.120687</v>
      </c>
      <c r="N20" s="192">
        <v>108514.538117</v>
      </c>
      <c r="O20" s="190"/>
    </row>
    <row r="21" spans="1:15">
      <c r="B21" s="191" t="s">
        <v>422</v>
      </c>
      <c r="C21" s="192">
        <v>4790176.3871020004</v>
      </c>
      <c r="D21" s="192">
        <v>3747276.1801260002</v>
      </c>
      <c r="E21" s="192">
        <v>3747276.1801260002</v>
      </c>
      <c r="F21" s="192">
        <v>0</v>
      </c>
      <c r="G21" s="192">
        <v>189784.27611400001</v>
      </c>
      <c r="H21" s="192">
        <v>4424209.0268569998</v>
      </c>
      <c r="I21" s="192">
        <v>1927188.5727549999</v>
      </c>
      <c r="J21" s="192">
        <v>515215.186912</v>
      </c>
      <c r="K21" s="192">
        <v>1220384.5151569999</v>
      </c>
      <c r="L21" s="192">
        <v>153301.83532000001</v>
      </c>
      <c r="M21" s="192">
        <v>365967.36024499999</v>
      </c>
      <c r="N21" s="192">
        <v>37190.776845</v>
      </c>
      <c r="O21" s="190"/>
    </row>
    <row r="22" spans="1:15">
      <c r="B22" s="191" t="s">
        <v>423</v>
      </c>
      <c r="C22" s="192">
        <v>42477044.067837</v>
      </c>
      <c r="D22" s="192">
        <v>27406806.779303003</v>
      </c>
      <c r="E22" s="192">
        <v>27399120.812142003</v>
      </c>
      <c r="F22" s="192">
        <v>7685.9671609999996</v>
      </c>
      <c r="G22" s="192">
        <v>5340434.1357469996</v>
      </c>
      <c r="H22" s="192">
        <v>38578102.784993999</v>
      </c>
      <c r="I22" s="192">
        <v>20673267.961995002</v>
      </c>
      <c r="J22" s="192">
        <v>1738291.208847</v>
      </c>
      <c r="K22" s="192">
        <v>6964695.4469560003</v>
      </c>
      <c r="L22" s="192">
        <v>1166806.6812409998</v>
      </c>
      <c r="M22" s="192">
        <v>3898941.2828429998</v>
      </c>
      <c r="N22" s="192">
        <v>286980.02986900002</v>
      </c>
      <c r="O22" s="190"/>
    </row>
    <row r="23" spans="1:15">
      <c r="B23" s="191" t="s">
        <v>424</v>
      </c>
      <c r="C23" s="192">
        <v>1231350.254192</v>
      </c>
      <c r="D23" s="192">
        <v>882358.86430999998</v>
      </c>
      <c r="E23" s="192">
        <v>882358.86430999998</v>
      </c>
      <c r="F23" s="192">
        <v>0</v>
      </c>
      <c r="G23" s="192">
        <v>233820.96957000002</v>
      </c>
      <c r="H23" s="192">
        <v>1004352.1043980001</v>
      </c>
      <c r="I23" s="192">
        <v>776136.39032500004</v>
      </c>
      <c r="J23" s="192">
        <v>0</v>
      </c>
      <c r="K23" s="192">
        <v>81635.171681000007</v>
      </c>
      <c r="L23" s="192">
        <v>0</v>
      </c>
      <c r="M23" s="192">
        <v>226998.149794</v>
      </c>
      <c r="N23" s="192">
        <v>25011.395973999999</v>
      </c>
      <c r="O23" s="190"/>
    </row>
    <row r="24" spans="1:15">
      <c r="B24" s="191" t="s">
        <v>425</v>
      </c>
      <c r="C24" s="192">
        <v>65890254.316459998</v>
      </c>
      <c r="D24" s="192">
        <v>40362740.842487998</v>
      </c>
      <c r="E24" s="192">
        <v>40324600.387279004</v>
      </c>
      <c r="F24" s="192">
        <v>38140.455209</v>
      </c>
      <c r="G24" s="192">
        <v>8610696.3914299998</v>
      </c>
      <c r="H24" s="192">
        <v>61566104.279061005</v>
      </c>
      <c r="I24" s="192">
        <v>29617085.027906001</v>
      </c>
      <c r="J24" s="192">
        <v>3536748.7037599999</v>
      </c>
      <c r="K24" s="192">
        <v>8127119.8968839999</v>
      </c>
      <c r="L24" s="192">
        <v>2487703.2128400002</v>
      </c>
      <c r="M24" s="192">
        <v>4324150.0373990005</v>
      </c>
      <c r="N24" s="192">
        <v>581108.81328200002</v>
      </c>
      <c r="O24" s="190"/>
    </row>
    <row r="25" spans="1:15">
      <c r="B25" s="191" t="s">
        <v>426</v>
      </c>
      <c r="C25" s="192">
        <v>9726075.1853239983</v>
      </c>
      <c r="D25" s="192">
        <v>7385143.9022410009</v>
      </c>
      <c r="E25" s="192">
        <v>7385143.9022410009</v>
      </c>
      <c r="F25" s="192">
        <v>0</v>
      </c>
      <c r="G25" s="192">
        <v>1438056.8038010001</v>
      </c>
      <c r="H25" s="192">
        <v>8815480.8790419996</v>
      </c>
      <c r="I25" s="192">
        <v>4366517.8100230005</v>
      </c>
      <c r="J25" s="192">
        <v>218462.27851199999</v>
      </c>
      <c r="K25" s="192">
        <v>3212610.3780169999</v>
      </c>
      <c r="L25" s="192">
        <v>417275.25306399999</v>
      </c>
      <c r="M25" s="192">
        <v>910594.30628200003</v>
      </c>
      <c r="N25" s="192">
        <v>112760.538672</v>
      </c>
      <c r="O25" s="190"/>
    </row>
    <row r="26" spans="1:15">
      <c r="B26" s="191" t="s">
        <v>427</v>
      </c>
      <c r="C26" s="192">
        <v>101351.937315</v>
      </c>
      <c r="D26" s="192">
        <v>8081.8360000000002</v>
      </c>
      <c r="E26" s="192">
        <v>8081.8360000000002</v>
      </c>
      <c r="F26" s="192">
        <v>0</v>
      </c>
      <c r="G26" s="192">
        <v>60033.790502999997</v>
      </c>
      <c r="H26" s="192">
        <v>12011.304286000001</v>
      </c>
      <c r="I26" s="192">
        <v>10685.432282</v>
      </c>
      <c r="J26" s="192">
        <v>0</v>
      </c>
      <c r="K26" s="192">
        <v>0</v>
      </c>
      <c r="L26" s="192">
        <v>0</v>
      </c>
      <c r="M26" s="192">
        <v>89340.633029000004</v>
      </c>
      <c r="N26" s="192">
        <v>4561.0899200000003</v>
      </c>
      <c r="O26" s="190"/>
    </row>
    <row r="27" spans="1:15">
      <c r="B27" s="191" t="s">
        <v>428</v>
      </c>
      <c r="C27" s="192">
        <v>310511.51943699998</v>
      </c>
      <c r="D27" s="192">
        <v>227204.443462</v>
      </c>
      <c r="E27" s="192">
        <v>227204.443462</v>
      </c>
      <c r="F27" s="192">
        <v>0</v>
      </c>
      <c r="G27" s="192">
        <v>0</v>
      </c>
      <c r="H27" s="192">
        <v>169800.66957599999</v>
      </c>
      <c r="I27" s="192">
        <v>135874.40652300001</v>
      </c>
      <c r="J27" s="192">
        <v>28418.487387000001</v>
      </c>
      <c r="K27" s="192">
        <v>0</v>
      </c>
      <c r="L27" s="192">
        <v>0</v>
      </c>
      <c r="M27" s="192">
        <v>140710.849861</v>
      </c>
      <c r="N27" s="192">
        <v>3883.6571450000001</v>
      </c>
      <c r="O27" s="190"/>
    </row>
    <row r="28" spans="1:15">
      <c r="B28" s="191" t="s">
        <v>429</v>
      </c>
      <c r="C28" s="192">
        <v>1901442.706126</v>
      </c>
      <c r="D28" s="192">
        <v>309204.35286500002</v>
      </c>
      <c r="E28" s="192">
        <v>309204.35286500002</v>
      </c>
      <c r="F28" s="192">
        <v>0</v>
      </c>
      <c r="G28" s="192">
        <v>540195.67677400005</v>
      </c>
      <c r="H28" s="192">
        <v>1779311.717555</v>
      </c>
      <c r="I28" s="192">
        <v>997073.55758100003</v>
      </c>
      <c r="J28" s="192">
        <v>0</v>
      </c>
      <c r="K28" s="192">
        <v>0</v>
      </c>
      <c r="L28" s="192">
        <v>31435.25</v>
      </c>
      <c r="M28" s="192">
        <v>122130.98857099999</v>
      </c>
      <c r="N28" s="192">
        <v>17959.919333999998</v>
      </c>
      <c r="O28" s="190"/>
    </row>
    <row r="29" spans="1:15">
      <c r="B29" s="191" t="s">
        <v>430</v>
      </c>
      <c r="C29" s="192">
        <v>1152384.5491839999</v>
      </c>
      <c r="D29" s="192">
        <v>8452.3158910000002</v>
      </c>
      <c r="E29" s="192">
        <v>8452.3158910000002</v>
      </c>
      <c r="F29" s="192">
        <v>0</v>
      </c>
      <c r="G29" s="192">
        <v>344602.06438900001</v>
      </c>
      <c r="H29" s="192">
        <v>665526.51633599994</v>
      </c>
      <c r="I29" s="192">
        <v>208858.73110199999</v>
      </c>
      <c r="J29" s="192">
        <v>0</v>
      </c>
      <c r="K29" s="192">
        <v>0</v>
      </c>
      <c r="L29" s="192">
        <v>0</v>
      </c>
      <c r="M29" s="192">
        <v>486858.032848</v>
      </c>
      <c r="N29" s="192">
        <v>37739.840403000002</v>
      </c>
      <c r="O29" s="190"/>
    </row>
    <row r="30" spans="1:15" ht="13.5" thickBot="1">
      <c r="B30" s="193" t="s">
        <v>431</v>
      </c>
      <c r="C30" s="194">
        <v>42999074.591147996</v>
      </c>
      <c r="D30" s="194">
        <v>31636226.170874</v>
      </c>
      <c r="E30" s="194">
        <v>31636226.170874</v>
      </c>
      <c r="F30" s="194">
        <v>0</v>
      </c>
      <c r="G30" s="194">
        <v>2282699.8521760004</v>
      </c>
      <c r="H30" s="194">
        <v>39270426.777341999</v>
      </c>
      <c r="I30" s="194">
        <v>18533069.315683</v>
      </c>
      <c r="J30" s="194">
        <v>2204378.09356</v>
      </c>
      <c r="K30" s="194">
        <v>8193899.7533550002</v>
      </c>
      <c r="L30" s="194">
        <v>1259746.3370579998</v>
      </c>
      <c r="M30" s="194">
        <v>3728647.8138060002</v>
      </c>
      <c r="N30" s="194">
        <v>326401.85782999999</v>
      </c>
      <c r="O30" s="190"/>
    </row>
    <row r="31" spans="1:15" ht="13.5" thickBot="1">
      <c r="B31" s="195"/>
      <c r="C31" s="196"/>
      <c r="O31" s="186"/>
    </row>
    <row r="32" spans="1:15" s="102" customFormat="1" ht="13.5" thickBot="1">
      <c r="A32"/>
      <c r="B32" s="197" t="s">
        <v>432</v>
      </c>
      <c r="C32" s="198">
        <v>388779635.86353999</v>
      </c>
      <c r="D32" s="198">
        <v>258662918.85479799</v>
      </c>
      <c r="E32" s="198">
        <v>258562377.331864</v>
      </c>
      <c r="F32" s="198">
        <v>100541.52293400001</v>
      </c>
      <c r="G32" s="198">
        <v>50945384.345055997</v>
      </c>
      <c r="H32" s="198">
        <v>355302326.41372699</v>
      </c>
      <c r="I32" s="198">
        <v>199027335.46525002</v>
      </c>
      <c r="J32" s="198">
        <v>14570862.808435999</v>
      </c>
      <c r="K32" s="198">
        <v>60203265.036946997</v>
      </c>
      <c r="L32" s="198">
        <v>11780817.646869</v>
      </c>
      <c r="M32" s="198">
        <v>33477309.449813001</v>
      </c>
      <c r="N32" s="198">
        <v>3724089.2984329998</v>
      </c>
      <c r="O32" s="186"/>
    </row>
    <row r="33" spans="1:15" s="102" customFormat="1">
      <c r="A33"/>
      <c r="B33" s="199"/>
      <c r="C33" s="199"/>
      <c r="D33" s="199"/>
      <c r="E33" s="199"/>
      <c r="F33" s="199"/>
      <c r="G33" s="200"/>
      <c r="H33" s="200"/>
      <c r="I33" s="200"/>
      <c r="J33" s="200"/>
      <c r="K33" s="200"/>
      <c r="L33" s="200"/>
      <c r="M33" s="200"/>
      <c r="N33" s="200"/>
      <c r="O33" s="200"/>
    </row>
    <row r="34" spans="1:15" s="102" customFormat="1">
      <c r="A34"/>
      <c r="B34" s="96" t="s">
        <v>176</v>
      </c>
      <c r="C34" s="199"/>
      <c r="D34" s="199"/>
      <c r="E34" s="199"/>
      <c r="F34" s="199"/>
      <c r="G34" s="200"/>
      <c r="H34" s="200"/>
      <c r="I34" s="200"/>
      <c r="J34" s="200"/>
      <c r="K34" s="200"/>
      <c r="L34" s="200"/>
      <c r="M34" s="200"/>
      <c r="N34" s="200"/>
      <c r="O34" s="200"/>
    </row>
    <row r="35" spans="1:15" s="102" customFormat="1">
      <c r="A35"/>
      <c r="B35" s="96" t="s">
        <v>433</v>
      </c>
      <c r="C35" s="199"/>
      <c r="D35" s="199"/>
      <c r="E35" s="199"/>
      <c r="F35" s="199"/>
      <c r="G35" s="200"/>
      <c r="H35" s="200"/>
      <c r="I35" s="200"/>
      <c r="J35" s="200"/>
      <c r="K35" s="200"/>
      <c r="L35" s="200"/>
      <c r="M35" s="200"/>
      <c r="N35" s="200"/>
      <c r="O35" s="200"/>
    </row>
    <row r="36" spans="1:15" s="102" customFormat="1">
      <c r="A36"/>
      <c r="B36" s="96"/>
      <c r="C36" s="199"/>
      <c r="D36" s="199"/>
      <c r="E36" s="199"/>
      <c r="F36" s="199"/>
      <c r="G36" s="200"/>
      <c r="H36" s="200"/>
      <c r="I36" s="200"/>
      <c r="J36" s="200"/>
      <c r="K36" s="200"/>
      <c r="L36" s="200"/>
      <c r="M36" s="200"/>
      <c r="N36" s="200"/>
      <c r="O36" s="200"/>
    </row>
    <row r="37" spans="1:15">
      <c r="B37" s="96" t="s">
        <v>34</v>
      </c>
      <c r="O37" s="186"/>
    </row>
    <row r="38" spans="1:15">
      <c r="O38" s="186"/>
    </row>
    <row r="39" spans="1:15">
      <c r="O39" s="186"/>
    </row>
    <row r="40" spans="1:15">
      <c r="C40" s="152"/>
    </row>
  </sheetData>
  <mergeCells count="16">
    <mergeCell ref="B4:O4"/>
    <mergeCell ref="B5:O5"/>
    <mergeCell ref="B7:B12"/>
    <mergeCell ref="C7:C12"/>
    <mergeCell ref="D7:F7"/>
    <mergeCell ref="G7:G12"/>
    <mergeCell ref="H7:H12"/>
    <mergeCell ref="I7:I12"/>
    <mergeCell ref="J7:J12"/>
    <mergeCell ref="K7:K12"/>
    <mergeCell ref="L7:L12"/>
    <mergeCell ref="M7:M12"/>
    <mergeCell ref="N7:N12"/>
    <mergeCell ref="D8:D12"/>
    <mergeCell ref="E8:E12"/>
    <mergeCell ref="F8:F12"/>
  </mergeCells>
  <conditionalFormatting sqref="B14:B30">
    <cfRule type="cellIs" dxfId="51" priority="2" stopIfTrue="1" operator="equal">
      <formula>"División"</formula>
    </cfRule>
  </conditionalFormatting>
  <conditionalFormatting sqref="B32">
    <cfRule type="cellIs" dxfId="50" priority="1" operator="equal">
      <formula>"Sistema Bancario PRELIMINAR"</formula>
    </cfRule>
  </conditionalFormatting>
  <hyperlinks>
    <hyperlink ref="N3" location="'Índice '!A1" tooltip="Ir al Índice" display="Volver" xr:uid="{536B6D34-0334-48B4-9A1B-0CF0E429E538}"/>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E648-4FA3-4283-A002-FA76023F092F}">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96" customWidth="1"/>
    <col min="3" max="3" width="15.7109375" style="96" customWidth="1"/>
    <col min="4" max="4" width="13.28515625" style="96" customWidth="1"/>
    <col min="5" max="5" width="15.7109375" style="96" customWidth="1"/>
    <col min="6" max="6" width="20.7109375" style="96" customWidth="1"/>
    <col min="7" max="7" width="20" style="96" customWidth="1"/>
    <col min="8" max="8" width="17.28515625" style="96" customWidth="1"/>
    <col min="9" max="10" width="15.7109375" style="96" customWidth="1"/>
    <col min="11" max="11" width="12.7109375" style="96" customWidth="1"/>
    <col min="12" max="12" width="19.7109375" style="96" customWidth="1"/>
    <col min="13" max="13" width="16.7109375" style="96" customWidth="1"/>
    <col min="14" max="16384" width="11.5703125" style="96"/>
  </cols>
  <sheetData>
    <row r="1" spans="1:13">
      <c r="B1" s="99"/>
    </row>
    <row r="2" spans="1:13" s="46" customFormat="1" ht="24" hidden="1" outlineLevel="1">
      <c r="A2"/>
      <c r="B2" s="181"/>
      <c r="C2" s="201" t="s">
        <v>434</v>
      </c>
      <c r="D2" s="202" t="s">
        <v>211</v>
      </c>
      <c r="E2" s="202" t="s">
        <v>220</v>
      </c>
      <c r="F2" s="202" t="s">
        <v>241</v>
      </c>
      <c r="G2" s="202" t="s">
        <v>244</v>
      </c>
      <c r="H2" s="202" t="s">
        <v>247</v>
      </c>
      <c r="I2" s="202" t="s">
        <v>250</v>
      </c>
      <c r="J2" s="202" t="s">
        <v>274</v>
      </c>
      <c r="K2" s="203" t="s">
        <v>277</v>
      </c>
      <c r="L2" s="202" t="s">
        <v>281</v>
      </c>
      <c r="M2" s="202" t="s">
        <v>284</v>
      </c>
    </row>
    <row r="3" spans="1:13" ht="28.9" customHeight="1" collapsed="1" thickBot="1">
      <c r="B3" s="184" t="s">
        <v>400</v>
      </c>
      <c r="M3" s="185" t="s">
        <v>36</v>
      </c>
    </row>
    <row r="4" spans="1:13" ht="22.5" customHeight="1">
      <c r="B4" s="285" t="s">
        <v>435</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c r="B6" s="186"/>
      <c r="C6" s="186"/>
      <c r="D6" s="186"/>
      <c r="E6" s="186"/>
      <c r="F6" s="186"/>
      <c r="G6" s="186"/>
      <c r="H6" s="186"/>
      <c r="I6" s="186"/>
      <c r="J6" s="186"/>
      <c r="K6" s="186"/>
      <c r="L6" s="186"/>
      <c r="M6" s="186"/>
    </row>
    <row r="7" spans="1:13" ht="13.15" customHeight="1">
      <c r="B7" s="330" t="s">
        <v>403</v>
      </c>
      <c r="C7" s="313" t="s">
        <v>195</v>
      </c>
      <c r="D7" s="313" t="s">
        <v>436</v>
      </c>
      <c r="E7" s="313" t="s">
        <v>437</v>
      </c>
      <c r="F7" s="313" t="s">
        <v>240</v>
      </c>
      <c r="G7" s="313" t="s">
        <v>243</v>
      </c>
      <c r="H7" s="313" t="s">
        <v>246</v>
      </c>
      <c r="I7" s="313" t="s">
        <v>249</v>
      </c>
      <c r="J7" s="313" t="s">
        <v>273</v>
      </c>
      <c r="K7" s="313" t="s">
        <v>276</v>
      </c>
      <c r="L7" s="313" t="s">
        <v>280</v>
      </c>
      <c r="M7" s="313" t="s">
        <v>283</v>
      </c>
    </row>
    <row r="8" spans="1:13" ht="13.15" customHeight="1">
      <c r="B8" s="331"/>
      <c r="C8" s="319"/>
      <c r="D8" s="319"/>
      <c r="E8" s="319"/>
      <c r="F8" s="319"/>
      <c r="G8" s="319"/>
      <c r="H8" s="319"/>
      <c r="I8" s="319"/>
      <c r="J8" s="319"/>
      <c r="K8" s="319"/>
      <c r="L8" s="319"/>
      <c r="M8" s="319"/>
    </row>
    <row r="9" spans="1:13" ht="13.15" customHeight="1">
      <c r="B9" s="331"/>
      <c r="C9" s="319"/>
      <c r="D9" s="319"/>
      <c r="E9" s="319"/>
      <c r="F9" s="319"/>
      <c r="G9" s="319"/>
      <c r="H9" s="319"/>
      <c r="I9" s="319"/>
      <c r="J9" s="319"/>
      <c r="K9" s="319"/>
      <c r="L9" s="319"/>
      <c r="M9" s="319"/>
    </row>
    <row r="10" spans="1:13" ht="13.15" customHeight="1">
      <c r="B10" s="331"/>
      <c r="C10" s="319"/>
      <c r="D10" s="319"/>
      <c r="E10" s="319"/>
      <c r="F10" s="319"/>
      <c r="G10" s="319"/>
      <c r="H10" s="319"/>
      <c r="I10" s="319"/>
      <c r="J10" s="319"/>
      <c r="K10" s="319"/>
      <c r="L10" s="319"/>
      <c r="M10" s="319"/>
    </row>
    <row r="11" spans="1:13" ht="13.15" customHeight="1">
      <c r="B11" s="331"/>
      <c r="C11" s="319"/>
      <c r="D11" s="319"/>
      <c r="E11" s="319"/>
      <c r="F11" s="319"/>
      <c r="G11" s="319"/>
      <c r="H11" s="319"/>
      <c r="I11" s="319"/>
      <c r="J11" s="319"/>
      <c r="K11" s="319"/>
      <c r="L11" s="319"/>
      <c r="M11" s="319"/>
    </row>
    <row r="12" spans="1:13" ht="13.15" customHeight="1">
      <c r="B12" s="332"/>
      <c r="C12" s="320"/>
      <c r="D12" s="320"/>
      <c r="E12" s="320"/>
      <c r="F12" s="320"/>
      <c r="G12" s="320"/>
      <c r="H12" s="320"/>
      <c r="I12" s="320"/>
      <c r="J12" s="320"/>
      <c r="K12" s="320"/>
      <c r="L12" s="320"/>
      <c r="M12" s="320"/>
    </row>
    <row r="13" spans="1:13" ht="13.5" thickBot="1">
      <c r="B13" s="186"/>
      <c r="C13" s="186"/>
      <c r="D13" s="186"/>
      <c r="E13" s="186"/>
      <c r="F13" s="186"/>
      <c r="G13" s="186"/>
      <c r="H13" s="186"/>
      <c r="I13" s="186"/>
      <c r="J13" s="186"/>
      <c r="K13" s="186"/>
      <c r="L13" s="186"/>
      <c r="M13" s="186"/>
    </row>
    <row r="14" spans="1:13">
      <c r="B14" s="188" t="s">
        <v>415</v>
      </c>
      <c r="C14" s="189">
        <v>202788.603141</v>
      </c>
      <c r="D14" s="189">
        <v>61634.448562999998</v>
      </c>
      <c r="E14" s="189">
        <v>39280.799381999997</v>
      </c>
      <c r="F14" s="189">
        <v>309086.85975100001</v>
      </c>
      <c r="G14" s="189">
        <v>-153988.05351200001</v>
      </c>
      <c r="H14" s="189">
        <v>155098.806239</v>
      </c>
      <c r="I14" s="189">
        <v>-20204.705223000001</v>
      </c>
      <c r="J14" s="189">
        <v>134894.101016</v>
      </c>
      <c r="K14" s="189">
        <v>134894.101016</v>
      </c>
      <c r="L14" s="189">
        <v>107579.573649</v>
      </c>
      <c r="M14" s="189">
        <v>107567.596897</v>
      </c>
    </row>
    <row r="15" spans="1:13">
      <c r="B15" s="191" t="s">
        <v>416</v>
      </c>
      <c r="C15" s="192">
        <v>69736.287165999995</v>
      </c>
      <c r="D15" s="192">
        <v>75818.453940000007</v>
      </c>
      <c r="E15" s="192">
        <v>39008.772664999997</v>
      </c>
      <c r="F15" s="192">
        <v>191391.40669900001</v>
      </c>
      <c r="G15" s="192">
        <v>-72400.044729000001</v>
      </c>
      <c r="H15" s="192">
        <v>118991.36197</v>
      </c>
      <c r="I15" s="192">
        <v>-1777.4613890000001</v>
      </c>
      <c r="J15" s="192">
        <v>117213.90058099999</v>
      </c>
      <c r="K15" s="192">
        <v>117213.90058099999</v>
      </c>
      <c r="L15" s="192">
        <v>86022.926821999994</v>
      </c>
      <c r="M15" s="192">
        <v>84120.598746999996</v>
      </c>
    </row>
    <row r="16" spans="1:13">
      <c r="B16" s="191" t="s">
        <v>417</v>
      </c>
      <c r="C16" s="192">
        <v>99337.166690000013</v>
      </c>
      <c r="D16" s="192">
        <v>7250.2091350000001</v>
      </c>
      <c r="E16" s="192">
        <v>18651.157523999998</v>
      </c>
      <c r="F16" s="192">
        <v>128485.744054</v>
      </c>
      <c r="G16" s="192">
        <v>-61465.658659000001</v>
      </c>
      <c r="H16" s="192">
        <v>67020.085395000002</v>
      </c>
      <c r="I16" s="192">
        <v>-10989.265125</v>
      </c>
      <c r="J16" s="192">
        <v>56030.820269999997</v>
      </c>
      <c r="K16" s="192">
        <v>56030.820269999997</v>
      </c>
      <c r="L16" s="192">
        <v>49703.926020999999</v>
      </c>
      <c r="M16" s="192">
        <v>49703.901682999996</v>
      </c>
    </row>
    <row r="17" spans="2:13">
      <c r="B17" s="191" t="s">
        <v>418</v>
      </c>
      <c r="C17" s="192">
        <v>1585249.5514180001</v>
      </c>
      <c r="D17" s="192">
        <v>427233.01764999999</v>
      </c>
      <c r="E17" s="192">
        <v>224980.65199000001</v>
      </c>
      <c r="F17" s="192">
        <v>2272133.0142299999</v>
      </c>
      <c r="G17" s="192">
        <v>-829588.72381600004</v>
      </c>
      <c r="H17" s="192">
        <v>1442544.2904139999</v>
      </c>
      <c r="I17" s="192">
        <v>-288457.58080900001</v>
      </c>
      <c r="J17" s="192">
        <v>1154086.709605</v>
      </c>
      <c r="K17" s="192">
        <v>1154086.709605</v>
      </c>
      <c r="L17" s="192">
        <v>909325.89294399996</v>
      </c>
      <c r="M17" s="192">
        <v>909326.23016200005</v>
      </c>
    </row>
    <row r="18" spans="2:13">
      <c r="B18" s="191" t="s">
        <v>419</v>
      </c>
      <c r="C18" s="192">
        <v>1628694.399336</v>
      </c>
      <c r="D18" s="192">
        <v>295668.71780899999</v>
      </c>
      <c r="E18" s="192">
        <v>50366.865270000002</v>
      </c>
      <c r="F18" s="192">
        <v>2028128.468532</v>
      </c>
      <c r="G18" s="192">
        <v>-992746.99088900001</v>
      </c>
      <c r="H18" s="192">
        <v>1035381.477643</v>
      </c>
      <c r="I18" s="192">
        <v>-263837.46978599997</v>
      </c>
      <c r="J18" s="192">
        <v>771544.00785699999</v>
      </c>
      <c r="K18" s="192">
        <v>771544.00785699999</v>
      </c>
      <c r="L18" s="192">
        <v>631255.76288599998</v>
      </c>
      <c r="M18" s="192">
        <v>631218.69442900002</v>
      </c>
    </row>
    <row r="19" spans="2:13">
      <c r="B19" s="191" t="s">
        <v>420</v>
      </c>
      <c r="C19" s="192">
        <v>1605497.5423249998</v>
      </c>
      <c r="D19" s="192">
        <v>413705.00842299999</v>
      </c>
      <c r="E19" s="192">
        <v>195516.56156500001</v>
      </c>
      <c r="F19" s="192">
        <v>2231985.0435859999</v>
      </c>
      <c r="G19" s="192">
        <v>-1074954.9839979999</v>
      </c>
      <c r="H19" s="192">
        <v>1157030.0595879999</v>
      </c>
      <c r="I19" s="192">
        <v>-330094.51405</v>
      </c>
      <c r="J19" s="192">
        <v>826935.54553799995</v>
      </c>
      <c r="K19" s="192">
        <v>826935.54553799995</v>
      </c>
      <c r="L19" s="192">
        <v>406232.25613599998</v>
      </c>
      <c r="M19" s="192">
        <v>400039.81912399997</v>
      </c>
    </row>
    <row r="20" spans="2:13">
      <c r="B20" s="191" t="s">
        <v>421</v>
      </c>
      <c r="C20" s="192">
        <v>512083.908084</v>
      </c>
      <c r="D20" s="192">
        <v>70183.482161000007</v>
      </c>
      <c r="E20" s="192">
        <v>33908.283368999997</v>
      </c>
      <c r="F20" s="192">
        <v>623527.23682400002</v>
      </c>
      <c r="G20" s="192">
        <v>-292595.97647699999</v>
      </c>
      <c r="H20" s="192">
        <v>330931.26034699997</v>
      </c>
      <c r="I20" s="192">
        <v>-106753.324715</v>
      </c>
      <c r="J20" s="192">
        <v>224177.93563200001</v>
      </c>
      <c r="K20" s="192">
        <v>224177.93563200001</v>
      </c>
      <c r="L20" s="192">
        <v>172445.373991</v>
      </c>
      <c r="M20" s="192">
        <v>108514.538117</v>
      </c>
    </row>
    <row r="21" spans="2:13">
      <c r="B21" s="191" t="s">
        <v>422</v>
      </c>
      <c r="C21" s="192">
        <v>109027.733685</v>
      </c>
      <c r="D21" s="192">
        <v>4152.578767</v>
      </c>
      <c r="E21" s="192">
        <v>24451.864083</v>
      </c>
      <c r="F21" s="192">
        <v>139197.77815100001</v>
      </c>
      <c r="G21" s="192">
        <v>-76151.528737000001</v>
      </c>
      <c r="H21" s="192">
        <v>63046.249413999998</v>
      </c>
      <c r="I21" s="192">
        <v>-17473.974924999999</v>
      </c>
      <c r="J21" s="192">
        <v>45572.274489000003</v>
      </c>
      <c r="K21" s="192">
        <v>45572.274489000003</v>
      </c>
      <c r="L21" s="192">
        <v>39449.696838000003</v>
      </c>
      <c r="M21" s="192">
        <v>37190.776845</v>
      </c>
    </row>
    <row r="22" spans="2:13">
      <c r="B22" s="191" t="s">
        <v>423</v>
      </c>
      <c r="C22" s="192">
        <v>897857.244358</v>
      </c>
      <c r="D22" s="192">
        <v>148046.21262000001</v>
      </c>
      <c r="E22" s="192">
        <v>87832.684387999994</v>
      </c>
      <c r="F22" s="192">
        <v>1145838.1837929999</v>
      </c>
      <c r="G22" s="192">
        <v>-594846.06969499995</v>
      </c>
      <c r="H22" s="192">
        <v>550992.11409799999</v>
      </c>
      <c r="I22" s="192">
        <v>-239861.17473</v>
      </c>
      <c r="J22" s="192">
        <v>311130.93936800002</v>
      </c>
      <c r="K22" s="192">
        <v>311130.93936800002</v>
      </c>
      <c r="L22" s="192">
        <v>287014.940565</v>
      </c>
      <c r="M22" s="192">
        <v>286980.02986900002</v>
      </c>
    </row>
    <row r="23" spans="2:13">
      <c r="B23" s="191" t="s">
        <v>424</v>
      </c>
      <c r="C23" s="192">
        <v>132399.811472</v>
      </c>
      <c r="D23" s="192">
        <v>56728.938055999999</v>
      </c>
      <c r="E23" s="192">
        <v>8089.854746</v>
      </c>
      <c r="F23" s="192">
        <v>197887.57461899999</v>
      </c>
      <c r="G23" s="192">
        <v>-95639.097160999998</v>
      </c>
      <c r="H23" s="192">
        <v>102248.47745799999</v>
      </c>
      <c r="I23" s="192">
        <v>-69301.925501000005</v>
      </c>
      <c r="J23" s="192">
        <v>32946.551957000003</v>
      </c>
      <c r="K23" s="192">
        <v>32946.551957000003</v>
      </c>
      <c r="L23" s="192">
        <v>25719.527749000001</v>
      </c>
      <c r="M23" s="192">
        <v>25011.395973999999</v>
      </c>
    </row>
    <row r="24" spans="2:13">
      <c r="B24" s="191" t="s">
        <v>425</v>
      </c>
      <c r="C24" s="192">
        <v>1297580.7033319999</v>
      </c>
      <c r="D24" s="192">
        <v>408318.83884799998</v>
      </c>
      <c r="E24" s="192">
        <v>180479.526029</v>
      </c>
      <c r="F24" s="192">
        <v>1896031.0821159999</v>
      </c>
      <c r="G24" s="192">
        <v>-757564.83261599997</v>
      </c>
      <c r="H24" s="192">
        <v>1138466.2494999999</v>
      </c>
      <c r="I24" s="192">
        <v>-393519.83922000002</v>
      </c>
      <c r="J24" s="192">
        <v>744946.41027999995</v>
      </c>
      <c r="K24" s="192">
        <v>744946.41027999995</v>
      </c>
      <c r="L24" s="192">
        <v>590810.35986900004</v>
      </c>
      <c r="M24" s="192">
        <v>581108.81328200002</v>
      </c>
    </row>
    <row r="25" spans="2:13">
      <c r="B25" s="191" t="s">
        <v>426</v>
      </c>
      <c r="C25" s="192">
        <v>248326.46014700001</v>
      </c>
      <c r="D25" s="192">
        <v>53117.611727000003</v>
      </c>
      <c r="E25" s="192">
        <v>35039.070133000001</v>
      </c>
      <c r="F25" s="192">
        <v>326575.29071299999</v>
      </c>
      <c r="G25" s="192">
        <v>-145788.806733</v>
      </c>
      <c r="H25" s="192">
        <v>180786.48397999999</v>
      </c>
      <c r="I25" s="192">
        <v>-40137.231330000002</v>
      </c>
      <c r="J25" s="192">
        <v>140649.25265000001</v>
      </c>
      <c r="K25" s="192">
        <v>140649.25265000001</v>
      </c>
      <c r="L25" s="192">
        <v>112764.821641</v>
      </c>
      <c r="M25" s="192">
        <v>112760.538672</v>
      </c>
    </row>
    <row r="26" spans="2:13">
      <c r="B26" s="191" t="s">
        <v>427</v>
      </c>
      <c r="C26" s="192">
        <v>4756.7014499999996</v>
      </c>
      <c r="D26" s="192">
        <v>2637.071653</v>
      </c>
      <c r="E26" s="192">
        <v>318.82388400000002</v>
      </c>
      <c r="F26" s="192">
        <v>7712.7251930000002</v>
      </c>
      <c r="G26" s="192">
        <v>-4020.8415869999999</v>
      </c>
      <c r="H26" s="192">
        <v>3691.8836059999999</v>
      </c>
      <c r="I26" s="192">
        <v>880.98089800000002</v>
      </c>
      <c r="J26" s="192">
        <v>4572.8645040000001</v>
      </c>
      <c r="K26" s="192">
        <v>4572.8645040000001</v>
      </c>
      <c r="L26" s="192">
        <v>4561.0899200000003</v>
      </c>
      <c r="M26" s="192">
        <v>4561.0899200000003</v>
      </c>
    </row>
    <row r="27" spans="2:13">
      <c r="B27" s="191" t="s">
        <v>428</v>
      </c>
      <c r="C27" s="192">
        <v>10184.162431000001</v>
      </c>
      <c r="D27" s="192">
        <v>1029.1614050000001</v>
      </c>
      <c r="E27" s="192">
        <v>162.47914599999999</v>
      </c>
      <c r="F27" s="192">
        <v>11376.668476999999</v>
      </c>
      <c r="G27" s="192">
        <v>-5111.0357729999996</v>
      </c>
      <c r="H27" s="192">
        <v>6265.6327039999996</v>
      </c>
      <c r="I27" s="192">
        <v>-1702.0025290000001</v>
      </c>
      <c r="J27" s="192">
        <v>4563.6301750000002</v>
      </c>
      <c r="K27" s="192">
        <v>4563.6301750000002</v>
      </c>
      <c r="L27" s="192">
        <v>3883.6571450000001</v>
      </c>
      <c r="M27" s="192">
        <v>3883.6571450000001</v>
      </c>
    </row>
    <row r="28" spans="2:13">
      <c r="B28" s="191" t="s">
        <v>429</v>
      </c>
      <c r="C28" s="192">
        <v>17571.915324000001</v>
      </c>
      <c r="D28" s="192">
        <v>2155.0427930000001</v>
      </c>
      <c r="E28" s="192">
        <v>16733.407625</v>
      </c>
      <c r="F28" s="192">
        <v>42776.505433999999</v>
      </c>
      <c r="G28" s="192">
        <v>-17927.315179000001</v>
      </c>
      <c r="H28" s="192">
        <v>24849.190255000001</v>
      </c>
      <c r="I28" s="192">
        <v>-1633.703604</v>
      </c>
      <c r="J28" s="192">
        <v>23215.486650999999</v>
      </c>
      <c r="K28" s="192">
        <v>23215.486650999999</v>
      </c>
      <c r="L28" s="192">
        <v>17959.919333999998</v>
      </c>
      <c r="M28" s="192">
        <v>17959.919333999998</v>
      </c>
    </row>
    <row r="29" spans="2:13">
      <c r="B29" s="191" t="s">
        <v>430</v>
      </c>
      <c r="C29" s="192">
        <v>19185.86707</v>
      </c>
      <c r="D29" s="192">
        <v>10184.625517</v>
      </c>
      <c r="E29" s="192">
        <v>34790.570532999998</v>
      </c>
      <c r="F29" s="192">
        <v>64998.311694000004</v>
      </c>
      <c r="G29" s="192">
        <v>-19802.131769</v>
      </c>
      <c r="H29" s="192">
        <v>45196.179924999997</v>
      </c>
      <c r="I29" s="192">
        <v>-82.408935</v>
      </c>
      <c r="J29" s="192">
        <v>45113.770989999997</v>
      </c>
      <c r="K29" s="192">
        <v>45113.770989999997</v>
      </c>
      <c r="L29" s="192">
        <v>37739.840403000002</v>
      </c>
      <c r="M29" s="192">
        <v>37739.840403000002</v>
      </c>
    </row>
    <row r="30" spans="2:13" ht="13.5" thickBot="1">
      <c r="B30" s="193" t="s">
        <v>431</v>
      </c>
      <c r="C30" s="194">
        <v>951943.37771199993</v>
      </c>
      <c r="D30" s="194">
        <v>155961.305399</v>
      </c>
      <c r="E30" s="194">
        <v>83277.877957999997</v>
      </c>
      <c r="F30" s="194">
        <v>1231584.6165130001</v>
      </c>
      <c r="G30" s="194">
        <v>-498450.138225</v>
      </c>
      <c r="H30" s="194">
        <v>733134.47828799998</v>
      </c>
      <c r="I30" s="194">
        <v>-318941.87430000002</v>
      </c>
      <c r="J30" s="194">
        <v>414192.60398800002</v>
      </c>
      <c r="K30" s="194">
        <v>414192.60398800002</v>
      </c>
      <c r="L30" s="194">
        <v>344173.99308599997</v>
      </c>
      <c r="M30" s="194">
        <v>326401.85782999999</v>
      </c>
    </row>
    <row r="31" spans="2:13" ht="13.5" thickBot="1">
      <c r="B31" s="195"/>
    </row>
    <row r="32" spans="2:13" ht="13.5" thickBot="1">
      <c r="B32" s="197" t="s">
        <v>432</v>
      </c>
      <c r="C32" s="198">
        <v>9392221.4351410009</v>
      </c>
      <c r="D32" s="198">
        <v>2193824.7244660002</v>
      </c>
      <c r="E32" s="198">
        <v>1072889.2502900001</v>
      </c>
      <c r="F32" s="198">
        <v>12848716.510379</v>
      </c>
      <c r="G32" s="198">
        <v>-5693042.2295549996</v>
      </c>
      <c r="H32" s="198">
        <v>7155674.280824</v>
      </c>
      <c r="I32" s="198">
        <v>-2103887.4752730001</v>
      </c>
      <c r="J32" s="198">
        <v>5051786.8055509999</v>
      </c>
      <c r="K32" s="198">
        <v>5051786.8055509999</v>
      </c>
      <c r="L32" s="198">
        <v>3826643.5589990001</v>
      </c>
      <c r="M32" s="198">
        <v>3724089.2984330002</v>
      </c>
    </row>
    <row r="33" spans="1:15">
      <c r="B33" s="199"/>
      <c r="C33" s="200"/>
      <c r="D33" s="200"/>
      <c r="E33" s="200"/>
      <c r="F33" s="200"/>
      <c r="G33" s="200"/>
      <c r="H33" s="200"/>
      <c r="I33" s="200"/>
      <c r="J33" s="200"/>
      <c r="K33" s="200"/>
      <c r="L33" s="200"/>
      <c r="M33" s="200"/>
    </row>
    <row r="34" spans="1:15" s="102" customFormat="1">
      <c r="A34"/>
      <c r="B34" s="96" t="s">
        <v>176</v>
      </c>
      <c r="C34" s="199"/>
      <c r="D34" s="199"/>
      <c r="E34" s="199"/>
      <c r="F34" s="199"/>
      <c r="G34" s="200"/>
      <c r="H34" s="200"/>
      <c r="I34" s="200"/>
      <c r="J34" s="200"/>
      <c r="K34" s="200"/>
      <c r="L34" s="200"/>
      <c r="M34" s="200"/>
      <c r="N34" s="200"/>
      <c r="O34" s="200"/>
    </row>
    <row r="35" spans="1:15" s="102" customFormat="1">
      <c r="A35"/>
      <c r="B35" s="96" t="s">
        <v>433</v>
      </c>
      <c r="C35" s="199"/>
      <c r="D35" s="199"/>
      <c r="E35" s="199"/>
      <c r="F35" s="199"/>
      <c r="G35" s="200"/>
      <c r="H35" s="200"/>
      <c r="I35" s="200"/>
      <c r="J35" s="200"/>
      <c r="K35" s="200"/>
      <c r="L35" s="200"/>
      <c r="M35" s="200"/>
      <c r="N35" s="200"/>
      <c r="O35" s="200"/>
    </row>
    <row r="36" spans="1:15" s="102" customFormat="1">
      <c r="A36"/>
      <c r="B36" s="96"/>
      <c r="C36" s="199"/>
      <c r="D36" s="199"/>
      <c r="E36" s="199"/>
      <c r="F36" s="199"/>
      <c r="G36" s="200"/>
      <c r="H36" s="200"/>
      <c r="I36" s="200"/>
      <c r="J36" s="200"/>
      <c r="K36" s="200"/>
      <c r="L36" s="200"/>
      <c r="M36" s="200"/>
      <c r="N36" s="200"/>
      <c r="O36" s="200"/>
    </row>
    <row r="37" spans="1:15">
      <c r="B37" s="96"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30">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M3" location="'Índice '!A1" tooltip="Ir al Índice" display="Volver" xr:uid="{ABD81A18-10D0-452C-9FCA-3E49B3E3AFDF}"/>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C2EFC-24D2-4003-B3DB-5B8F1AADDA85}">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05" t="s">
        <v>438</v>
      </c>
    </row>
    <row r="8" spans="2:2">
      <c r="B8" s="206"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F6ACF0F7-2BE5-49AB-8B5F-BE21DA92C2DF}"/>
    <hyperlink ref="B20" location="'Estado Resultados Bancos 1'!A1" tooltip="Estado de Resultado Consolidado por Instituciones I" display="Estado de Resultado Consolidado por Instituciones I" xr:uid="{9DA2BB70-57C3-4A68-B35C-EE625B49DEC3}"/>
    <hyperlink ref="B34" location="'Indic. Activ. var. mensual'!A1" tooltip="Indicadores de Actividad mensual por instituciones" display="Indicadores de Actividad mensual por instituciones" xr:uid="{61A12E53-2283-4637-B51F-9A8AD772700E}"/>
    <hyperlink ref="B24" location="'Margen Interes'!A1" tooltip="Margen de intereses por instituciones" display="Margen de intereses por instituciones" xr:uid="{0CF8DE75-1678-41DB-A85E-89F1FABC1C7A}"/>
    <hyperlink ref="B28" location="Comisiones!A1" tooltip="Comisiones netas por instituciones" display="Comisiones netas por instituciones" xr:uid="{ED483C84-F94F-4487-A805-3A9C7A087C48}"/>
    <hyperlink ref="B14" location="Pasivos_Bancos!A1" tooltip="Principales Pasivos Consolidados por Instituciones" display="Principales Pasivos Consolidados por Instituciones" xr:uid="{0371FC77-E1CA-48BB-8184-AF19B35F6ACE}"/>
    <hyperlink ref="B40" location="'Ind. R. crédito provisiones'!A1" tooltip="Indicadores de Riesgo de crédito de Provisiones por instituciones" display="Indicadores de Riesgo de crédito de Provisiones por instituciones" xr:uid="{B1832EF5-CEBC-4570-BAD3-277DE0748600}"/>
    <hyperlink ref="B36" location="'Indic. Activ. var. 12 meses '!A1" tooltip="Indicadores de Actividad (variación en 12 meses) por instituciones" display="Indicadores de Actividad (variación en 12 meses) por Instituciones" xr:uid="{ED4590B8-5C25-4EA3-B8B7-14782CB12999}"/>
    <hyperlink ref="B52" location="'Calidad Créditos contingentes'!A1" tooltip="Calidad de los Créditos Contingentes por instituciones" display="Calidad de Créditos Contingentes por Instituciones" xr:uid="{9DE78DF3-0899-4E7B-BE89-CD244E993A22}"/>
    <hyperlink ref="B50" location="'Créditos contingentes'!A1" tooltip="Créditos Contingentes por instituciones" display="Créditos Contingentes por Instituciones" xr:uid="{ECC9C820-A7FB-439B-9364-39A1C199EC12}"/>
    <hyperlink ref="B12" location="'Activos Bancos 2'!A1" tooltip="Principales Activos Consolidados por Instituciones II" display="Principales Activos Consolidados por Instituciones II" xr:uid="{11586FBF-26B9-44EB-A4F2-EBB6657AE152}"/>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AEEEBB81-1B5D-4B26-AC58-7D120BD29E2D}"/>
    <hyperlink ref="B38" location="'Ind. de rentab. y eficiencia'!A1" tooltip="Indicadores de Rentabilidad y Eficiencia por instituciones" display="Indicadores de Rentabilidad y Eficiencia por instituciones" xr:uid="{D34A90D8-ABD0-4212-AD36-46D8F417CDAB}"/>
    <hyperlink ref="B30" location="'Oper. financ. - cambio '!A1" tooltip="Utilidad neta de operaciones financieras y cambios por instituciones" display="Utilidad neta de operaciones financieras y cambios por instituciones" xr:uid="{27422C82-F4C4-4FA3-A7B5-C819A83E6334}"/>
    <hyperlink ref="B44" location="'Calidad de colocaciones 1'!A1" tooltip="Calidad de colocaciones por instituciones I" display="Calidad de colocaciones por instituciones I" xr:uid="{7B2DE3D3-6215-4847-8483-BBEA216F5C0D}"/>
    <hyperlink ref="B46" location="'Calidad de colocaciones 2'!A1" tooltip="Calidad de colocaciones por instituciones II" display="Calidad de colocaciones por instituciones II" xr:uid="{2F838760-3380-4A9E-96DC-964A40593300}"/>
    <hyperlink ref="B48" location="'Calidad de colocaciones 3'!A1" tooltip="Calidad de colocaciones por instituciones III" display="Calidad de colocaciones por instituciones III" xr:uid="{A9C8DB9F-8C52-4412-A5C6-85F1D6871FF2}"/>
    <hyperlink ref="B54" location="'Eventos Riesgo Operacional'!A1" tooltip="Gastos y Recuperaciones por Eventos de pérdida Operacional" display="Gastos y Recuperaciones por Eventos de pérdida Operacional" xr:uid="{8536516E-7AE1-41E4-BB29-6121477EA921}"/>
    <hyperlink ref="B56" location="'Ind. de Ev. Rie. Ope'!A1" tooltip="Indicadores de Gastos por Eventos de pérdida Operacional" display="Indicadores de Gastos por Eventos de pérdida Operacional" xr:uid="{D5E72285-18D7-45F5-A05E-4B648195F6FA}"/>
    <hyperlink ref="B16" location="Pasivos_Bancos!A1" tooltip="Principales Pasivos Consolidados por Instituciones" display="Principales Pasivos Consolidados por Instituciones" xr:uid="{8555C28A-30B9-4C6B-B32E-58E711A25213}"/>
    <hyperlink ref="B18" location="Pasivos_Bancos!A1" tooltip="Principales Pasivos Consolidados por Instituciones" display="Principales Pasivos Consolidados por Instituciones" xr:uid="{1DE16F37-8401-4D9B-806E-4EFC5B61BD28}"/>
    <hyperlink ref="B22" location="'Estado Resultados Bancos 1'!A1" tooltip="Estado de Resultado Consolidado por Instituciones I" display="Estado de Resultado Consolidado por Instituciones I" xr:uid="{A68D7D4D-E6D3-46BE-8943-5B8328724753}"/>
    <hyperlink ref="B26" location="'Margen Interes'!A1" tooltip="Margen de intereses por instituciones" display="Margen de intereses por instituciones" xr:uid="{7BF981F3-64DE-4B63-9589-8EA68163C668}"/>
    <hyperlink ref="B32" location="'Total Gastos Operacionales'!A1" tooltip="Total Gastos Operacionales por Instituciones" display="Total Gastos Operacionales por Instituciones" xr:uid="{5E9609EA-7C81-4BB6-A898-E33ACFBE4149}"/>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A277A-8283-4A2D-AD23-26A5F570372F}">
  <sheetPr codeName="Hoja88">
    <tabColor theme="8" tint="0.79998168889431442"/>
    <pageSetUpPr fitToPage="1"/>
  </sheetPr>
  <dimension ref="A1:AA40"/>
  <sheetViews>
    <sheetView showGridLines="0" topLeftCell="H1" zoomScale="85" zoomScaleNormal="85" workbookViewId="0"/>
  </sheetViews>
  <sheetFormatPr baseColWidth="10" defaultColWidth="11.5703125" defaultRowHeight="12.75" outlineLevelRow="1"/>
  <cols>
    <col min="1" max="1" width="8.140625" bestFit="1" customWidth="1"/>
    <col min="2" max="2" width="36.7109375" style="96" customWidth="1"/>
    <col min="3" max="3" width="14.85546875" style="96" customWidth="1"/>
    <col min="4" max="4" width="15.5703125" style="96" customWidth="1"/>
    <col min="5" max="5" width="14.7109375" style="96" customWidth="1"/>
    <col min="6" max="6" width="16" style="96" customWidth="1"/>
    <col min="7" max="7" width="24.7109375" style="96" customWidth="1"/>
    <col min="8" max="8" width="19.7109375" style="96" customWidth="1"/>
    <col min="9" max="9" width="19.140625" style="96" customWidth="1"/>
    <col min="10" max="10" width="13.85546875" style="96" customWidth="1"/>
    <col min="11" max="12" width="15" style="96" customWidth="1"/>
    <col min="13" max="13" width="14.42578125" style="96" customWidth="1"/>
    <col min="14" max="14" width="13.140625" style="96" customWidth="1"/>
    <col min="15" max="15" width="13.85546875" style="96" customWidth="1"/>
    <col min="16" max="16" width="17.85546875" style="96" customWidth="1"/>
    <col min="17" max="17" width="16" style="96" customWidth="1"/>
    <col min="18" max="18" width="0.7109375" style="96" customWidth="1"/>
    <col min="19" max="19" width="16.28515625" style="96" customWidth="1"/>
    <col min="20" max="20" width="1.5703125" style="96" customWidth="1"/>
    <col min="21" max="21" width="13.7109375" style="96" customWidth="1"/>
    <col min="22" max="22" width="14.7109375" style="96" customWidth="1"/>
    <col min="23" max="23" width="13.85546875" style="96" customWidth="1"/>
    <col min="24" max="24" width="0.7109375" style="96" customWidth="1"/>
    <col min="25" max="25" width="24.28515625" style="96" customWidth="1"/>
    <col min="26" max="27" width="15.28515625" style="96" customWidth="1"/>
    <col min="28" max="16384" width="11.5703125" style="96"/>
  </cols>
  <sheetData>
    <row r="1" spans="1:27" ht="14.25">
      <c r="B1" s="99"/>
      <c r="C1" s="8"/>
      <c r="D1" s="8"/>
      <c r="E1" s="8"/>
      <c r="F1" s="8"/>
      <c r="G1" s="8"/>
      <c r="H1" s="8"/>
      <c r="I1" s="8"/>
      <c r="J1" s="8"/>
      <c r="K1" s="8"/>
      <c r="L1" s="8"/>
      <c r="M1" s="8"/>
      <c r="N1" s="8"/>
      <c r="O1" s="8"/>
      <c r="P1" s="8"/>
      <c r="Q1" s="8"/>
      <c r="R1" s="8"/>
      <c r="S1" s="8"/>
      <c r="T1" s="8"/>
      <c r="U1" s="8"/>
      <c r="V1" s="8"/>
      <c r="W1" s="8"/>
      <c r="X1" s="8"/>
      <c r="Y1" s="8"/>
      <c r="Z1" s="8"/>
    </row>
    <row r="2" spans="1:27" s="46" customFormat="1" ht="39.6" hidden="1" customHeight="1" outlineLevel="1">
      <c r="A2"/>
      <c r="B2" s="181"/>
      <c r="C2" s="37" t="s">
        <v>439</v>
      </c>
      <c r="D2" s="37" t="s">
        <v>52</v>
      </c>
      <c r="E2" s="182" t="s">
        <v>55</v>
      </c>
      <c r="F2" s="182" t="s">
        <v>57</v>
      </c>
      <c r="G2" s="182" t="s">
        <v>440</v>
      </c>
      <c r="H2" s="182" t="s">
        <v>441</v>
      </c>
      <c r="I2" s="182" t="s">
        <v>442</v>
      </c>
      <c r="J2" s="183" t="s">
        <v>60</v>
      </c>
      <c r="K2" s="182" t="s">
        <v>120</v>
      </c>
      <c r="L2" s="182" t="s">
        <v>117</v>
      </c>
      <c r="M2" s="182" t="s">
        <v>443</v>
      </c>
      <c r="N2" s="182" t="s">
        <v>444</v>
      </c>
      <c r="O2" s="182" t="s">
        <v>445</v>
      </c>
      <c r="P2" s="37" t="s">
        <v>446</v>
      </c>
      <c r="Q2" s="37" t="s">
        <v>447</v>
      </c>
      <c r="R2" s="37"/>
      <c r="S2" s="37" t="s">
        <v>395</v>
      </c>
      <c r="T2" s="37"/>
      <c r="U2" s="37" t="s">
        <v>151</v>
      </c>
      <c r="V2" s="182" t="s">
        <v>154</v>
      </c>
      <c r="W2" s="182" t="s">
        <v>157</v>
      </c>
      <c r="X2" s="37"/>
      <c r="Y2" s="182" t="s">
        <v>448</v>
      </c>
      <c r="Z2" s="37" t="s">
        <v>162</v>
      </c>
      <c r="AA2" s="37" t="s">
        <v>165</v>
      </c>
    </row>
    <row r="3" spans="1:27" ht="19.899999999999999" customHeight="1" collapsed="1" thickBot="1">
      <c r="B3" s="184" t="s">
        <v>400</v>
      </c>
      <c r="C3" s="99"/>
      <c r="D3" s="99"/>
      <c r="E3" s="99"/>
      <c r="F3" s="99"/>
      <c r="G3" s="99"/>
      <c r="H3" s="99"/>
      <c r="I3" s="99"/>
      <c r="AA3" s="185" t="s">
        <v>36</v>
      </c>
    </row>
    <row r="4" spans="1:27" ht="24" customHeight="1">
      <c r="B4" s="285" t="s">
        <v>449</v>
      </c>
      <c r="C4" s="286"/>
      <c r="D4" s="286"/>
      <c r="E4" s="286"/>
      <c r="F4" s="286"/>
      <c r="G4" s="286"/>
      <c r="H4" s="286"/>
      <c r="I4" s="286"/>
      <c r="J4" s="286"/>
      <c r="K4" s="286"/>
      <c r="L4" s="286"/>
      <c r="M4" s="286"/>
      <c r="N4" s="286"/>
      <c r="O4" s="286"/>
      <c r="P4" s="286"/>
      <c r="Q4" s="286"/>
      <c r="R4" s="286"/>
      <c r="S4" s="286"/>
      <c r="T4" s="286"/>
      <c r="U4" s="286"/>
      <c r="V4" s="286"/>
      <c r="W4" s="286"/>
      <c r="X4" s="286"/>
      <c r="Y4" s="337"/>
      <c r="Z4" s="337"/>
      <c r="AA4" s="338"/>
    </row>
    <row r="5" spans="1:27"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39"/>
      <c r="Z5" s="339"/>
      <c r="AA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c r="Y6" s="186"/>
      <c r="Z6" s="186"/>
    </row>
    <row r="7" spans="1:27" ht="12.75" customHeight="1">
      <c r="B7" s="324" t="s">
        <v>403</v>
      </c>
      <c r="C7" s="330" t="s">
        <v>450</v>
      </c>
      <c r="D7" s="327" t="s">
        <v>308</v>
      </c>
      <c r="E7" s="328"/>
      <c r="F7" s="329"/>
      <c r="G7" s="313" t="s">
        <v>451</v>
      </c>
      <c r="H7" s="310" t="s">
        <v>452</v>
      </c>
      <c r="I7" s="310" t="s">
        <v>453</v>
      </c>
      <c r="J7" s="310" t="s">
        <v>405</v>
      </c>
      <c r="K7" s="313" t="s">
        <v>119</v>
      </c>
      <c r="L7" s="313" t="s">
        <v>454</v>
      </c>
      <c r="M7" s="313" t="s">
        <v>455</v>
      </c>
      <c r="N7" s="313" t="s">
        <v>456</v>
      </c>
      <c r="O7" s="313" t="s">
        <v>457</v>
      </c>
      <c r="P7" s="313" t="s">
        <v>458</v>
      </c>
      <c r="Q7" s="313" t="s">
        <v>459</v>
      </c>
      <c r="R7" s="186"/>
      <c r="S7" s="313" t="s">
        <v>404</v>
      </c>
      <c r="T7" s="186"/>
      <c r="U7" s="313" t="s">
        <v>460</v>
      </c>
      <c r="V7" s="313" t="s">
        <v>153</v>
      </c>
      <c r="W7" s="313" t="s">
        <v>156</v>
      </c>
      <c r="X7" s="207"/>
      <c r="Y7" s="313" t="s">
        <v>461</v>
      </c>
      <c r="Z7" s="313" t="s">
        <v>462</v>
      </c>
      <c r="AA7" s="313" t="s">
        <v>463</v>
      </c>
    </row>
    <row r="8" spans="1:27" s="102" customFormat="1" ht="12.75" customHeight="1">
      <c r="A8"/>
      <c r="B8" s="325"/>
      <c r="C8" s="341"/>
      <c r="D8" s="316" t="s">
        <v>413</v>
      </c>
      <c r="E8" s="313" t="s">
        <v>464</v>
      </c>
      <c r="F8" s="313" t="s">
        <v>465</v>
      </c>
      <c r="G8" s="319"/>
      <c r="H8" s="343"/>
      <c r="I8" s="343"/>
      <c r="J8" s="311"/>
      <c r="K8" s="314"/>
      <c r="L8" s="319"/>
      <c r="M8" s="314"/>
      <c r="N8" s="314"/>
      <c r="O8" s="314"/>
      <c r="P8" s="314"/>
      <c r="Q8" s="314"/>
      <c r="R8" s="186"/>
      <c r="S8" s="314"/>
      <c r="T8" s="186"/>
      <c r="U8" s="333"/>
      <c r="V8" s="335"/>
      <c r="W8" s="335"/>
      <c r="X8" s="208"/>
      <c r="Y8" s="335"/>
      <c r="Z8" s="335"/>
      <c r="AA8" s="333"/>
    </row>
    <row r="9" spans="1:27" s="102" customFormat="1" ht="12.75" customHeight="1">
      <c r="A9"/>
      <c r="B9" s="325"/>
      <c r="C9" s="341"/>
      <c r="D9" s="317"/>
      <c r="E9" s="319"/>
      <c r="F9" s="319"/>
      <c r="G9" s="319"/>
      <c r="H9" s="343"/>
      <c r="I9" s="343"/>
      <c r="J9" s="311"/>
      <c r="K9" s="314"/>
      <c r="L9" s="319"/>
      <c r="M9" s="314"/>
      <c r="N9" s="314"/>
      <c r="O9" s="314"/>
      <c r="P9" s="314"/>
      <c r="Q9" s="314"/>
      <c r="R9" s="186"/>
      <c r="S9" s="314"/>
      <c r="T9" s="186"/>
      <c r="U9" s="333"/>
      <c r="V9" s="335"/>
      <c r="W9" s="335"/>
      <c r="X9" s="208"/>
      <c r="Y9" s="335"/>
      <c r="Z9" s="335"/>
      <c r="AA9" s="333"/>
    </row>
    <row r="10" spans="1:27" s="102" customFormat="1" ht="12.75" customHeight="1">
      <c r="A10"/>
      <c r="B10" s="325"/>
      <c r="C10" s="341"/>
      <c r="D10" s="317"/>
      <c r="E10" s="319"/>
      <c r="F10" s="319"/>
      <c r="G10" s="319"/>
      <c r="H10" s="343"/>
      <c r="I10" s="343"/>
      <c r="J10" s="311"/>
      <c r="K10" s="314"/>
      <c r="L10" s="319"/>
      <c r="M10" s="314"/>
      <c r="N10" s="314"/>
      <c r="O10" s="314"/>
      <c r="P10" s="314"/>
      <c r="Q10" s="314"/>
      <c r="R10" s="186"/>
      <c r="S10" s="314"/>
      <c r="T10" s="186"/>
      <c r="U10" s="333"/>
      <c r="V10" s="335"/>
      <c r="W10" s="335"/>
      <c r="X10" s="208"/>
      <c r="Y10" s="335"/>
      <c r="Z10" s="335"/>
      <c r="AA10" s="333"/>
    </row>
    <row r="11" spans="1:27" s="102" customFormat="1" ht="18" customHeight="1">
      <c r="A11"/>
      <c r="B11" s="325"/>
      <c r="C11" s="341"/>
      <c r="D11" s="317"/>
      <c r="E11" s="319"/>
      <c r="F11" s="319"/>
      <c r="G11" s="319"/>
      <c r="H11" s="343"/>
      <c r="I11" s="343"/>
      <c r="J11" s="311"/>
      <c r="K11" s="314"/>
      <c r="L11" s="319"/>
      <c r="M11" s="314"/>
      <c r="N11" s="314"/>
      <c r="O11" s="314"/>
      <c r="P11" s="314"/>
      <c r="Q11" s="314"/>
      <c r="R11" s="186"/>
      <c r="S11" s="314"/>
      <c r="T11" s="186"/>
      <c r="U11" s="333"/>
      <c r="V11" s="335"/>
      <c r="W11" s="335"/>
      <c r="X11" s="208"/>
      <c r="Y11" s="335"/>
      <c r="Z11" s="335"/>
      <c r="AA11" s="333"/>
    </row>
    <row r="12" spans="1:27" s="102" customFormat="1" ht="19.5" customHeight="1">
      <c r="A12"/>
      <c r="B12" s="326"/>
      <c r="C12" s="342"/>
      <c r="D12" s="318"/>
      <c r="E12" s="320"/>
      <c r="F12" s="320"/>
      <c r="G12" s="320"/>
      <c r="H12" s="344"/>
      <c r="I12" s="344"/>
      <c r="J12" s="312"/>
      <c r="K12" s="315"/>
      <c r="L12" s="320"/>
      <c r="M12" s="315"/>
      <c r="N12" s="315"/>
      <c r="O12" s="315"/>
      <c r="P12" s="315"/>
      <c r="Q12" s="315"/>
      <c r="R12" s="186"/>
      <c r="S12" s="315"/>
      <c r="T12" s="186"/>
      <c r="U12" s="334"/>
      <c r="V12" s="336"/>
      <c r="W12" s="336"/>
      <c r="X12" s="208"/>
      <c r="Y12" s="336"/>
      <c r="Z12" s="336"/>
      <c r="AA12" s="334"/>
    </row>
    <row r="13" spans="1:27" ht="13.5" thickBot="1">
      <c r="C13" s="152"/>
      <c r="D13" s="152"/>
      <c r="E13" s="152"/>
      <c r="F13" s="152"/>
      <c r="G13" s="152"/>
      <c r="H13" s="152"/>
      <c r="I13" s="152"/>
      <c r="J13" s="152"/>
      <c r="K13" s="152"/>
      <c r="L13" s="152"/>
      <c r="M13" s="152"/>
      <c r="N13" s="152"/>
      <c r="O13" s="152"/>
      <c r="P13" s="152"/>
      <c r="Q13" s="152"/>
      <c r="R13" s="186"/>
      <c r="S13" s="152"/>
      <c r="T13" s="186"/>
      <c r="V13" s="152"/>
      <c r="W13" s="152"/>
      <c r="X13" s="152"/>
      <c r="Y13" s="152"/>
      <c r="Z13" s="152"/>
      <c r="AA13" s="152"/>
    </row>
    <row r="14" spans="1:27">
      <c r="B14" s="188" t="s">
        <v>415</v>
      </c>
      <c r="C14" s="189">
        <v>525331.96999899996</v>
      </c>
      <c r="D14" s="189">
        <v>8527688.2326989993</v>
      </c>
      <c r="E14" s="189">
        <v>8527688.2326989993</v>
      </c>
      <c r="F14" s="189">
        <v>0</v>
      </c>
      <c r="G14" s="189">
        <v>-109994.722513</v>
      </c>
      <c r="H14" s="189">
        <v>0</v>
      </c>
      <c r="I14" s="189">
        <v>0</v>
      </c>
      <c r="J14" s="189">
        <v>1305542.9932869999</v>
      </c>
      <c r="K14" s="189">
        <v>153930.52812200002</v>
      </c>
      <c r="L14" s="189">
        <v>192.63888399999999</v>
      </c>
      <c r="M14" s="189">
        <v>1082.279219</v>
      </c>
      <c r="N14" s="189">
        <v>20052.773084</v>
      </c>
      <c r="O14" s="189">
        <v>23264.382347999999</v>
      </c>
      <c r="P14" s="189">
        <v>96991.193314999997</v>
      </c>
      <c r="Q14" s="189">
        <v>146.55000100000001</v>
      </c>
      <c r="R14" s="190"/>
      <c r="S14" s="189">
        <v>10977483.703525998</v>
      </c>
      <c r="T14" s="190"/>
      <c r="U14" s="189">
        <v>1640377.3465460001</v>
      </c>
      <c r="V14" s="189">
        <v>402027.48932499997</v>
      </c>
      <c r="W14" s="189">
        <v>518987.82210999995</v>
      </c>
      <c r="X14" s="59"/>
      <c r="Y14" s="189">
        <v>90213.255929999999</v>
      </c>
      <c r="Z14" s="189">
        <v>90213.255929999999</v>
      </c>
      <c r="AA14" s="189">
        <v>299681.84107600001</v>
      </c>
    </row>
    <row r="15" spans="1:27">
      <c r="B15" s="191" t="s">
        <v>416</v>
      </c>
      <c r="C15" s="192">
        <v>564497.39942599996</v>
      </c>
      <c r="D15" s="192">
        <v>2629769.0824579997</v>
      </c>
      <c r="E15" s="192">
        <v>2629769.0824579997</v>
      </c>
      <c r="F15" s="192">
        <v>0</v>
      </c>
      <c r="G15" s="192">
        <v>-32617.546166</v>
      </c>
      <c r="H15" s="192">
        <v>0</v>
      </c>
      <c r="I15" s="192">
        <v>0</v>
      </c>
      <c r="J15" s="192">
        <v>845201.199043</v>
      </c>
      <c r="K15" s="192">
        <v>281355.17760200001</v>
      </c>
      <c r="L15" s="192">
        <v>111721.83698199999</v>
      </c>
      <c r="M15" s="192">
        <v>153.494</v>
      </c>
      <c r="N15" s="192">
        <v>2251.4717869999999</v>
      </c>
      <c r="O15" s="192">
        <v>2504.5621970000002</v>
      </c>
      <c r="P15" s="192">
        <v>10908.465779</v>
      </c>
      <c r="Q15" s="192">
        <v>0</v>
      </c>
      <c r="R15" s="190"/>
      <c r="S15" s="192">
        <v>4935384.9551020004</v>
      </c>
      <c r="T15" s="190"/>
      <c r="U15" s="192">
        <v>314195.55696000002</v>
      </c>
      <c r="V15" s="192">
        <v>0</v>
      </c>
      <c r="W15" s="192">
        <v>0</v>
      </c>
      <c r="X15" s="59"/>
      <c r="Y15" s="192">
        <v>3302.8782449999999</v>
      </c>
      <c r="Z15" s="192">
        <v>3302.8782449999999</v>
      </c>
      <c r="AA15" s="192">
        <v>76163.038971999995</v>
      </c>
    </row>
    <row r="16" spans="1:27">
      <c r="B16" s="191" t="s">
        <v>417</v>
      </c>
      <c r="C16" s="192">
        <v>248152.53791499999</v>
      </c>
      <c r="D16" s="192">
        <v>4771907.7827989999</v>
      </c>
      <c r="E16" s="192">
        <v>4771907.7827989999</v>
      </c>
      <c r="F16" s="192">
        <v>0</v>
      </c>
      <c r="G16" s="192">
        <v>-89832.587620000006</v>
      </c>
      <c r="H16" s="192">
        <v>0</v>
      </c>
      <c r="I16" s="192">
        <v>0</v>
      </c>
      <c r="J16" s="192">
        <v>2550507.243274</v>
      </c>
      <c r="K16" s="192">
        <v>133518.40507400001</v>
      </c>
      <c r="L16" s="192">
        <v>12410.287045999999</v>
      </c>
      <c r="M16" s="192">
        <v>3138.1907609999998</v>
      </c>
      <c r="N16" s="192">
        <v>6011.6544459999996</v>
      </c>
      <c r="O16" s="192">
        <v>6386.268137</v>
      </c>
      <c r="P16" s="192">
        <v>6093.4245730000002</v>
      </c>
      <c r="Q16" s="192">
        <v>1571.50611</v>
      </c>
      <c r="R16" s="190"/>
      <c r="S16" s="192">
        <v>8003097.9223269997</v>
      </c>
      <c r="T16" s="190"/>
      <c r="U16" s="192">
        <v>244711.020667</v>
      </c>
      <c r="V16" s="192">
        <v>211102.454879</v>
      </c>
      <c r="W16" s="192">
        <v>148658.064713</v>
      </c>
      <c r="X16" s="59"/>
      <c r="Y16" s="192">
        <v>114514.043066</v>
      </c>
      <c r="Z16" s="192">
        <v>114514.043066</v>
      </c>
      <c r="AA16" s="192">
        <v>351845.92690299999</v>
      </c>
    </row>
    <row r="17" spans="1:27">
      <c r="B17" s="191" t="s">
        <v>418</v>
      </c>
      <c r="C17" s="192">
        <v>2112114.9972940003</v>
      </c>
      <c r="D17" s="192">
        <v>38805403.991931006</v>
      </c>
      <c r="E17" s="192">
        <v>38805403.991931006</v>
      </c>
      <c r="F17" s="192">
        <v>0</v>
      </c>
      <c r="G17" s="192">
        <v>-783836.90000699996</v>
      </c>
      <c r="H17" s="192">
        <v>1100000</v>
      </c>
      <c r="I17" s="192">
        <v>0</v>
      </c>
      <c r="J17" s="192">
        <v>4353812.8652149998</v>
      </c>
      <c r="K17" s="192">
        <v>2132361.2010690002</v>
      </c>
      <c r="L17" s="192">
        <v>70385.865715000007</v>
      </c>
      <c r="M17" s="192">
        <v>75001.418122999996</v>
      </c>
      <c r="N17" s="192">
        <v>153307.49935</v>
      </c>
      <c r="O17" s="192">
        <v>191692.392249</v>
      </c>
      <c r="P17" s="192">
        <v>102694.237173</v>
      </c>
      <c r="Q17" s="192">
        <v>31165.842633</v>
      </c>
      <c r="R17" s="190"/>
      <c r="S17" s="192">
        <v>51687860.166046999</v>
      </c>
      <c r="T17" s="190"/>
      <c r="U17" s="192">
        <v>14220420.499569001</v>
      </c>
      <c r="V17" s="192">
        <v>2115269.0077530001</v>
      </c>
      <c r="W17" s="192">
        <v>1903383.5269339997</v>
      </c>
      <c r="X17" s="59"/>
      <c r="Y17" s="192">
        <v>565851.89807800006</v>
      </c>
      <c r="Z17" s="192">
        <v>565851.89807800006</v>
      </c>
      <c r="AA17" s="192">
        <v>1300932.4700239999</v>
      </c>
    </row>
    <row r="18" spans="1:27">
      <c r="B18" s="191" t="s">
        <v>419</v>
      </c>
      <c r="C18" s="192">
        <v>3273134.6854109997</v>
      </c>
      <c r="D18" s="192">
        <v>51944355.003409997</v>
      </c>
      <c r="E18" s="192">
        <v>51889639.902846001</v>
      </c>
      <c r="F18" s="192">
        <v>54715.100564</v>
      </c>
      <c r="G18" s="192">
        <v>-856724.80584600009</v>
      </c>
      <c r="H18" s="192">
        <v>0</v>
      </c>
      <c r="I18" s="192">
        <v>0</v>
      </c>
      <c r="J18" s="192">
        <v>12864938.230907999</v>
      </c>
      <c r="K18" s="192">
        <v>6932242.3493840005</v>
      </c>
      <c r="L18" s="192">
        <v>277294.29457600001</v>
      </c>
      <c r="M18" s="192">
        <v>180653.73979399999</v>
      </c>
      <c r="N18" s="192">
        <v>460765.82253200002</v>
      </c>
      <c r="O18" s="192">
        <v>267078.466831</v>
      </c>
      <c r="P18" s="192">
        <v>118164.10110699999</v>
      </c>
      <c r="Q18" s="192">
        <v>46070.950465000002</v>
      </c>
      <c r="R18" s="190"/>
      <c r="S18" s="192">
        <v>78812188.611990988</v>
      </c>
      <c r="T18" s="190"/>
      <c r="U18" s="192">
        <v>13550350.900311001</v>
      </c>
      <c r="V18" s="192">
        <v>2470404.1348829996</v>
      </c>
      <c r="W18" s="192">
        <v>1769456.0106849999</v>
      </c>
      <c r="X18" s="59"/>
      <c r="Y18" s="192">
        <v>837628.91219199996</v>
      </c>
      <c r="Z18" s="192">
        <v>837628.91219199996</v>
      </c>
      <c r="AA18" s="192">
        <v>2112136.6725300001</v>
      </c>
    </row>
    <row r="19" spans="1:27">
      <c r="B19" s="191" t="s">
        <v>420</v>
      </c>
      <c r="C19" s="192">
        <v>6801145.8332359996</v>
      </c>
      <c r="D19" s="192">
        <v>36157449.161062002</v>
      </c>
      <c r="E19" s="192">
        <v>36157449.161062002</v>
      </c>
      <c r="F19" s="192">
        <v>0</v>
      </c>
      <c r="G19" s="192">
        <v>-1269047.9352530001</v>
      </c>
      <c r="H19" s="192">
        <v>0</v>
      </c>
      <c r="I19" s="192">
        <v>0</v>
      </c>
      <c r="J19" s="192">
        <v>8940773.165608</v>
      </c>
      <c r="K19" s="192">
        <v>2126530.974281</v>
      </c>
      <c r="L19" s="192">
        <v>254257.70146800001</v>
      </c>
      <c r="M19" s="192">
        <v>23158.374600000003</v>
      </c>
      <c r="N19" s="192">
        <v>51544.539100000002</v>
      </c>
      <c r="O19" s="192">
        <v>331854.445572</v>
      </c>
      <c r="P19" s="192">
        <v>69495.881970000002</v>
      </c>
      <c r="Q19" s="192">
        <v>4848.3179879999998</v>
      </c>
      <c r="R19" s="190"/>
      <c r="S19" s="192">
        <v>57027151.341191001</v>
      </c>
      <c r="T19" s="190"/>
      <c r="U19" s="192">
        <v>6394412.4751380002</v>
      </c>
      <c r="V19" s="192">
        <v>1533852.3488029998</v>
      </c>
      <c r="W19" s="192">
        <v>1022309.4802009999</v>
      </c>
      <c r="X19" s="59"/>
      <c r="Y19" s="192">
        <v>1519171.188665</v>
      </c>
      <c r="Z19" s="192">
        <v>1519171.188665</v>
      </c>
      <c r="AA19" s="192">
        <v>3585665.9535480002</v>
      </c>
    </row>
    <row r="20" spans="1:27">
      <c r="B20" s="191" t="s">
        <v>421</v>
      </c>
      <c r="C20" s="192">
        <v>391486.51317300001</v>
      </c>
      <c r="D20" s="192">
        <v>3852849.912879</v>
      </c>
      <c r="E20" s="192">
        <v>3852849.912879</v>
      </c>
      <c r="F20" s="192">
        <v>0</v>
      </c>
      <c r="G20" s="192">
        <v>-254772.34168899999</v>
      </c>
      <c r="H20" s="192">
        <v>1291.410071</v>
      </c>
      <c r="I20" s="192">
        <v>0</v>
      </c>
      <c r="J20" s="192">
        <v>1044284.6872170001</v>
      </c>
      <c r="K20" s="192">
        <v>728988.64100700011</v>
      </c>
      <c r="L20" s="192">
        <v>0</v>
      </c>
      <c r="M20" s="192">
        <v>353.18364099999997</v>
      </c>
      <c r="N20" s="192">
        <v>24739.147488999999</v>
      </c>
      <c r="O20" s="192">
        <v>8482.5649159999994</v>
      </c>
      <c r="P20" s="192">
        <v>26324.474504000002</v>
      </c>
      <c r="Q20" s="192">
        <v>0</v>
      </c>
      <c r="R20" s="190"/>
      <c r="S20" s="192">
        <v>6756803.6492309999</v>
      </c>
      <c r="T20" s="190"/>
      <c r="U20" s="192">
        <v>3478512.4109740001</v>
      </c>
      <c r="V20" s="192">
        <v>0</v>
      </c>
      <c r="W20" s="192">
        <v>0</v>
      </c>
      <c r="X20" s="59"/>
      <c r="Y20" s="192">
        <v>113679.014851</v>
      </c>
      <c r="Z20" s="192">
        <v>113679.014851</v>
      </c>
      <c r="AA20" s="192">
        <v>214070.109688</v>
      </c>
    </row>
    <row r="21" spans="1:27">
      <c r="B21" s="191" t="s">
        <v>422</v>
      </c>
      <c r="C21" s="192">
        <v>182803.907328</v>
      </c>
      <c r="D21" s="192">
        <v>3747276.1801260002</v>
      </c>
      <c r="E21" s="192">
        <v>3747276.1801260002</v>
      </c>
      <c r="F21" s="192">
        <v>0</v>
      </c>
      <c r="G21" s="192">
        <v>-65977.589607999995</v>
      </c>
      <c r="H21" s="192">
        <v>0</v>
      </c>
      <c r="I21" s="192">
        <v>0</v>
      </c>
      <c r="J21" s="192">
        <v>189784.27611400001</v>
      </c>
      <c r="K21" s="192">
        <v>374889.728756</v>
      </c>
      <c r="L21" s="192">
        <v>0</v>
      </c>
      <c r="M21" s="192">
        <v>228.043699</v>
      </c>
      <c r="N21" s="192">
        <v>21153.385407000002</v>
      </c>
      <c r="O21" s="192">
        <v>3355.0489769999999</v>
      </c>
      <c r="P21" s="192">
        <v>21067.957928</v>
      </c>
      <c r="Q21" s="192">
        <v>17798.788925000001</v>
      </c>
      <c r="R21" s="190"/>
      <c r="S21" s="192">
        <v>4790176.3871020004</v>
      </c>
      <c r="T21" s="190"/>
      <c r="U21" s="192">
        <v>358047.76071200002</v>
      </c>
      <c r="V21" s="192">
        <v>140000.87532200001</v>
      </c>
      <c r="W21" s="192">
        <v>229066.50784999999</v>
      </c>
      <c r="X21" s="59"/>
      <c r="Y21" s="192">
        <v>91228.409807999997</v>
      </c>
      <c r="Z21" s="192">
        <v>91228.409807999997</v>
      </c>
      <c r="AA21" s="192">
        <v>252352.983962</v>
      </c>
    </row>
    <row r="22" spans="1:27">
      <c r="B22" s="191" t="s">
        <v>423</v>
      </c>
      <c r="C22" s="192">
        <v>3269291.2991559999</v>
      </c>
      <c r="D22" s="192">
        <v>27406806.779303003</v>
      </c>
      <c r="E22" s="192">
        <v>27399120.812142003</v>
      </c>
      <c r="F22" s="192">
        <v>7685.9671609999996</v>
      </c>
      <c r="G22" s="192">
        <v>-811271.37662799994</v>
      </c>
      <c r="H22" s="192">
        <v>0</v>
      </c>
      <c r="I22" s="192">
        <v>0</v>
      </c>
      <c r="J22" s="192">
        <v>5340434.1357469996</v>
      </c>
      <c r="K22" s="192">
        <v>4040480.2092629997</v>
      </c>
      <c r="L22" s="192">
        <v>157060.491836</v>
      </c>
      <c r="M22" s="192">
        <v>38049.115955000001</v>
      </c>
      <c r="N22" s="192">
        <v>678712.92223400006</v>
      </c>
      <c r="O22" s="192">
        <v>31123.416614000002</v>
      </c>
      <c r="P22" s="192">
        <v>138962.787178</v>
      </c>
      <c r="Q22" s="192">
        <v>25054.685759</v>
      </c>
      <c r="R22" s="190"/>
      <c r="S22" s="192">
        <v>42477044.067837</v>
      </c>
      <c r="T22" s="190"/>
      <c r="U22" s="192">
        <v>8924794.411595</v>
      </c>
      <c r="V22" s="192">
        <v>1756002.1012200001</v>
      </c>
      <c r="W22" s="192">
        <v>1265819.669945</v>
      </c>
      <c r="X22" s="59"/>
      <c r="Y22" s="192">
        <v>637702.30605999997</v>
      </c>
      <c r="Z22" s="192">
        <v>637702.30605999997</v>
      </c>
      <c r="AA22" s="192">
        <v>1936973.5473</v>
      </c>
    </row>
    <row r="23" spans="1:27">
      <c r="B23" s="191" t="s">
        <v>424</v>
      </c>
      <c r="C23" s="192">
        <v>43014.231325000001</v>
      </c>
      <c r="D23" s="192">
        <v>882358.86430999998</v>
      </c>
      <c r="E23" s="192">
        <v>882358.86430999998</v>
      </c>
      <c r="F23" s="192">
        <v>0</v>
      </c>
      <c r="G23" s="192">
        <v>-93816.550111999997</v>
      </c>
      <c r="H23" s="192">
        <v>0</v>
      </c>
      <c r="I23" s="192">
        <v>0</v>
      </c>
      <c r="J23" s="192">
        <v>233820.96957000002</v>
      </c>
      <c r="K23" s="192">
        <v>8180.1261219999997</v>
      </c>
      <c r="L23" s="192">
        <v>0</v>
      </c>
      <c r="M23" s="192">
        <v>14.037015999999999</v>
      </c>
      <c r="N23" s="192">
        <v>53385.364403</v>
      </c>
      <c r="O23" s="192">
        <v>1953.991538</v>
      </c>
      <c r="P23" s="192">
        <v>4374.4449599999998</v>
      </c>
      <c r="Q23" s="192">
        <v>0</v>
      </c>
      <c r="R23" s="190"/>
      <c r="S23" s="192">
        <v>1231350.254192</v>
      </c>
      <c r="T23" s="190"/>
      <c r="U23" s="192">
        <v>1279755.760087</v>
      </c>
      <c r="V23" s="192">
        <v>0</v>
      </c>
      <c r="W23" s="192">
        <v>0</v>
      </c>
      <c r="X23" s="59"/>
      <c r="Y23" s="192">
        <v>36804.626388999997</v>
      </c>
      <c r="Z23" s="192">
        <v>36804.626388999997</v>
      </c>
      <c r="AA23" s="192">
        <v>63663.167572999999</v>
      </c>
    </row>
    <row r="24" spans="1:27">
      <c r="B24" s="191" t="s">
        <v>425</v>
      </c>
      <c r="C24" s="192">
        <v>1894336.114021</v>
      </c>
      <c r="D24" s="192">
        <v>40362740.842487998</v>
      </c>
      <c r="E24" s="192">
        <v>40324600.387279004</v>
      </c>
      <c r="F24" s="192">
        <v>38140.455209</v>
      </c>
      <c r="G24" s="192">
        <v>-1199371.5281160001</v>
      </c>
      <c r="H24" s="192">
        <v>0</v>
      </c>
      <c r="I24" s="192">
        <v>0</v>
      </c>
      <c r="J24" s="192">
        <v>8610696.3914299998</v>
      </c>
      <c r="K24" s="192">
        <v>11453326.568727998</v>
      </c>
      <c r="L24" s="192">
        <v>164458.92429299999</v>
      </c>
      <c r="M24" s="192">
        <v>57467.510947999996</v>
      </c>
      <c r="N24" s="192">
        <v>89376.799408999999</v>
      </c>
      <c r="O24" s="192">
        <v>193183.629032</v>
      </c>
      <c r="P24" s="192">
        <v>130360.23331</v>
      </c>
      <c r="Q24" s="192">
        <v>47023.485188999999</v>
      </c>
      <c r="R24" s="190"/>
      <c r="S24" s="192">
        <v>65890254.316459998</v>
      </c>
      <c r="T24" s="190"/>
      <c r="U24" s="192">
        <v>12783475.668801</v>
      </c>
      <c r="V24" s="192">
        <v>1737264.9047780002</v>
      </c>
      <c r="W24" s="192">
        <v>1116553.79526</v>
      </c>
      <c r="X24" s="59"/>
      <c r="Y24" s="192">
        <v>1250929.022073</v>
      </c>
      <c r="Z24" s="192">
        <v>1250929.022073</v>
      </c>
      <c r="AA24" s="192">
        <v>2694291.8490490001</v>
      </c>
    </row>
    <row r="25" spans="1:27">
      <c r="B25" s="191" t="s">
        <v>426</v>
      </c>
      <c r="C25" s="192">
        <v>460719.34806500003</v>
      </c>
      <c r="D25" s="192">
        <v>7385143.9022410009</v>
      </c>
      <c r="E25" s="192">
        <v>7385143.9022410009</v>
      </c>
      <c r="F25" s="192">
        <v>0</v>
      </c>
      <c r="G25" s="192">
        <v>-209740.43384099999</v>
      </c>
      <c r="H25" s="192">
        <v>0</v>
      </c>
      <c r="I25" s="192">
        <v>0</v>
      </c>
      <c r="J25" s="192">
        <v>1438056.8038010001</v>
      </c>
      <c r="K25" s="192">
        <v>230387.668412</v>
      </c>
      <c r="L25" s="192">
        <v>0</v>
      </c>
      <c r="M25" s="192">
        <v>1805.239255</v>
      </c>
      <c r="N25" s="192">
        <v>55944.418018999997</v>
      </c>
      <c r="O25" s="192">
        <v>16886.103040000002</v>
      </c>
      <c r="P25" s="192">
        <v>15984.632159999999</v>
      </c>
      <c r="Q25" s="192">
        <v>40509.461815000002</v>
      </c>
      <c r="R25" s="190"/>
      <c r="S25" s="192">
        <v>9726075.1853239983</v>
      </c>
      <c r="T25" s="190"/>
      <c r="U25" s="192">
        <v>1428363.084575</v>
      </c>
      <c r="V25" s="192">
        <v>243710.801687</v>
      </c>
      <c r="W25" s="192">
        <v>458483.42981299997</v>
      </c>
      <c r="X25" s="59"/>
      <c r="Y25" s="192">
        <v>144776.66068100001</v>
      </c>
      <c r="Z25" s="192">
        <v>144776.66068100001</v>
      </c>
      <c r="AA25" s="192">
        <v>581133.42112199997</v>
      </c>
    </row>
    <row r="26" spans="1:27">
      <c r="B26" s="191" t="s">
        <v>427</v>
      </c>
      <c r="C26" s="192">
        <v>32244.092672999999</v>
      </c>
      <c r="D26" s="192">
        <v>8081.8360000000002</v>
      </c>
      <c r="E26" s="192">
        <v>8081.8360000000002</v>
      </c>
      <c r="F26" s="192">
        <v>0</v>
      </c>
      <c r="G26" s="192">
        <v>-17.679016000000001</v>
      </c>
      <c r="H26" s="192">
        <v>0</v>
      </c>
      <c r="I26" s="192">
        <v>0</v>
      </c>
      <c r="J26" s="192">
        <v>60033.790502999997</v>
      </c>
      <c r="K26" s="192">
        <v>0</v>
      </c>
      <c r="L26" s="192">
        <v>0</v>
      </c>
      <c r="M26" s="192">
        <v>0</v>
      </c>
      <c r="N26" s="192">
        <v>6.5415710000000002</v>
      </c>
      <c r="O26" s="192">
        <v>50.222271999999997</v>
      </c>
      <c r="P26" s="192">
        <v>531.17918699999996</v>
      </c>
      <c r="Q26" s="192">
        <v>0</v>
      </c>
      <c r="R26" s="190"/>
      <c r="S26" s="192">
        <v>101351.937315</v>
      </c>
      <c r="T26" s="190"/>
      <c r="U26" s="192">
        <v>0</v>
      </c>
      <c r="V26" s="192">
        <v>0</v>
      </c>
      <c r="W26" s="192">
        <v>0</v>
      </c>
      <c r="X26" s="59"/>
      <c r="Y26" s="192">
        <v>0</v>
      </c>
      <c r="Z26" s="192">
        <v>0</v>
      </c>
      <c r="AA26" s="192">
        <v>0</v>
      </c>
    </row>
    <row r="27" spans="1:27">
      <c r="B27" s="191" t="s">
        <v>428</v>
      </c>
      <c r="C27" s="192">
        <v>91705.779116999998</v>
      </c>
      <c r="D27" s="192">
        <v>227204.443462</v>
      </c>
      <c r="E27" s="192">
        <v>227204.443462</v>
      </c>
      <c r="F27" s="192">
        <v>0</v>
      </c>
      <c r="G27" s="192">
        <v>-16118.248457</v>
      </c>
      <c r="H27" s="192">
        <v>0</v>
      </c>
      <c r="I27" s="192">
        <v>0</v>
      </c>
      <c r="J27" s="192">
        <v>0</v>
      </c>
      <c r="K27" s="192">
        <v>24.778079000000002</v>
      </c>
      <c r="L27" s="192">
        <v>0</v>
      </c>
      <c r="M27" s="192">
        <v>0</v>
      </c>
      <c r="N27" s="192">
        <v>79.459440999999998</v>
      </c>
      <c r="O27" s="192">
        <v>35.479923999999997</v>
      </c>
      <c r="P27" s="192">
        <v>866.23976800000003</v>
      </c>
      <c r="Q27" s="192">
        <v>0</v>
      </c>
      <c r="R27" s="190"/>
      <c r="S27" s="192">
        <v>310511.51943699998</v>
      </c>
      <c r="T27" s="190"/>
      <c r="U27" s="192">
        <v>31669.932213</v>
      </c>
      <c r="V27" s="192">
        <v>5228.68397</v>
      </c>
      <c r="W27" s="192">
        <v>0</v>
      </c>
      <c r="X27" s="59"/>
      <c r="Y27" s="192">
        <v>0</v>
      </c>
      <c r="Z27" s="192">
        <v>0</v>
      </c>
      <c r="AA27" s="192">
        <v>24553.154864</v>
      </c>
    </row>
    <row r="28" spans="1:27">
      <c r="B28" s="191" t="s">
        <v>429</v>
      </c>
      <c r="C28" s="192">
        <v>358646.66305600002</v>
      </c>
      <c r="D28" s="192">
        <v>309204.35286500002</v>
      </c>
      <c r="E28" s="192">
        <v>309204.35286500002</v>
      </c>
      <c r="F28" s="192">
        <v>0</v>
      </c>
      <c r="G28" s="192">
        <v>-9492.9750060000006</v>
      </c>
      <c r="H28" s="192">
        <v>0</v>
      </c>
      <c r="I28" s="192">
        <v>0</v>
      </c>
      <c r="J28" s="192">
        <v>540195.67677400005</v>
      </c>
      <c r="K28" s="192">
        <v>235624.96722300001</v>
      </c>
      <c r="L28" s="192">
        <v>0</v>
      </c>
      <c r="M28" s="192">
        <v>292.78927599999997</v>
      </c>
      <c r="N28" s="192">
        <v>0</v>
      </c>
      <c r="O28" s="192">
        <v>545.41624100000001</v>
      </c>
      <c r="P28" s="192">
        <v>1527.5874100000001</v>
      </c>
      <c r="Q28" s="192">
        <v>0</v>
      </c>
      <c r="R28" s="190"/>
      <c r="S28" s="192">
        <v>1901442.706126</v>
      </c>
      <c r="T28" s="190"/>
      <c r="U28" s="192">
        <v>106162.76988599999</v>
      </c>
      <c r="V28" s="192">
        <v>28690.876945</v>
      </c>
      <c r="W28" s="192">
        <v>0</v>
      </c>
      <c r="X28" s="59"/>
      <c r="Y28" s="192">
        <v>0</v>
      </c>
      <c r="Z28" s="192">
        <v>0</v>
      </c>
      <c r="AA28" s="192">
        <v>0</v>
      </c>
    </row>
    <row r="29" spans="1:27">
      <c r="B29" s="191" t="s">
        <v>430</v>
      </c>
      <c r="C29" s="192">
        <v>397257.27671800001</v>
      </c>
      <c r="D29" s="192">
        <v>8452.3158910000002</v>
      </c>
      <c r="E29" s="192">
        <v>8452.3158910000002</v>
      </c>
      <c r="F29" s="192">
        <v>0</v>
      </c>
      <c r="G29" s="192">
        <v>-145.625868</v>
      </c>
      <c r="H29" s="192">
        <v>0</v>
      </c>
      <c r="I29" s="192">
        <v>0</v>
      </c>
      <c r="J29" s="192">
        <v>344602.06438900001</v>
      </c>
      <c r="K29" s="192">
        <v>224599.548071</v>
      </c>
      <c r="L29" s="192">
        <v>0</v>
      </c>
      <c r="M29" s="192">
        <v>974.69869000000006</v>
      </c>
      <c r="N29" s="192">
        <v>0</v>
      </c>
      <c r="O29" s="192">
        <v>1708.413585</v>
      </c>
      <c r="P29" s="192">
        <v>3902.9816890000002</v>
      </c>
      <c r="Q29" s="192">
        <v>0</v>
      </c>
      <c r="R29" s="190"/>
      <c r="S29" s="192">
        <v>1152384.5491839999</v>
      </c>
      <c r="T29" s="190"/>
      <c r="U29" s="192">
        <v>96542.559108999994</v>
      </c>
      <c r="V29" s="192">
        <v>0</v>
      </c>
      <c r="W29" s="192">
        <v>0</v>
      </c>
      <c r="X29" s="59"/>
      <c r="Y29" s="192">
        <v>0</v>
      </c>
      <c r="Z29" s="192">
        <v>0</v>
      </c>
      <c r="AA29" s="192">
        <v>0</v>
      </c>
    </row>
    <row r="30" spans="1:27" ht="13.5" thickBot="1">
      <c r="B30" s="193" t="s">
        <v>431</v>
      </c>
      <c r="C30" s="194">
        <v>1287293.1265180002</v>
      </c>
      <c r="D30" s="194">
        <v>31636226.170874</v>
      </c>
      <c r="E30" s="194">
        <v>31636226.170874</v>
      </c>
      <c r="F30" s="194">
        <v>0</v>
      </c>
      <c r="G30" s="194">
        <v>-736981.57068600005</v>
      </c>
      <c r="H30" s="194">
        <v>0</v>
      </c>
      <c r="I30" s="194">
        <v>0</v>
      </c>
      <c r="J30" s="194">
        <v>2282699.8521760004</v>
      </c>
      <c r="K30" s="194">
        <v>6023992.5585780004</v>
      </c>
      <c r="L30" s="194">
        <v>223431.68982500001</v>
      </c>
      <c r="M30" s="194">
        <v>36116.638478000001</v>
      </c>
      <c r="N30" s="194">
        <v>258597.26852000001</v>
      </c>
      <c r="O30" s="194">
        <v>77710.995070999998</v>
      </c>
      <c r="P30" s="194">
        <v>146551.537285</v>
      </c>
      <c r="Q30" s="194">
        <v>19238.787649000002</v>
      </c>
      <c r="R30" s="190"/>
      <c r="S30" s="194">
        <v>42999074.591147996</v>
      </c>
      <c r="T30" s="190"/>
      <c r="U30" s="194">
        <v>7844428.1764700003</v>
      </c>
      <c r="V30" s="194">
        <v>1358134.157563</v>
      </c>
      <c r="W30" s="194">
        <v>890553.95395200001</v>
      </c>
      <c r="X30" s="59"/>
      <c r="Y30" s="194">
        <v>758218.55827699997</v>
      </c>
      <c r="Z30" s="194">
        <v>758218.55827699997</v>
      </c>
      <c r="AA30" s="194">
        <v>2011563.533141</v>
      </c>
    </row>
    <row r="31" spans="1:27" ht="13.5" thickBot="1">
      <c r="B31" s="195"/>
      <c r="R31" s="186"/>
      <c r="T31" s="186"/>
    </row>
    <row r="32" spans="1:27" s="102" customFormat="1" ht="13.5" thickBot="1">
      <c r="A32"/>
      <c r="B32" s="197" t="s">
        <v>432</v>
      </c>
      <c r="C32" s="198">
        <v>21933175.774430998</v>
      </c>
      <c r="D32" s="198">
        <v>258662918.85479799</v>
      </c>
      <c r="E32" s="198">
        <v>258562377.331864</v>
      </c>
      <c r="F32" s="198">
        <v>100541.52293400001</v>
      </c>
      <c r="G32" s="198">
        <v>-6539760.4164319998</v>
      </c>
      <c r="H32" s="198">
        <v>1101291.410071</v>
      </c>
      <c r="I32" s="198">
        <v>0</v>
      </c>
      <c r="J32" s="198">
        <v>50945384.345055997</v>
      </c>
      <c r="K32" s="198">
        <v>35080433.429770999</v>
      </c>
      <c r="L32" s="198">
        <v>1271213.7306249999</v>
      </c>
      <c r="M32" s="198">
        <v>418488.753455</v>
      </c>
      <c r="N32" s="198">
        <v>1875929.0667920001</v>
      </c>
      <c r="O32" s="198">
        <v>1157815.7985439999</v>
      </c>
      <c r="P32" s="198">
        <v>894801.35929599998</v>
      </c>
      <c r="Q32" s="198">
        <v>233428.37653400001</v>
      </c>
      <c r="R32" s="186"/>
      <c r="S32" s="198">
        <v>388779635.86353999</v>
      </c>
      <c r="T32" s="186"/>
      <c r="U32" s="198">
        <v>72696220.333612993</v>
      </c>
      <c r="V32" s="198">
        <v>12001687.837128</v>
      </c>
      <c r="W32" s="198">
        <v>9323272.2614629995</v>
      </c>
      <c r="X32" s="209"/>
      <c r="Y32" s="198">
        <v>6164020.7743149996</v>
      </c>
      <c r="Z32" s="198">
        <v>6164020.7743149996</v>
      </c>
      <c r="AA32" s="198">
        <v>15505027.669752</v>
      </c>
    </row>
    <row r="33" spans="1:27" s="102" customFormat="1">
      <c r="A33"/>
      <c r="B33" s="199"/>
      <c r="C33" s="199"/>
      <c r="D33" s="199"/>
      <c r="E33" s="199"/>
      <c r="F33" s="199"/>
      <c r="G33" s="199"/>
      <c r="H33" s="199"/>
      <c r="I33" s="199"/>
      <c r="J33" s="200"/>
      <c r="K33" s="200"/>
      <c r="L33" s="200"/>
      <c r="M33" s="200"/>
      <c r="N33" s="200"/>
      <c r="O33" s="200"/>
      <c r="P33" s="200"/>
      <c r="Q33" s="200"/>
      <c r="R33" s="200"/>
      <c r="S33" s="200"/>
      <c r="T33" s="200"/>
      <c r="U33" s="200"/>
      <c r="V33" s="200"/>
      <c r="W33" s="200"/>
      <c r="X33" s="200"/>
      <c r="Y33" s="200"/>
      <c r="Z33" s="200"/>
      <c r="AA33" s="200"/>
    </row>
    <row r="34" spans="1:27">
      <c r="B34" s="96" t="s">
        <v>176</v>
      </c>
      <c r="C34" s="210"/>
      <c r="D34" s="210"/>
      <c r="E34" s="210"/>
      <c r="F34" s="210"/>
      <c r="G34" s="210"/>
      <c r="H34" s="210"/>
      <c r="I34" s="210"/>
      <c r="J34" s="200"/>
      <c r="K34" s="200"/>
      <c r="L34" s="200"/>
      <c r="M34" s="200"/>
      <c r="N34" s="200"/>
      <c r="O34" s="200"/>
      <c r="P34" s="200"/>
      <c r="Q34" s="200"/>
      <c r="R34" s="186"/>
      <c r="S34" s="200"/>
      <c r="T34" s="186"/>
      <c r="U34" s="200"/>
      <c r="V34" s="200"/>
      <c r="W34" s="200"/>
      <c r="X34" s="200"/>
      <c r="Y34" s="200"/>
      <c r="Z34" s="200"/>
    </row>
    <row r="35" spans="1:27" s="102" customFormat="1">
      <c r="A35"/>
      <c r="B35" s="96" t="s">
        <v>466</v>
      </c>
      <c r="C35" s="96"/>
      <c r="D35" s="96"/>
      <c r="E35" s="96"/>
      <c r="F35" s="96"/>
      <c r="G35" s="96"/>
      <c r="H35" s="96"/>
      <c r="I35" s="96"/>
      <c r="J35" s="200"/>
      <c r="K35" s="200"/>
      <c r="L35" s="200"/>
      <c r="M35" s="200"/>
      <c r="N35" s="200"/>
      <c r="O35" s="200"/>
      <c r="P35" s="200"/>
      <c r="Q35" s="200"/>
      <c r="R35" s="186"/>
      <c r="S35" s="200"/>
      <c r="T35" s="186"/>
      <c r="U35" s="200"/>
      <c r="V35" s="200"/>
      <c r="W35" s="200"/>
      <c r="X35" s="200"/>
      <c r="Y35" s="200"/>
      <c r="Z35" s="200"/>
      <c r="AA35" s="96"/>
    </row>
    <row r="36" spans="1:27" s="102" customFormat="1">
      <c r="A36"/>
      <c r="B36" s="96" t="s">
        <v>467</v>
      </c>
      <c r="C36" s="96"/>
      <c r="D36" s="96"/>
      <c r="E36" s="96"/>
      <c r="F36" s="96"/>
      <c r="G36" s="96"/>
      <c r="H36" s="96"/>
      <c r="I36" s="96"/>
      <c r="J36" s="200"/>
      <c r="K36" s="200"/>
      <c r="L36" s="200"/>
      <c r="M36" s="200"/>
      <c r="N36" s="200"/>
      <c r="O36" s="200"/>
      <c r="P36" s="200"/>
      <c r="Q36" s="200"/>
      <c r="R36" s="186"/>
      <c r="S36" s="200"/>
      <c r="T36" s="186"/>
      <c r="U36" s="200"/>
      <c r="V36" s="200"/>
      <c r="W36" s="200"/>
      <c r="X36" s="200"/>
      <c r="Y36" s="200"/>
      <c r="Z36" s="200"/>
      <c r="AA36" s="96"/>
    </row>
    <row r="37" spans="1:27" s="102" customFormat="1">
      <c r="A37"/>
      <c r="B37" s="96" t="s">
        <v>433</v>
      </c>
      <c r="C37" s="199"/>
      <c r="D37" s="199"/>
      <c r="E37" s="199"/>
      <c r="F37" s="199"/>
      <c r="G37" s="200"/>
      <c r="H37" s="200"/>
      <c r="I37" s="200"/>
      <c r="J37" s="200"/>
      <c r="K37" s="200"/>
      <c r="L37" s="200"/>
      <c r="M37" s="200"/>
      <c r="N37" s="200"/>
      <c r="O37" s="200"/>
    </row>
    <row r="38" spans="1:27">
      <c r="R38" s="186"/>
      <c r="T38" s="186"/>
    </row>
    <row r="39" spans="1:27">
      <c r="B39" s="96" t="s">
        <v>34</v>
      </c>
      <c r="R39" s="186"/>
      <c r="T39" s="186"/>
    </row>
    <row r="40" spans="1:27">
      <c r="R40" s="186"/>
      <c r="T40" s="186"/>
    </row>
  </sheetData>
  <mergeCells count="26">
    <mergeCell ref="B4:AA4"/>
    <mergeCell ref="B5:AA5"/>
    <mergeCell ref="B7:B12"/>
    <mergeCell ref="C7:C12"/>
    <mergeCell ref="D7:F7"/>
    <mergeCell ref="G7:G12"/>
    <mergeCell ref="H7:H12"/>
    <mergeCell ref="I7:I12"/>
    <mergeCell ref="J7:J12"/>
    <mergeCell ref="K7:K12"/>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s>
  <conditionalFormatting sqref="B14:B30">
    <cfRule type="cellIs" dxfId="47" priority="2" stopIfTrue="1" operator="equal">
      <formula>"División"</formula>
    </cfRule>
  </conditionalFormatting>
  <conditionalFormatting sqref="B32">
    <cfRule type="cellIs" dxfId="46" priority="1" operator="equal">
      <formula>"Sistema Bancario PRELIMINAR"</formula>
    </cfRule>
  </conditionalFormatting>
  <hyperlinks>
    <hyperlink ref="AA3" location="'Índice '!A1" tooltip="Ir al Índice" display="Volver" xr:uid="{A4EB4ACE-A0A4-4AE9-BB45-9F4CE505FEFB}"/>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D92CB-472A-4980-B004-9DDF13B966D2}">
  <sheetPr codeName="Hoja83">
    <tabColor theme="8" tint="0.79998168889431442"/>
    <pageSetUpPr fitToPage="1"/>
  </sheetPr>
  <dimension ref="A1:AD38"/>
  <sheetViews>
    <sheetView showGridLines="0" topLeftCell="K1" zoomScale="85" zoomScaleNormal="85" workbookViewId="0"/>
  </sheetViews>
  <sheetFormatPr baseColWidth="10" defaultColWidth="11.42578125" defaultRowHeight="12.75" outlineLevelRow="1"/>
  <cols>
    <col min="1" max="1" width="8.140625" bestFit="1" customWidth="1"/>
    <col min="2" max="2" width="36.140625" style="96" customWidth="1"/>
    <col min="3" max="3" width="14.28515625" style="96" customWidth="1"/>
    <col min="4" max="4" width="15.5703125" style="96" customWidth="1"/>
    <col min="5" max="5" width="13.28515625" style="96" customWidth="1"/>
    <col min="6" max="6" width="13.7109375" style="96" customWidth="1"/>
    <col min="7" max="7" width="14.28515625" style="96" customWidth="1"/>
    <col min="8" max="8" width="13.7109375" style="96" customWidth="1"/>
    <col min="9" max="9" width="15.7109375" style="96" customWidth="1"/>
    <col min="10" max="10" width="15.140625" style="96" customWidth="1"/>
    <col min="11" max="11" width="13.7109375" style="96" customWidth="1"/>
    <col min="12" max="12" width="17.7109375" style="96" customWidth="1"/>
    <col min="13" max="13" width="13.7109375" style="96" customWidth="1"/>
    <col min="14" max="14" width="15.28515625" style="96" customWidth="1"/>
    <col min="15" max="15" width="13.7109375" style="96" customWidth="1"/>
    <col min="16" max="16" width="18.28515625" style="96" customWidth="1"/>
    <col min="17" max="17" width="16.85546875" style="96" customWidth="1"/>
    <col min="18" max="18" width="13.7109375" style="96" customWidth="1"/>
    <col min="19" max="19" width="15.7109375" style="96" customWidth="1"/>
    <col min="20" max="20" width="15.42578125" style="96" customWidth="1"/>
    <col min="21" max="24" width="15.85546875" style="96" customWidth="1"/>
    <col min="25" max="25" width="14.5703125" style="96" customWidth="1"/>
    <col min="26" max="26" width="1" style="96" customWidth="1"/>
    <col min="27" max="27" width="21.42578125" style="96" customWidth="1"/>
    <col min="28" max="28" width="22.7109375" style="96" customWidth="1"/>
    <col min="29" max="29" width="16.28515625" style="96" customWidth="1"/>
    <col min="30" max="30" width="14.7109375" style="96" customWidth="1"/>
    <col min="31" max="16384" width="11.42578125" style="96"/>
  </cols>
  <sheetData>
    <row r="1" spans="1:30">
      <c r="B1" s="99"/>
    </row>
    <row r="2" spans="1:30" ht="42.75" hidden="1" outlineLevel="1">
      <c r="B2" s="99"/>
      <c r="C2" s="211" t="s">
        <v>86</v>
      </c>
      <c r="D2" s="211" t="s">
        <v>468</v>
      </c>
      <c r="E2" s="211" t="s">
        <v>469</v>
      </c>
      <c r="F2" s="211" t="s">
        <v>470</v>
      </c>
      <c r="G2" s="212" t="s">
        <v>471</v>
      </c>
      <c r="H2" s="211" t="s">
        <v>92</v>
      </c>
      <c r="I2" s="211" t="s">
        <v>472</v>
      </c>
      <c r="J2" s="211" t="s">
        <v>473</v>
      </c>
      <c r="K2" s="211" t="s">
        <v>474</v>
      </c>
      <c r="L2" s="211" t="s">
        <v>95</v>
      </c>
      <c r="M2" s="211" t="s">
        <v>475</v>
      </c>
      <c r="N2" s="213" t="s">
        <v>476</v>
      </c>
      <c r="O2" s="211" t="s">
        <v>477</v>
      </c>
      <c r="P2" s="212" t="s">
        <v>478</v>
      </c>
      <c r="Q2" s="212" t="s">
        <v>479</v>
      </c>
      <c r="R2" s="211" t="s">
        <v>480</v>
      </c>
      <c r="S2" s="212" t="s">
        <v>481</v>
      </c>
      <c r="T2" s="212" t="s">
        <v>482</v>
      </c>
      <c r="U2" s="212" t="s">
        <v>483</v>
      </c>
      <c r="V2" s="211" t="s">
        <v>484</v>
      </c>
      <c r="W2" s="211" t="s">
        <v>485</v>
      </c>
      <c r="X2" s="211" t="s">
        <v>486</v>
      </c>
      <c r="Y2" s="212" t="s">
        <v>487</v>
      </c>
      <c r="Z2" s="211"/>
      <c r="AA2" s="211" t="s">
        <v>488</v>
      </c>
      <c r="AB2" s="211" t="s">
        <v>489</v>
      </c>
      <c r="AC2" s="211" t="s">
        <v>490</v>
      </c>
      <c r="AD2" s="211" t="s">
        <v>491</v>
      </c>
    </row>
    <row r="3" spans="1:30" ht="27" customHeight="1" collapsed="1" thickBot="1">
      <c r="B3" s="184" t="s">
        <v>400</v>
      </c>
      <c r="AD3" s="185" t="s">
        <v>36</v>
      </c>
    </row>
    <row r="4" spans="1:30" ht="24" customHeight="1">
      <c r="B4" s="285" t="s">
        <v>492</v>
      </c>
      <c r="C4" s="286"/>
      <c r="D4" s="286"/>
      <c r="E4" s="286"/>
      <c r="F4" s="286"/>
      <c r="G4" s="286"/>
      <c r="H4" s="337"/>
      <c r="I4" s="337"/>
      <c r="J4" s="337"/>
      <c r="K4" s="337"/>
      <c r="L4" s="337"/>
      <c r="M4" s="337"/>
      <c r="N4" s="337"/>
      <c r="O4" s="337"/>
      <c r="P4" s="337"/>
      <c r="Q4" s="337"/>
      <c r="R4" s="337"/>
      <c r="S4" s="337"/>
      <c r="T4" s="337"/>
      <c r="U4" s="337"/>
      <c r="V4" s="337"/>
      <c r="W4" s="337"/>
      <c r="X4" s="337"/>
      <c r="Y4" s="337"/>
      <c r="Z4" s="337"/>
      <c r="AA4" s="337"/>
      <c r="AB4" s="337"/>
      <c r="AC4" s="337"/>
      <c r="AD4" s="338"/>
    </row>
    <row r="5" spans="1:30" ht="22.5" customHeight="1" thickBot="1">
      <c r="B5" s="321" t="s">
        <v>402</v>
      </c>
      <c r="C5" s="322"/>
      <c r="D5" s="322"/>
      <c r="E5" s="322"/>
      <c r="F5" s="322"/>
      <c r="G5" s="322"/>
      <c r="H5" s="339"/>
      <c r="I5" s="339"/>
      <c r="J5" s="339"/>
      <c r="K5" s="339"/>
      <c r="L5" s="339"/>
      <c r="M5" s="339"/>
      <c r="N5" s="339"/>
      <c r="O5" s="339"/>
      <c r="P5" s="339"/>
      <c r="Q5" s="339"/>
      <c r="R5" s="339"/>
      <c r="S5" s="339"/>
      <c r="T5" s="339"/>
      <c r="U5" s="339"/>
      <c r="V5" s="339"/>
      <c r="W5" s="339"/>
      <c r="X5" s="339"/>
      <c r="Y5" s="339"/>
      <c r="Z5" s="339"/>
      <c r="AA5" s="339"/>
      <c r="AB5" s="339"/>
      <c r="AC5" s="339"/>
      <c r="AD5" s="340"/>
    </row>
    <row r="6" spans="1:30">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1:30" ht="21" customHeight="1">
      <c r="B7" s="324" t="s">
        <v>403</v>
      </c>
      <c r="C7" s="327" t="s">
        <v>493</v>
      </c>
      <c r="D7" s="328"/>
      <c r="E7" s="328"/>
      <c r="F7" s="328"/>
      <c r="G7" s="328"/>
      <c r="H7" s="328"/>
      <c r="I7" s="328"/>
      <c r="J7" s="328"/>
      <c r="K7" s="328"/>
      <c r="L7" s="328"/>
      <c r="M7" s="328"/>
      <c r="N7" s="328"/>
      <c r="O7" s="328"/>
      <c r="P7" s="328"/>
      <c r="Q7" s="328"/>
      <c r="R7" s="328"/>
      <c r="S7" s="328"/>
      <c r="T7" s="329"/>
      <c r="U7" s="330" t="s">
        <v>494</v>
      </c>
      <c r="V7" s="357"/>
      <c r="W7" s="357"/>
      <c r="X7" s="357"/>
      <c r="Y7" s="310"/>
      <c r="Z7" s="214"/>
      <c r="AA7" s="360" t="s">
        <v>495</v>
      </c>
      <c r="AB7" s="361"/>
      <c r="AC7" s="361"/>
      <c r="AD7" s="362"/>
    </row>
    <row r="8" spans="1:30" s="102" customFormat="1" ht="12.75" customHeight="1">
      <c r="A8"/>
      <c r="B8" s="325"/>
      <c r="C8" s="327" t="s">
        <v>496</v>
      </c>
      <c r="D8" s="328"/>
      <c r="E8" s="328"/>
      <c r="F8" s="329"/>
      <c r="G8" s="327" t="s">
        <v>497</v>
      </c>
      <c r="H8" s="328"/>
      <c r="I8" s="328"/>
      <c r="J8" s="328"/>
      <c r="K8" s="328"/>
      <c r="L8" s="328"/>
      <c r="M8" s="329"/>
      <c r="N8" s="348" t="s">
        <v>498</v>
      </c>
      <c r="O8" s="363"/>
      <c r="P8" s="363"/>
      <c r="Q8" s="363"/>
      <c r="R8" s="363"/>
      <c r="S8" s="363"/>
      <c r="T8" s="364"/>
      <c r="U8" s="331"/>
      <c r="V8" s="358"/>
      <c r="W8" s="358"/>
      <c r="X8" s="358"/>
      <c r="Y8" s="343"/>
      <c r="Z8" s="215"/>
      <c r="AA8" s="313" t="s">
        <v>499</v>
      </c>
      <c r="AB8" s="351" t="s">
        <v>500</v>
      </c>
      <c r="AC8" s="351" t="s">
        <v>501</v>
      </c>
      <c r="AD8" s="354" t="s">
        <v>502</v>
      </c>
    </row>
    <row r="9" spans="1:30" s="102" customFormat="1" ht="15" customHeight="1">
      <c r="A9"/>
      <c r="B9" s="325"/>
      <c r="C9" s="316" t="s">
        <v>503</v>
      </c>
      <c r="D9" s="313" t="s">
        <v>504</v>
      </c>
      <c r="E9" s="313" t="s">
        <v>505</v>
      </c>
      <c r="F9" s="330" t="s">
        <v>506</v>
      </c>
      <c r="G9" s="313" t="s">
        <v>503</v>
      </c>
      <c r="H9" s="327" t="s">
        <v>507</v>
      </c>
      <c r="I9" s="328"/>
      <c r="J9" s="328"/>
      <c r="K9" s="329"/>
      <c r="L9" s="327" t="s">
        <v>508</v>
      </c>
      <c r="M9" s="329"/>
      <c r="N9" s="313" t="s">
        <v>413</v>
      </c>
      <c r="O9" s="327" t="s">
        <v>509</v>
      </c>
      <c r="P9" s="328"/>
      <c r="Q9" s="329"/>
      <c r="R9" s="348" t="s">
        <v>510</v>
      </c>
      <c r="S9" s="349"/>
      <c r="T9" s="350"/>
      <c r="U9" s="332"/>
      <c r="V9" s="359"/>
      <c r="W9" s="359"/>
      <c r="X9" s="359"/>
      <c r="Y9" s="344"/>
      <c r="Z9" s="215"/>
      <c r="AA9" s="319"/>
      <c r="AB9" s="352"/>
      <c r="AC9" s="352"/>
      <c r="AD9" s="355"/>
    </row>
    <row r="10" spans="1:30" s="102" customFormat="1" ht="12.75" customHeight="1">
      <c r="A10"/>
      <c r="B10" s="325"/>
      <c r="C10" s="317"/>
      <c r="D10" s="319"/>
      <c r="E10" s="319"/>
      <c r="F10" s="331"/>
      <c r="G10" s="319"/>
      <c r="H10" s="313" t="s">
        <v>503</v>
      </c>
      <c r="I10" s="313" t="s">
        <v>511</v>
      </c>
      <c r="J10" s="313" t="s">
        <v>512</v>
      </c>
      <c r="K10" s="313" t="s">
        <v>505</v>
      </c>
      <c r="L10" s="313" t="s">
        <v>503</v>
      </c>
      <c r="M10" s="313" t="s">
        <v>505</v>
      </c>
      <c r="N10" s="347"/>
      <c r="O10" s="313" t="s">
        <v>503</v>
      </c>
      <c r="P10" s="313" t="s">
        <v>513</v>
      </c>
      <c r="Q10" s="330" t="s">
        <v>504</v>
      </c>
      <c r="R10" s="313" t="s">
        <v>503</v>
      </c>
      <c r="S10" s="313" t="s">
        <v>513</v>
      </c>
      <c r="T10" s="330" t="s">
        <v>504</v>
      </c>
      <c r="U10" s="330" t="s">
        <v>413</v>
      </c>
      <c r="V10" s="330" t="s">
        <v>514</v>
      </c>
      <c r="W10" s="330" t="s">
        <v>515</v>
      </c>
      <c r="X10" s="313" t="s">
        <v>516</v>
      </c>
      <c r="Y10" s="313" t="s">
        <v>517</v>
      </c>
      <c r="Z10" s="215"/>
      <c r="AA10" s="319"/>
      <c r="AB10" s="352"/>
      <c r="AC10" s="352"/>
      <c r="AD10" s="355"/>
    </row>
    <row r="11" spans="1:30" s="102" customFormat="1" ht="12.75" customHeight="1">
      <c r="A11"/>
      <c r="B11" s="325"/>
      <c r="C11" s="317"/>
      <c r="D11" s="319"/>
      <c r="E11" s="319"/>
      <c r="F11" s="331"/>
      <c r="G11" s="319"/>
      <c r="H11" s="319"/>
      <c r="I11" s="319"/>
      <c r="J11" s="319"/>
      <c r="K11" s="319"/>
      <c r="L11" s="319"/>
      <c r="M11" s="319"/>
      <c r="N11" s="347"/>
      <c r="O11" s="319"/>
      <c r="P11" s="319"/>
      <c r="Q11" s="331"/>
      <c r="R11" s="319"/>
      <c r="S11" s="319"/>
      <c r="T11" s="331"/>
      <c r="U11" s="331"/>
      <c r="V11" s="331"/>
      <c r="W11" s="331"/>
      <c r="X11" s="319"/>
      <c r="Y11" s="319"/>
      <c r="Z11" s="215"/>
      <c r="AA11" s="319"/>
      <c r="AB11" s="352"/>
      <c r="AC11" s="352"/>
      <c r="AD11" s="355"/>
    </row>
    <row r="12" spans="1:30" s="102" customFormat="1">
      <c r="A12"/>
      <c r="B12" s="326"/>
      <c r="C12" s="318"/>
      <c r="D12" s="320"/>
      <c r="E12" s="320"/>
      <c r="F12" s="332"/>
      <c r="G12" s="320"/>
      <c r="H12" s="345"/>
      <c r="I12" s="320"/>
      <c r="J12" s="320"/>
      <c r="K12" s="320"/>
      <c r="L12" s="345"/>
      <c r="M12" s="320"/>
      <c r="N12" s="345"/>
      <c r="O12" s="345"/>
      <c r="P12" s="345"/>
      <c r="Q12" s="346"/>
      <c r="R12" s="345"/>
      <c r="S12" s="345"/>
      <c r="T12" s="346"/>
      <c r="U12" s="332"/>
      <c r="V12" s="332"/>
      <c r="W12" s="332"/>
      <c r="X12" s="320"/>
      <c r="Y12" s="320"/>
      <c r="Z12" s="215"/>
      <c r="AA12" s="320"/>
      <c r="AB12" s="353"/>
      <c r="AC12" s="353"/>
      <c r="AD12" s="356"/>
    </row>
    <row r="13" spans="1:30" ht="13.5" thickBot="1">
      <c r="C13" s="152"/>
      <c r="D13" s="152"/>
      <c r="E13" s="152"/>
      <c r="F13" s="152"/>
      <c r="G13" s="152"/>
      <c r="H13" s="152"/>
      <c r="I13" s="152"/>
      <c r="J13" s="152"/>
      <c r="K13" s="152"/>
      <c r="L13" s="152"/>
      <c r="M13" s="152"/>
      <c r="N13" s="152"/>
      <c r="O13" s="152"/>
      <c r="P13" s="152"/>
      <c r="Q13" s="152"/>
      <c r="R13" s="152"/>
      <c r="S13" s="152"/>
      <c r="T13" s="152"/>
      <c r="U13" s="152"/>
      <c r="V13" s="152"/>
      <c r="W13" s="152"/>
      <c r="X13" s="152"/>
      <c r="AD13" s="152"/>
    </row>
    <row r="14" spans="1:30">
      <c r="B14" s="188" t="s">
        <v>415</v>
      </c>
      <c r="C14" s="189">
        <v>6398816.7660440002</v>
      </c>
      <c r="D14" s="189">
        <v>402027.48932499997</v>
      </c>
      <c r="E14" s="189">
        <v>518813.11168099998</v>
      </c>
      <c r="F14" s="189">
        <v>179557.26834800001</v>
      </c>
      <c r="G14" s="189">
        <v>2128871.4666550001</v>
      </c>
      <c r="H14" s="189">
        <v>250523.68195699999</v>
      </c>
      <c r="I14" s="189">
        <v>156860.162419</v>
      </c>
      <c r="J14" s="189">
        <v>79737.253492999997</v>
      </c>
      <c r="K14" s="189">
        <v>5.3631719999999996</v>
      </c>
      <c r="L14" s="189">
        <v>1878347.7846979999</v>
      </c>
      <c r="M14" s="189">
        <v>169.34725700000001</v>
      </c>
      <c r="N14" s="189">
        <v>0</v>
      </c>
      <c r="O14" s="189">
        <v>0</v>
      </c>
      <c r="P14" s="189">
        <v>0</v>
      </c>
      <c r="Q14" s="189">
        <v>0</v>
      </c>
      <c r="R14" s="189">
        <v>0</v>
      </c>
      <c r="S14" s="189">
        <v>0</v>
      </c>
      <c r="T14" s="189">
        <v>0</v>
      </c>
      <c r="U14" s="189">
        <v>-109994.722513</v>
      </c>
      <c r="V14" s="189">
        <v>-100712.335181</v>
      </c>
      <c r="W14" s="189">
        <v>-7262.3064430000004</v>
      </c>
      <c r="X14" s="189">
        <v>-2020.0808890000001</v>
      </c>
      <c r="Y14" s="189" t="s">
        <v>110</v>
      </c>
      <c r="Z14" s="67"/>
      <c r="AA14" s="189">
        <v>0</v>
      </c>
      <c r="AB14" s="189">
        <v>0</v>
      </c>
      <c r="AC14" s="189">
        <v>0</v>
      </c>
      <c r="AD14" s="189">
        <v>0</v>
      </c>
    </row>
    <row r="15" spans="1:30">
      <c r="B15" s="191" t="s">
        <v>416</v>
      </c>
      <c r="C15" s="192">
        <v>2629769.0824579997</v>
      </c>
      <c r="D15" s="192">
        <v>0</v>
      </c>
      <c r="E15" s="192">
        <v>0</v>
      </c>
      <c r="F15" s="192">
        <v>193762.13936900001</v>
      </c>
      <c r="G15" s="192">
        <v>0</v>
      </c>
      <c r="H15" s="192">
        <v>0</v>
      </c>
      <c r="I15" s="192">
        <v>0</v>
      </c>
      <c r="J15" s="192">
        <v>0</v>
      </c>
      <c r="K15" s="192">
        <v>0</v>
      </c>
      <c r="L15" s="192">
        <v>0</v>
      </c>
      <c r="M15" s="192">
        <v>0</v>
      </c>
      <c r="N15" s="192">
        <v>0</v>
      </c>
      <c r="O15" s="192">
        <v>0</v>
      </c>
      <c r="P15" s="192">
        <v>0</v>
      </c>
      <c r="Q15" s="192">
        <v>0</v>
      </c>
      <c r="R15" s="192">
        <v>0</v>
      </c>
      <c r="S15" s="192">
        <v>0</v>
      </c>
      <c r="T15" s="192">
        <v>0</v>
      </c>
      <c r="U15" s="192">
        <v>-32617.546166</v>
      </c>
      <c r="V15" s="192">
        <v>-32617.546166</v>
      </c>
      <c r="W15" s="192">
        <v>0</v>
      </c>
      <c r="X15" s="192">
        <v>0</v>
      </c>
      <c r="Y15" s="192" t="s">
        <v>110</v>
      </c>
      <c r="Z15" s="67"/>
      <c r="AA15" s="192">
        <v>0</v>
      </c>
      <c r="AB15" s="192">
        <v>0</v>
      </c>
      <c r="AC15" s="192">
        <v>0</v>
      </c>
      <c r="AD15" s="192">
        <v>0</v>
      </c>
    </row>
    <row r="16" spans="1:30">
      <c r="B16" s="191" t="s">
        <v>417</v>
      </c>
      <c r="C16" s="192">
        <v>3030564.1890389998</v>
      </c>
      <c r="D16" s="192">
        <v>211102.454879</v>
      </c>
      <c r="E16" s="192">
        <v>130382.062101</v>
      </c>
      <c r="F16" s="192">
        <v>193459.09104199999</v>
      </c>
      <c r="G16" s="192">
        <v>1741343.5937600001</v>
      </c>
      <c r="H16" s="192">
        <v>108284.46273299999</v>
      </c>
      <c r="I16" s="192">
        <v>97237.220996000004</v>
      </c>
      <c r="J16" s="192">
        <v>5666.6303340000004</v>
      </c>
      <c r="K16" s="192">
        <v>0</v>
      </c>
      <c r="L16" s="192">
        <v>1633059.131027</v>
      </c>
      <c r="M16" s="192">
        <v>18276.002612</v>
      </c>
      <c r="N16" s="192">
        <v>0</v>
      </c>
      <c r="O16" s="192">
        <v>0</v>
      </c>
      <c r="P16" s="192">
        <v>0</v>
      </c>
      <c r="Q16" s="192">
        <v>0</v>
      </c>
      <c r="R16" s="192">
        <v>0</v>
      </c>
      <c r="S16" s="192">
        <v>0</v>
      </c>
      <c r="T16" s="192">
        <v>0</v>
      </c>
      <c r="U16" s="192">
        <v>-89832.587620000006</v>
      </c>
      <c r="V16" s="192">
        <v>-80826.915575000006</v>
      </c>
      <c r="W16" s="192">
        <v>-5734.9775499999996</v>
      </c>
      <c r="X16" s="192">
        <v>-3270.6944950000002</v>
      </c>
      <c r="Y16" s="192" t="s">
        <v>110</v>
      </c>
      <c r="Z16" s="67"/>
      <c r="AA16" s="192">
        <v>0</v>
      </c>
      <c r="AB16" s="192">
        <v>0</v>
      </c>
      <c r="AC16" s="192">
        <v>0</v>
      </c>
      <c r="AD16" s="192">
        <v>0</v>
      </c>
    </row>
    <row r="17" spans="1:30">
      <c r="B17" s="191" t="s">
        <v>418</v>
      </c>
      <c r="C17" s="192">
        <v>19964730.962258004</v>
      </c>
      <c r="D17" s="192">
        <v>1956520.4237480001</v>
      </c>
      <c r="E17" s="192">
        <v>1903051.9030419998</v>
      </c>
      <c r="F17" s="192">
        <v>629754.50481800002</v>
      </c>
      <c r="G17" s="192">
        <v>18242590.578038998</v>
      </c>
      <c r="H17" s="192">
        <v>5342686.8259989992</v>
      </c>
      <c r="I17" s="192">
        <v>3223500.704438</v>
      </c>
      <c r="J17" s="192">
        <v>1834590.4658240001</v>
      </c>
      <c r="K17" s="192">
        <v>331.62389200000001</v>
      </c>
      <c r="L17" s="192">
        <v>12899903.752039999</v>
      </c>
      <c r="M17" s="192">
        <v>0</v>
      </c>
      <c r="N17" s="192">
        <v>598082.45163400006</v>
      </c>
      <c r="O17" s="192">
        <v>200000</v>
      </c>
      <c r="P17" s="192">
        <v>200000</v>
      </c>
      <c r="Q17" s="192">
        <v>0</v>
      </c>
      <c r="R17" s="192">
        <v>398082.451634</v>
      </c>
      <c r="S17" s="192">
        <v>239333.86762899999</v>
      </c>
      <c r="T17" s="192">
        <v>158748.58400499998</v>
      </c>
      <c r="U17" s="192">
        <v>-783836.90000699996</v>
      </c>
      <c r="V17" s="192">
        <v>-379605.174772</v>
      </c>
      <c r="W17" s="192">
        <v>-365825.37056900002</v>
      </c>
      <c r="X17" s="192">
        <v>-37308.801741000003</v>
      </c>
      <c r="Y17" s="192" t="s">
        <v>110</v>
      </c>
      <c r="Z17" s="67"/>
      <c r="AA17" s="192">
        <v>0</v>
      </c>
      <c r="AB17" s="192">
        <v>0</v>
      </c>
      <c r="AC17" s="192">
        <v>0</v>
      </c>
      <c r="AD17" s="192">
        <v>0</v>
      </c>
    </row>
    <row r="18" spans="1:30">
      <c r="B18" s="191" t="s">
        <v>419</v>
      </c>
      <c r="C18" s="192">
        <v>33376395.303551</v>
      </c>
      <c r="D18" s="192">
        <v>1916318.9040259998</v>
      </c>
      <c r="E18" s="192">
        <v>1769075.598637</v>
      </c>
      <c r="F18" s="192">
        <v>1169577.1873009999</v>
      </c>
      <c r="G18" s="192">
        <v>17613317.019230001</v>
      </c>
      <c r="H18" s="192">
        <v>3119713.0042930003</v>
      </c>
      <c r="I18" s="192">
        <v>1749354.0695239999</v>
      </c>
      <c r="J18" s="192">
        <v>1215518.8211750002</v>
      </c>
      <c r="K18" s="192">
        <v>380.41204800000003</v>
      </c>
      <c r="L18" s="192">
        <v>14493604.014937</v>
      </c>
      <c r="M18" s="192">
        <v>0</v>
      </c>
      <c r="N18" s="192">
        <v>899927.58006499999</v>
      </c>
      <c r="O18" s="192">
        <v>0</v>
      </c>
      <c r="P18" s="192">
        <v>0</v>
      </c>
      <c r="Q18" s="192">
        <v>0</v>
      </c>
      <c r="R18" s="192">
        <v>899927.58006499999</v>
      </c>
      <c r="S18" s="192">
        <v>345842.349208</v>
      </c>
      <c r="T18" s="192">
        <v>554085.23085699999</v>
      </c>
      <c r="U18" s="192">
        <v>-856724.80584600009</v>
      </c>
      <c r="V18" s="192">
        <v>-496387.13813199999</v>
      </c>
      <c r="W18" s="192">
        <v>-272788.63873499999</v>
      </c>
      <c r="X18" s="192">
        <v>-86640.077223999993</v>
      </c>
      <c r="Y18" s="192" t="s">
        <v>110</v>
      </c>
      <c r="Z18" s="67"/>
      <c r="AA18" s="192">
        <v>0</v>
      </c>
      <c r="AB18" s="192">
        <v>54715.100564</v>
      </c>
      <c r="AC18" s="192">
        <v>0</v>
      </c>
      <c r="AD18" s="192">
        <v>0</v>
      </c>
    </row>
    <row r="19" spans="1:30" ht="12.6" customHeight="1">
      <c r="B19" s="191" t="s">
        <v>420</v>
      </c>
      <c r="C19" s="192">
        <v>17008616.369727999</v>
      </c>
      <c r="D19" s="192">
        <v>1374455.6967939998</v>
      </c>
      <c r="E19" s="192">
        <v>1022309.4802009999</v>
      </c>
      <c r="F19" s="192">
        <v>198577.27875200001</v>
      </c>
      <c r="G19" s="192">
        <v>18348117.915290002</v>
      </c>
      <c r="H19" s="192">
        <v>2589936.4972720002</v>
      </c>
      <c r="I19" s="192">
        <v>2023690.3845559999</v>
      </c>
      <c r="J19" s="192">
        <v>464979.56230699999</v>
      </c>
      <c r="K19" s="192">
        <v>0</v>
      </c>
      <c r="L19" s="192">
        <v>15758181.418018</v>
      </c>
      <c r="M19" s="192">
        <v>0</v>
      </c>
      <c r="N19" s="192">
        <v>800714.87604400003</v>
      </c>
      <c r="O19" s="192">
        <v>0</v>
      </c>
      <c r="P19" s="192">
        <v>0</v>
      </c>
      <c r="Q19" s="192">
        <v>0</v>
      </c>
      <c r="R19" s="192">
        <v>800714.87604400003</v>
      </c>
      <c r="S19" s="192">
        <v>641318.22403500008</v>
      </c>
      <c r="T19" s="192">
        <v>159396.65200900001</v>
      </c>
      <c r="U19" s="192">
        <v>-1269047.9352530001</v>
      </c>
      <c r="V19" s="192">
        <v>-789200.53428599995</v>
      </c>
      <c r="W19" s="192">
        <v>-339614.94831499999</v>
      </c>
      <c r="X19" s="192">
        <v>-138501.86342099999</v>
      </c>
      <c r="Y19" s="192" t="s">
        <v>110</v>
      </c>
      <c r="Z19" s="67"/>
      <c r="AA19" s="192">
        <v>0</v>
      </c>
      <c r="AB19" s="192">
        <v>0</v>
      </c>
      <c r="AC19" s="192">
        <v>0</v>
      </c>
      <c r="AD19" s="192">
        <v>0</v>
      </c>
    </row>
    <row r="20" spans="1:30">
      <c r="B20" s="191" t="s">
        <v>421</v>
      </c>
      <c r="C20" s="192">
        <v>74246.405111999993</v>
      </c>
      <c r="D20" s="192">
        <v>0</v>
      </c>
      <c r="E20" s="192">
        <v>0</v>
      </c>
      <c r="F20" s="192">
        <v>0</v>
      </c>
      <c r="G20" s="192">
        <v>3778603.5077670002</v>
      </c>
      <c r="H20" s="192">
        <v>3136797.1707850001</v>
      </c>
      <c r="I20" s="192">
        <v>638318.49523500004</v>
      </c>
      <c r="J20" s="192">
        <v>2429354.262383</v>
      </c>
      <c r="K20" s="192">
        <v>0</v>
      </c>
      <c r="L20" s="192">
        <v>641806.33698200004</v>
      </c>
      <c r="M20" s="192">
        <v>0</v>
      </c>
      <c r="N20" s="192">
        <v>0</v>
      </c>
      <c r="O20" s="192">
        <v>0</v>
      </c>
      <c r="P20" s="192">
        <v>0</v>
      </c>
      <c r="Q20" s="192">
        <v>0</v>
      </c>
      <c r="R20" s="192">
        <v>0</v>
      </c>
      <c r="S20" s="192">
        <v>0</v>
      </c>
      <c r="T20" s="192">
        <v>0</v>
      </c>
      <c r="U20" s="192">
        <v>-254772.34168899999</v>
      </c>
      <c r="V20" s="192">
        <v>-3349.0889379999999</v>
      </c>
      <c r="W20" s="192">
        <v>-248067.24055700001</v>
      </c>
      <c r="X20" s="192">
        <v>-3356.0121939999999</v>
      </c>
      <c r="Y20" s="192" t="s">
        <v>110</v>
      </c>
      <c r="Z20" s="67"/>
      <c r="AA20" s="192">
        <v>0</v>
      </c>
      <c r="AB20" s="192">
        <v>0</v>
      </c>
      <c r="AC20" s="192">
        <v>0</v>
      </c>
      <c r="AD20" s="192">
        <v>0</v>
      </c>
    </row>
    <row r="21" spans="1:30">
      <c r="B21" s="191" t="s">
        <v>422</v>
      </c>
      <c r="C21" s="192">
        <v>3340999.4343949999</v>
      </c>
      <c r="D21" s="192">
        <v>140000.87532200001</v>
      </c>
      <c r="E21" s="192">
        <v>228982.38858100001</v>
      </c>
      <c r="F21" s="192">
        <v>30106.960433</v>
      </c>
      <c r="G21" s="192">
        <v>406276.74573099997</v>
      </c>
      <c r="H21" s="192">
        <v>295134.15356800001</v>
      </c>
      <c r="I21" s="192">
        <v>289236.95847999997</v>
      </c>
      <c r="J21" s="192">
        <v>4306.652349</v>
      </c>
      <c r="K21" s="192">
        <v>84.119269000000003</v>
      </c>
      <c r="L21" s="192">
        <v>111142.59216299999</v>
      </c>
      <c r="M21" s="192">
        <v>0</v>
      </c>
      <c r="N21" s="192">
        <v>0</v>
      </c>
      <c r="O21" s="192">
        <v>0</v>
      </c>
      <c r="P21" s="192">
        <v>0</v>
      </c>
      <c r="Q21" s="192">
        <v>0</v>
      </c>
      <c r="R21" s="192">
        <v>0</v>
      </c>
      <c r="S21" s="192">
        <v>0</v>
      </c>
      <c r="T21" s="192">
        <v>0</v>
      </c>
      <c r="U21" s="192">
        <v>-65977.589607999995</v>
      </c>
      <c r="V21" s="192">
        <v>-54909.944066999997</v>
      </c>
      <c r="W21" s="192">
        <v>-10798.845625</v>
      </c>
      <c r="X21" s="192">
        <v>-268.799916</v>
      </c>
      <c r="Y21" s="192" t="s">
        <v>110</v>
      </c>
      <c r="Z21" s="67"/>
      <c r="AA21" s="192">
        <v>0</v>
      </c>
      <c r="AB21" s="192">
        <v>0</v>
      </c>
      <c r="AC21" s="192">
        <v>0</v>
      </c>
      <c r="AD21" s="192">
        <v>0</v>
      </c>
    </row>
    <row r="22" spans="1:30">
      <c r="B22" s="191" t="s">
        <v>423</v>
      </c>
      <c r="C22" s="192">
        <v>16379691.823456001</v>
      </c>
      <c r="D22" s="192">
        <v>1756002.1012200001</v>
      </c>
      <c r="E22" s="192">
        <v>964065.64246499992</v>
      </c>
      <c r="F22" s="192">
        <v>250649.32059700001</v>
      </c>
      <c r="G22" s="192">
        <v>10893585.758195</v>
      </c>
      <c r="H22" s="192">
        <v>3129837.7769159996</v>
      </c>
      <c r="I22" s="192">
        <v>2085176.4616780002</v>
      </c>
      <c r="J22" s="192">
        <v>850366.98937800003</v>
      </c>
      <c r="K22" s="192">
        <v>1291.37354</v>
      </c>
      <c r="L22" s="192">
        <v>7763747.9812789997</v>
      </c>
      <c r="M22" s="192">
        <v>300462.65393999999</v>
      </c>
      <c r="N22" s="192">
        <v>125843.23049099999</v>
      </c>
      <c r="O22" s="192">
        <v>100000</v>
      </c>
      <c r="P22" s="192">
        <v>100000</v>
      </c>
      <c r="Q22" s="192">
        <v>0</v>
      </c>
      <c r="R22" s="192">
        <v>25843.230490999998</v>
      </c>
      <c r="S22" s="192">
        <v>25843.230490999998</v>
      </c>
      <c r="T22" s="192">
        <v>0</v>
      </c>
      <c r="U22" s="192">
        <v>-811271.37662799994</v>
      </c>
      <c r="V22" s="192">
        <v>-475542.14687200001</v>
      </c>
      <c r="W22" s="192">
        <v>-278396.15138400003</v>
      </c>
      <c r="X22" s="192">
        <v>-57160.199245999996</v>
      </c>
      <c r="Y22" s="192" t="s">
        <v>110</v>
      </c>
      <c r="Z22" s="67"/>
      <c r="AA22" s="192">
        <v>0</v>
      </c>
      <c r="AB22" s="192">
        <v>7685.9671609999996</v>
      </c>
      <c r="AC22" s="192">
        <v>0</v>
      </c>
      <c r="AD22" s="192">
        <v>0</v>
      </c>
    </row>
    <row r="23" spans="1:30">
      <c r="B23" s="191" t="s">
        <v>424</v>
      </c>
      <c r="C23" s="192">
        <v>91.933104</v>
      </c>
      <c r="D23" s="192">
        <v>0</v>
      </c>
      <c r="E23" s="192">
        <v>0</v>
      </c>
      <c r="F23" s="192">
        <v>0</v>
      </c>
      <c r="G23" s="192">
        <v>882266.93120600004</v>
      </c>
      <c r="H23" s="192">
        <v>869595.18384399998</v>
      </c>
      <c r="I23" s="192">
        <v>65680.937596999996</v>
      </c>
      <c r="J23" s="192">
        <v>803525.09030499996</v>
      </c>
      <c r="K23" s="192">
        <v>0</v>
      </c>
      <c r="L23" s="192">
        <v>12671.747362</v>
      </c>
      <c r="M23" s="192">
        <v>0</v>
      </c>
      <c r="N23" s="192">
        <v>0</v>
      </c>
      <c r="O23" s="192">
        <v>0</v>
      </c>
      <c r="P23" s="192">
        <v>0</v>
      </c>
      <c r="Q23" s="192">
        <v>0</v>
      </c>
      <c r="R23" s="192">
        <v>0</v>
      </c>
      <c r="S23" s="192">
        <v>0</v>
      </c>
      <c r="T23" s="192">
        <v>0</v>
      </c>
      <c r="U23" s="192">
        <v>-93816.550111999997</v>
      </c>
      <c r="V23" s="192">
        <v>-4.1302070000000004</v>
      </c>
      <c r="W23" s="192">
        <v>-93746.788746999999</v>
      </c>
      <c r="X23" s="192">
        <v>-65.631157999999999</v>
      </c>
      <c r="Y23" s="192" t="s">
        <v>110</v>
      </c>
      <c r="Z23" s="67"/>
      <c r="AA23" s="192">
        <v>0</v>
      </c>
      <c r="AB23" s="192">
        <v>0</v>
      </c>
      <c r="AC23" s="192">
        <v>0</v>
      </c>
      <c r="AD23" s="192">
        <v>0</v>
      </c>
    </row>
    <row r="24" spans="1:30">
      <c r="B24" s="191" t="s">
        <v>425</v>
      </c>
      <c r="C24" s="192">
        <v>17009400.250352003</v>
      </c>
      <c r="D24" s="192">
        <v>1735135.5495830001</v>
      </c>
      <c r="E24" s="192">
        <v>1114946.5345940001</v>
      </c>
      <c r="F24" s="192">
        <v>839170.41785600001</v>
      </c>
      <c r="G24" s="192">
        <v>23313070.781730998</v>
      </c>
      <c r="H24" s="192">
        <v>5736486.4313669996</v>
      </c>
      <c r="I24" s="192">
        <v>3798763.76664</v>
      </c>
      <c r="J24" s="192">
        <v>1790019.291862</v>
      </c>
      <c r="K24" s="192">
        <v>1607.2606659999999</v>
      </c>
      <c r="L24" s="192">
        <v>17576584.350364</v>
      </c>
      <c r="M24" s="192">
        <v>0</v>
      </c>
      <c r="N24" s="192">
        <v>2129.355196</v>
      </c>
      <c r="O24" s="192">
        <v>9.9999999999999995E-7</v>
      </c>
      <c r="P24" s="192">
        <v>0</v>
      </c>
      <c r="Q24" s="192">
        <v>0</v>
      </c>
      <c r="R24" s="192">
        <v>2129.3551950000001</v>
      </c>
      <c r="S24" s="192">
        <v>0</v>
      </c>
      <c r="T24" s="192">
        <v>2129.3551950000001</v>
      </c>
      <c r="U24" s="192">
        <v>-1199371.5281160001</v>
      </c>
      <c r="V24" s="192">
        <v>-691583.98938599997</v>
      </c>
      <c r="W24" s="192">
        <v>-351839.87301799998</v>
      </c>
      <c r="X24" s="192">
        <v>-155944.487253</v>
      </c>
      <c r="Y24" s="192" t="s">
        <v>110</v>
      </c>
      <c r="Z24" s="67"/>
      <c r="AA24" s="192">
        <v>0</v>
      </c>
      <c r="AB24" s="192">
        <v>0</v>
      </c>
      <c r="AC24" s="192">
        <v>0</v>
      </c>
      <c r="AD24" s="192">
        <v>38140.455209</v>
      </c>
    </row>
    <row r="25" spans="1:30">
      <c r="B25" s="191" t="s">
        <v>426</v>
      </c>
      <c r="C25" s="192">
        <v>5653919.9974660007</v>
      </c>
      <c r="D25" s="192">
        <v>243710.801687</v>
      </c>
      <c r="E25" s="192">
        <v>457062.40074499999</v>
      </c>
      <c r="F25" s="192">
        <v>0</v>
      </c>
      <c r="G25" s="192">
        <v>1731223.9047749999</v>
      </c>
      <c r="H25" s="192">
        <v>493262.36908799998</v>
      </c>
      <c r="I25" s="192">
        <v>317559.21021699999</v>
      </c>
      <c r="J25" s="192">
        <v>114657.52617</v>
      </c>
      <c r="K25" s="192">
        <v>0</v>
      </c>
      <c r="L25" s="192">
        <v>1237961.535687</v>
      </c>
      <c r="M25" s="192">
        <v>1421.0290680000001</v>
      </c>
      <c r="N25" s="192">
        <v>0</v>
      </c>
      <c r="O25" s="192">
        <v>0</v>
      </c>
      <c r="P25" s="192">
        <v>0</v>
      </c>
      <c r="Q25" s="192">
        <v>0</v>
      </c>
      <c r="R25" s="192">
        <v>0</v>
      </c>
      <c r="S25" s="192">
        <v>0</v>
      </c>
      <c r="T25" s="192">
        <v>0</v>
      </c>
      <c r="U25" s="192">
        <v>-209740.43384099999</v>
      </c>
      <c r="V25" s="192">
        <v>-179840.994657</v>
      </c>
      <c r="W25" s="192">
        <v>-27594.178775</v>
      </c>
      <c r="X25" s="192">
        <v>-2305.260409</v>
      </c>
      <c r="Y25" s="192" t="s">
        <v>110</v>
      </c>
      <c r="Z25" s="67"/>
      <c r="AA25" s="192">
        <v>0</v>
      </c>
      <c r="AB25" s="192">
        <v>0</v>
      </c>
      <c r="AC25" s="192">
        <v>0</v>
      </c>
      <c r="AD25" s="192">
        <v>0</v>
      </c>
    </row>
    <row r="26" spans="1:30">
      <c r="B26" s="191" t="s">
        <v>427</v>
      </c>
      <c r="C26" s="192">
        <v>8081.8360000000002</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-17.679016000000001</v>
      </c>
      <c r="V26" s="192">
        <v>-17.679016000000001</v>
      </c>
      <c r="W26" s="192">
        <v>0</v>
      </c>
      <c r="X26" s="192">
        <v>0</v>
      </c>
      <c r="Y26" s="192" t="s">
        <v>110</v>
      </c>
      <c r="Z26" s="67"/>
      <c r="AA26" s="192">
        <v>0</v>
      </c>
      <c r="AB26" s="192">
        <v>0</v>
      </c>
      <c r="AC26" s="192">
        <v>0</v>
      </c>
      <c r="AD26" s="192">
        <v>0</v>
      </c>
    </row>
    <row r="27" spans="1:30">
      <c r="B27" s="191" t="s">
        <v>428</v>
      </c>
      <c r="C27" s="192">
        <v>227204.443462</v>
      </c>
      <c r="D27" s="192">
        <v>5228.68397</v>
      </c>
      <c r="E27" s="192">
        <v>0</v>
      </c>
      <c r="F27" s="192">
        <v>0</v>
      </c>
      <c r="G27" s="192">
        <v>0</v>
      </c>
      <c r="H27" s="192">
        <v>0</v>
      </c>
      <c r="I27" s="192">
        <v>0</v>
      </c>
      <c r="J27" s="192">
        <v>0</v>
      </c>
      <c r="K27" s="192">
        <v>0</v>
      </c>
      <c r="L27" s="192">
        <v>0</v>
      </c>
      <c r="M27" s="192">
        <v>0</v>
      </c>
      <c r="N27" s="192">
        <v>0</v>
      </c>
      <c r="O27" s="192">
        <v>0</v>
      </c>
      <c r="P27" s="192">
        <v>0</v>
      </c>
      <c r="Q27" s="192">
        <v>0</v>
      </c>
      <c r="R27" s="192">
        <v>0</v>
      </c>
      <c r="S27" s="192">
        <v>0</v>
      </c>
      <c r="T27" s="192">
        <v>0</v>
      </c>
      <c r="U27" s="192">
        <v>-16118.248457</v>
      </c>
      <c r="V27" s="192">
        <v>-16118.248457</v>
      </c>
      <c r="W27" s="192">
        <v>0</v>
      </c>
      <c r="X27" s="192">
        <v>0</v>
      </c>
      <c r="Y27" s="192" t="s">
        <v>110</v>
      </c>
      <c r="Z27" s="67"/>
      <c r="AA27" s="192">
        <v>0</v>
      </c>
      <c r="AB27" s="192">
        <v>0</v>
      </c>
      <c r="AC27" s="192">
        <v>0</v>
      </c>
      <c r="AD27" s="192">
        <v>0</v>
      </c>
    </row>
    <row r="28" spans="1:30">
      <c r="B28" s="191" t="s">
        <v>429</v>
      </c>
      <c r="C28" s="192">
        <v>273069.46055900003</v>
      </c>
      <c r="D28" s="192">
        <v>28690.876945</v>
      </c>
      <c r="E28" s="192">
        <v>0</v>
      </c>
      <c r="F28" s="192">
        <v>0</v>
      </c>
      <c r="G28" s="192">
        <v>94.655771999999999</v>
      </c>
      <c r="H28" s="192">
        <v>94.655771999999999</v>
      </c>
      <c r="I28" s="192">
        <v>94.655771999999999</v>
      </c>
      <c r="J28" s="192">
        <v>0</v>
      </c>
      <c r="K28" s="192">
        <v>0</v>
      </c>
      <c r="L28" s="192">
        <v>0</v>
      </c>
      <c r="M28" s="192">
        <v>0</v>
      </c>
      <c r="N28" s="192">
        <v>36040.236534000003</v>
      </c>
      <c r="O28" s="192">
        <v>36040.236534000003</v>
      </c>
      <c r="P28" s="192">
        <v>36040.236534000003</v>
      </c>
      <c r="Q28" s="192">
        <v>0</v>
      </c>
      <c r="R28" s="192">
        <v>0</v>
      </c>
      <c r="S28" s="192">
        <v>0</v>
      </c>
      <c r="T28" s="192">
        <v>0</v>
      </c>
      <c r="U28" s="192">
        <v>-9492.9750060000006</v>
      </c>
      <c r="V28" s="192">
        <v>-9471.2632159999994</v>
      </c>
      <c r="W28" s="192">
        <v>-0.37862299999999999</v>
      </c>
      <c r="X28" s="192">
        <v>0</v>
      </c>
      <c r="Y28" s="192" t="s">
        <v>110</v>
      </c>
      <c r="Z28" s="67"/>
      <c r="AA28" s="192">
        <v>0</v>
      </c>
      <c r="AB28" s="192">
        <v>0</v>
      </c>
      <c r="AC28" s="192">
        <v>0</v>
      </c>
      <c r="AD28" s="192">
        <v>0</v>
      </c>
    </row>
    <row r="29" spans="1:30">
      <c r="B29" s="191" t="s">
        <v>430</v>
      </c>
      <c r="C29" s="192">
        <v>8452.3158910000002</v>
      </c>
      <c r="D29" s="192">
        <v>0</v>
      </c>
      <c r="E29" s="192">
        <v>0</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-145.625868</v>
      </c>
      <c r="V29" s="192">
        <v>-145.625868</v>
      </c>
      <c r="W29" s="192">
        <v>0</v>
      </c>
      <c r="X29" s="192">
        <v>0</v>
      </c>
      <c r="Y29" s="192" t="s">
        <v>110</v>
      </c>
      <c r="Z29" s="67"/>
      <c r="AA29" s="192">
        <v>0</v>
      </c>
      <c r="AB29" s="192">
        <v>0</v>
      </c>
      <c r="AC29" s="192">
        <v>0</v>
      </c>
      <c r="AD29" s="192">
        <v>0</v>
      </c>
    </row>
    <row r="30" spans="1:30" ht="13.5" thickBot="1">
      <c r="B30" s="193" t="s">
        <v>431</v>
      </c>
      <c r="C30" s="194">
        <v>13355588.48621</v>
      </c>
      <c r="D30" s="194">
        <v>1311347.0227590001</v>
      </c>
      <c r="E30" s="194">
        <v>858719.90315999999</v>
      </c>
      <c r="F30" s="194">
        <v>273491.85577700002</v>
      </c>
      <c r="G30" s="194">
        <v>18233850.549860001</v>
      </c>
      <c r="H30" s="194">
        <v>4220659.8568050005</v>
      </c>
      <c r="I30" s="194">
        <v>1730898.4887710002</v>
      </c>
      <c r="J30" s="194">
        <v>2418178.594393</v>
      </c>
      <c r="K30" s="194">
        <v>0</v>
      </c>
      <c r="L30" s="194">
        <v>14013190.693055</v>
      </c>
      <c r="M30" s="194">
        <v>31834.050791999998</v>
      </c>
      <c r="N30" s="194">
        <v>46787.134804000001</v>
      </c>
      <c r="O30" s="194">
        <v>0</v>
      </c>
      <c r="P30" s="194">
        <v>0</v>
      </c>
      <c r="Q30" s="194">
        <v>0</v>
      </c>
      <c r="R30" s="194">
        <v>46787.134804000001</v>
      </c>
      <c r="S30" s="194">
        <v>0</v>
      </c>
      <c r="T30" s="194">
        <v>46787.134804000001</v>
      </c>
      <c r="U30" s="194">
        <v>-736981.57068600005</v>
      </c>
      <c r="V30" s="194">
        <v>-353222.87144199997</v>
      </c>
      <c r="W30" s="194">
        <v>-336869.75465800002</v>
      </c>
      <c r="X30" s="194">
        <v>-46857.846743000002</v>
      </c>
      <c r="Y30" s="194" t="s">
        <v>110</v>
      </c>
      <c r="Z30" s="67"/>
      <c r="AA30" s="194">
        <v>0</v>
      </c>
      <c r="AB30" s="194">
        <v>0</v>
      </c>
      <c r="AC30" s="194">
        <v>0</v>
      </c>
      <c r="AD30" s="194">
        <v>0</v>
      </c>
    </row>
    <row r="31" spans="1:30" ht="13.5" thickBot="1">
      <c r="B31" s="195"/>
    </row>
    <row r="32" spans="1:30" s="102" customFormat="1" ht="13.5" thickBot="1">
      <c r="A32"/>
      <c r="B32" s="197" t="s">
        <v>432</v>
      </c>
      <c r="C32" s="198">
        <v>138739639.05908501</v>
      </c>
      <c r="D32" s="198">
        <v>11080540.880258</v>
      </c>
      <c r="E32" s="198">
        <v>8967409.0252069999</v>
      </c>
      <c r="F32" s="198">
        <v>3958106.0242930003</v>
      </c>
      <c r="G32" s="198">
        <v>117313213.408011</v>
      </c>
      <c r="H32" s="198">
        <v>29293012.070399001</v>
      </c>
      <c r="I32" s="198">
        <v>16176371.516323</v>
      </c>
      <c r="J32" s="198">
        <v>12010901.139973002</v>
      </c>
      <c r="K32" s="198">
        <v>3700.152587</v>
      </c>
      <c r="L32" s="198">
        <v>88020201.337612003</v>
      </c>
      <c r="M32" s="198">
        <v>352163.08366900001</v>
      </c>
      <c r="N32" s="198">
        <v>2509524.8647679999</v>
      </c>
      <c r="O32" s="198">
        <v>336040.23653499997</v>
      </c>
      <c r="P32" s="198">
        <v>336040.23653400003</v>
      </c>
      <c r="Q32" s="198">
        <v>0</v>
      </c>
      <c r="R32" s="198">
        <v>2173484.6282329997</v>
      </c>
      <c r="S32" s="198">
        <v>1252337.6713629998</v>
      </c>
      <c r="T32" s="198">
        <v>921146.95686999999</v>
      </c>
      <c r="U32" s="198">
        <v>-6539760.4164319998</v>
      </c>
      <c r="V32" s="198">
        <v>-3663555.6262380001</v>
      </c>
      <c r="W32" s="198">
        <v>-2338539.452999</v>
      </c>
      <c r="X32" s="198">
        <v>-533699.75468899996</v>
      </c>
      <c r="Y32" s="198" t="s">
        <v>110</v>
      </c>
      <c r="Z32" s="216"/>
      <c r="AA32" s="198">
        <v>0</v>
      </c>
      <c r="AB32" s="198">
        <v>62401.067725000001</v>
      </c>
      <c r="AC32" s="198">
        <v>0</v>
      </c>
      <c r="AD32" s="198">
        <v>38140.455209</v>
      </c>
    </row>
    <row r="33" spans="1:30" s="102" customFormat="1">
      <c r="A33"/>
      <c r="B33" s="199"/>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96"/>
      <c r="AA33" s="96"/>
      <c r="AB33" s="96"/>
      <c r="AC33" s="96"/>
    </row>
    <row r="34" spans="1:30">
      <c r="B34" s="96" t="s">
        <v>176</v>
      </c>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AD34" s="102"/>
    </row>
    <row r="35" spans="1:30" s="102" customFormat="1">
      <c r="A35"/>
      <c r="B35" s="96" t="s">
        <v>518</v>
      </c>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96"/>
      <c r="AA35" s="96"/>
      <c r="AB35" s="96"/>
      <c r="AC35" s="96"/>
    </row>
    <row r="36" spans="1:30" s="102" customFormat="1">
      <c r="A36"/>
      <c r="B36" s="96" t="s">
        <v>433</v>
      </c>
      <c r="C36" s="199"/>
      <c r="D36" s="199"/>
      <c r="E36" s="199"/>
      <c r="F36" s="199"/>
      <c r="G36" s="200"/>
      <c r="H36" s="200"/>
      <c r="I36" s="200"/>
      <c r="J36" s="200"/>
      <c r="K36" s="200"/>
      <c r="L36" s="200"/>
      <c r="M36" s="200"/>
      <c r="N36" s="200"/>
      <c r="O36" s="200"/>
    </row>
    <row r="37" spans="1:30" s="102" customFormat="1">
      <c r="A37"/>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96"/>
      <c r="AA37" s="96"/>
      <c r="AB37" s="96"/>
      <c r="AC37" s="96"/>
      <c r="AD37" s="103"/>
    </row>
    <row r="38" spans="1:30">
      <c r="B38" s="96" t="s">
        <v>34</v>
      </c>
      <c r="AD38" s="102"/>
    </row>
  </sheetData>
  <mergeCells count="40">
    <mergeCell ref="B4:AD4"/>
    <mergeCell ref="B5:AD5"/>
    <mergeCell ref="B7:B12"/>
    <mergeCell ref="C7:T7"/>
    <mergeCell ref="U7:Y9"/>
    <mergeCell ref="AA7:AD7"/>
    <mergeCell ref="C8:F8"/>
    <mergeCell ref="G8:M8"/>
    <mergeCell ref="N8:T8"/>
    <mergeCell ref="AA8:AA12"/>
    <mergeCell ref="AB8:AB12"/>
    <mergeCell ref="AC8:AC12"/>
    <mergeCell ref="AD8:AD12"/>
    <mergeCell ref="C9:C12"/>
    <mergeCell ref="D9:D12"/>
    <mergeCell ref="E9:E12"/>
    <mergeCell ref="F9:F12"/>
    <mergeCell ref="G9:G12"/>
    <mergeCell ref="H9:K9"/>
    <mergeCell ref="L9:M9"/>
    <mergeCell ref="N9:N12"/>
    <mergeCell ref="O9:Q9"/>
    <mergeCell ref="R9:T9"/>
    <mergeCell ref="H10:H12"/>
    <mergeCell ref="I10:I12"/>
    <mergeCell ref="J10:J12"/>
    <mergeCell ref="K10:K12"/>
    <mergeCell ref="L10:L12"/>
    <mergeCell ref="M10:M12"/>
    <mergeCell ref="O10:O12"/>
    <mergeCell ref="V10:V12"/>
    <mergeCell ref="W10:W12"/>
    <mergeCell ref="X10:X12"/>
    <mergeCell ref="Y10:Y12"/>
    <mergeCell ref="P10:P12"/>
    <mergeCell ref="Q10:Q12"/>
    <mergeCell ref="R10:R12"/>
    <mergeCell ref="S10:S12"/>
    <mergeCell ref="T10:T12"/>
    <mergeCell ref="U10:U12"/>
  </mergeCells>
  <conditionalFormatting sqref="B14:B30">
    <cfRule type="cellIs" dxfId="45" priority="2" stopIfTrue="1" operator="equal">
      <formula>"División"</formula>
    </cfRule>
  </conditionalFormatting>
  <conditionalFormatting sqref="B32">
    <cfRule type="cellIs" dxfId="44" priority="1" operator="equal">
      <formula>"Sistema Bancario PRELIMINAR"</formula>
    </cfRule>
  </conditionalFormatting>
  <hyperlinks>
    <hyperlink ref="AD3" location="'Índice '!A1" tooltip="Ir al Índice" display="Volver" xr:uid="{F7F67071-58C5-4846-A400-EA4C1DF55AB8}"/>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443DE979-743F-41D1-9730-56D40A48712E}">
  <ds:schemaRefs>
    <ds:schemaRef ds:uri="http://schemas.microsoft.com/sharepoint/v3/contenttype/forms"/>
  </ds:schemaRefs>
</ds:datastoreItem>
</file>

<file path=customXml/itemProps2.xml><?xml version="1.0" encoding="utf-8"?>
<ds:datastoreItem xmlns:ds="http://schemas.openxmlformats.org/officeDocument/2006/customXml" ds:itemID="{3544EAFA-F400-401B-9A5B-454F641CA7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132B3-F87B-4716-81CD-76EDAC4590F5}">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2024-10-28T20:46:07Z</dcterms:created>
  <dcterms:modified xsi:type="dcterms:W3CDTF">2024-10-29T12:40:16Z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