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52779259-530F-4087-A216-1ECE29CF52E6}" xr6:coauthVersionLast="47" xr6:coauthVersionMax="47" xr10:uidLastSave="{00000000-0000-0000-0000-000000000000}"/>
  <bookViews>
    <workbookView xWindow="-120" yWindow="-120" windowWidth="29040" windowHeight="15720" xr2:uid="{AF68AF4F-CFC2-4770-A6CB-A12A86707D6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<sst xmlns="http://schemas.openxmlformats.org/spreadsheetml/2006/main" count="138" uniqueCount="79">
  <si>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AGOSTO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</si>
  <si>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</si>
  <si>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</si>
  <si>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</si>
  <si>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</si>
  <si>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2024</t>
  </si>
  <si>
    <t>Volver</t>
  </si>
  <si>
    <t>↑ Presione [+] para ver códigos de cuentas.</t>
  </si>
  <si>
    <t>PRINCIPALES ACTIVOS Y PASIVOS DEL SISTEMA BANCARIO -  CONSOLIDADOS Y EN CHILE</t>
  </si>
  <si>
    <t>AL MES DE AGOSTO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</si>
  <si>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</si>
  <si>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</si>
  <si>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</si>
  <si>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</si>
  <si>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</si>
  <si>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</si>
  <si>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</si>
  <si>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</si>
  <si>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</si>
  <si>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</si>
  <si>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</si>
  <si>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</si>
  <si>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</si>
  <si>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</si>
  <si>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</si>
  <si>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</si>
  <si>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</si>
  <si>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</si>
  <si>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</si>
  <si>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</si>
  <si>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</si>
  <si>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</si>
  <si>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</si>
  <si>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</si>
  <si>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</si>
  <si>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</si>
  <si>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</si>
  <si>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</si>
  <si>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</si>
  <si>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</si>
  <si>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</si>
  <si>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</si>
  <si>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</si>
  <si>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</si>
  <si>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</si>
  <si>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</si>
  <si>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</si>
  <si>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</si>
  <si>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</si>
  <si>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</si>
  <si>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</si>
  <si>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</si>
  <si>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</si>
  <si>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</si>
  <si>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</si>
  <si>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</si>
  <si>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</si>
  <si>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</si>
  <si>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</si>
  <si>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</si>
  <si>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</si>
  <si>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</si>
  <si>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agosto de 2024 que fue $ 917,38.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</si>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</sst>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B7AADF3C-7951-441F-ACEE-24C594E31C2D}"/>
    <cellStyle name="Normal_ Public. D.Ofc. JUN'96" xfId="5" xr:uid="{3FF38C62-910A-4AD1-9511-0BC7DEA17AC5}"/>
    <cellStyle name="Normal_Definiciones de reportes financieros" xfId="6" xr:uid="{A0409DAA-4665-459E-8F8F-DA0ECF9FE159}"/>
    <cellStyle name="Normal_Información Financiera Mensual - 2008 (prot)" xfId="2" xr:uid="{2B71B898-B823-465E-9DFC-DCE0AB97BEB2}"/>
    <cellStyle name="Normal_Libro5" xfId="7" xr:uid="{221B7799-735C-465A-B370-736914A5DF0A}"/>
    <cellStyle name="Normal_RIESGO DE CREDITO Y CONTIGENTES 2008" xfId="4" xr:uid="{AB3AADA1-668B-495B-83CE-5BC92471F0B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310DCC-BB3F-4BE2-8D7F-02E5D9145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C68FC4E-17CC-44B3-9F70-05A570ABEF58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DD786D2-5111-4CE7-AFDE-60AA9171464C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F64603D-4D28-400E-84C3-FE61D6B70CEB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E90B6A3-A673-448D-BCF7-90FE353EED0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6EB37DF-CF16-4672-AF28-9BFF72EC6C3E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64C52131-C619-4CDC-BE05-96B1FBE11CB7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0BBD5CD-5754-478E-B981-5501A7317E95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5F9FF4C-9CA8-4D47-8E33-1EA6A0E067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798C0CA2-5A0D-48DE-8EF3-8801FB51502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4764CBA6-3132-42DA-9A15-83630166A96E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7D68AC7-9896-4BD3-AC4C-8A5DA456A35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3FA3CC7F-BC80-4400-B325-F56250C99590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7028ADD-7892-4456-AA2C-4077E0CBA55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CC511D86-0FDA-4D19-A11A-4FDDA510BEA8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48F8117-58FD-40BB-940B-7325B76E192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4A752BD-8334-4F56-9418-EC1F01BBA95C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D744A0C-B08E-4CE3-9DBF-176E9D7CB4D4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C39F27-AA19-4B55-8EF5-717B3631DF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45535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6F59-053A-4048-A999-5D399C781E4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2EA20EEA-D1D3-47F4-A827-698FCB055D9B}"/>
    <hyperlink ref="B12" location="'Act. y Pas. Sucur y Filial Ext.'!A1" tooltip="Activos y pasivos en el exterior - participación por institución" display="Principales Activos y Pasivos en el Exterior - Participación por Institución" xr:uid="{0689C788-2B4B-4E77-9723-C212254A192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990A-65FA-4156-8EE3-A4A5AC34022C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386992166.07182002</v>
      </c>
      <c r="E11" s="35">
        <v>421844.99996928213</v>
      </c>
      <c r="F11" s="36">
        <v>-1.7244683822868654</v>
      </c>
      <c r="G11" s="36">
        <v>-6.0431375328925725</v>
      </c>
      <c r="H11" s="36">
        <v>-6.8407793031673627</v>
      </c>
      <c r="I11" s="34"/>
      <c r="J11" s="35">
        <v>345927940.95110703</v>
      </c>
      <c r="K11" s="35">
        <v>377082.4968400303</v>
      </c>
      <c r="L11" s="36">
        <v>-1.4811918151307468</v>
      </c>
      <c r="M11" s="36">
        <v>-7.2799671863339572</v>
      </c>
      <c r="N11" s="36">
        <v>-8.0747343312773623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258746688.77949098</v>
      </c>
      <c r="E13" s="44">
        <v>282049.62913895113</v>
      </c>
      <c r="F13" s="45">
        <v>-1.130422336134085</v>
      </c>
      <c r="G13" s="45">
        <v>-1.1421357968119044</v>
      </c>
      <c r="H13" s="45">
        <v>-1.4694970074832658</v>
      </c>
      <c r="I13" s="34"/>
      <c r="J13" s="44">
        <v>233472330.186097</v>
      </c>
      <c r="K13" s="44">
        <v>254499.04094933069</v>
      </c>
      <c r="L13" s="45">
        <v>-0.91087084074842684</v>
      </c>
      <c r="M13" s="45">
        <v>-1.6854304583929374</v>
      </c>
      <c r="N13" s="45">
        <v>-2.1430910137024517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101651.211133</v>
      </c>
      <c r="E14" s="47">
        <v>110.80600310994355</v>
      </c>
      <c r="F14" s="48">
        <v>-2.2272728250561826</v>
      </c>
      <c r="G14" s="48">
        <v>-51.2612910272939</v>
      </c>
      <c r="H14" s="48">
        <v>-48.686456766642095</v>
      </c>
      <c r="I14" s="34"/>
      <c r="J14" s="47">
        <v>101651.211133</v>
      </c>
      <c r="K14" s="47">
        <v>110.80600310994355</v>
      </c>
      <c r="L14" s="48">
        <v>-2.2272728250561826</v>
      </c>
      <c r="M14" s="48">
        <v>-51.2612910272939</v>
      </c>
      <c r="N14" s="48">
        <v>-48.686456766642095</v>
      </c>
      <c r="P14" s="37" t="s">
        <v>25</v>
      </c>
    </row>
    <row r="15" spans="1:18" ht="13.9" customHeight="1">
      <c r="B15" s="46" t="s">
        <v>26</v>
      </c>
      <c r="C15" s="34"/>
      <c r="D15" s="47">
        <v>258645037.568358</v>
      </c>
      <c r="E15" s="47">
        <v>281938.82313584123</v>
      </c>
      <c r="F15" s="48">
        <v>-1.1299864202393053</v>
      </c>
      <c r="G15" s="48">
        <v>-1.102166647455413</v>
      </c>
      <c r="H15" s="48">
        <v>-1.4338517128476442</v>
      </c>
      <c r="I15" s="34"/>
      <c r="J15" s="47">
        <v>233370678.97496399</v>
      </c>
      <c r="K15" s="47">
        <v>254388.23494622076</v>
      </c>
      <c r="L15" s="48">
        <v>-0.91028972101212613</v>
      </c>
      <c r="M15" s="48">
        <v>-1.6418519007940555</v>
      </c>
      <c r="N15" s="48">
        <v>-2.1044138017180094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139292819.03631699</v>
      </c>
      <c r="E16" s="50">
        <v>151837.64529019271</v>
      </c>
      <c r="F16" s="51">
        <v>-1.6334717218765114</v>
      </c>
      <c r="G16" s="51">
        <v>-2.271343831370781</v>
      </c>
      <c r="H16" s="51">
        <v>-3.148581042737495</v>
      </c>
      <c r="I16" s="34"/>
      <c r="J16" s="50">
        <v>119365033.098924</v>
      </c>
      <c r="K16" s="50">
        <v>130115.14650300202</v>
      </c>
      <c r="L16" s="51">
        <v>-1.4005379399091795</v>
      </c>
      <c r="M16" s="51">
        <v>-3.4565226923572632</v>
      </c>
      <c r="N16" s="51">
        <v>-4.5521705463386821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29413802.999851</v>
      </c>
      <c r="E17" s="50">
        <v>32062.834375995772</v>
      </c>
      <c r="F17" s="51">
        <v>-0.4256882858710998</v>
      </c>
      <c r="G17" s="51">
        <v>-2.4143264202104309</v>
      </c>
      <c r="H17" s="51">
        <v>-2.2724419072923596</v>
      </c>
      <c r="I17" s="34"/>
      <c r="J17" s="50">
        <v>28622438.404697999</v>
      </c>
      <c r="K17" s="50">
        <v>31200.198832215658</v>
      </c>
      <c r="L17" s="51">
        <v>-0.24828209206218671</v>
      </c>
      <c r="M17" s="51">
        <v>-2.0017636312655114</v>
      </c>
      <c r="N17" s="51">
        <v>-2.0071301808208744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16224514.830543</v>
      </c>
      <c r="E18" s="50">
        <v>17685.708027799821</v>
      </c>
      <c r="F18" s="51">
        <v>0.17405044682888193</v>
      </c>
      <c r="G18" s="51">
        <v>-1.9209575930244049</v>
      </c>
      <c r="H18" s="51">
        <v>-3.0700293506639196</v>
      </c>
      <c r="I18" s="34"/>
      <c r="J18" s="50">
        <v>15689792.219656</v>
      </c>
      <c r="K18" s="50">
        <v>17102.827857219472</v>
      </c>
      <c r="L18" s="51">
        <v>0.32437016414580278</v>
      </c>
      <c r="M18" s="51">
        <v>-1.4123074778549141</v>
      </c>
      <c r="N18" s="51">
        <v>-2.7594677362928159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12097103.787585</v>
      </c>
      <c r="E19" s="50">
        <v>13186.578939572477</v>
      </c>
      <c r="F19" s="51">
        <v>-1.0406553074272133</v>
      </c>
      <c r="G19" s="51">
        <v>-2.8782870727048118</v>
      </c>
      <c r="H19" s="51">
        <v>-0.72319560355127077</v>
      </c>
      <c r="I19" s="34"/>
      <c r="J19" s="50">
        <v>11924359.458608</v>
      </c>
      <c r="K19" s="50">
        <v>12998.277113745668</v>
      </c>
      <c r="L19" s="51">
        <v>-0.93336444615163405</v>
      </c>
      <c r="M19" s="51">
        <v>-2.5849473687845461</v>
      </c>
      <c r="N19" s="51">
        <v>-0.52889293223042577</v>
      </c>
      <c r="P19" s="54" t="s">
        <v>35</v>
      </c>
    </row>
    <row r="20" spans="2:17" ht="13.9" customHeight="1">
      <c r="B20" s="49" t="s">
        <v>36</v>
      </c>
      <c r="C20" s="34"/>
      <c r="D20" s="50">
        <v>87703893.348327994</v>
      </c>
      <c r="E20" s="50">
        <v>95602.578373550758</v>
      </c>
      <c r="F20" s="51">
        <v>-3.2420360630781492E-2</v>
      </c>
      <c r="G20" s="51">
        <v>1.1075210462749039</v>
      </c>
      <c r="H20" s="51">
        <v>2.0921746816766018</v>
      </c>
      <c r="I20" s="34"/>
      <c r="J20" s="50">
        <v>83447664.473020002</v>
      </c>
      <c r="K20" s="50">
        <v>90963.03001266651</v>
      </c>
      <c r="L20" s="51">
        <v>0.12247336515364983</v>
      </c>
      <c r="M20" s="51">
        <v>1.1309099681834174</v>
      </c>
      <c r="N20" s="51">
        <v>2.0895317284378776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2234522.1838620002</v>
      </c>
      <c r="E21" s="50">
        <v>2435.7650961019426</v>
      </c>
      <c r="F21" s="51">
        <v>-17.947905995576811</v>
      </c>
      <c r="G21" s="51">
        <v>5.7699176270761159</v>
      </c>
      <c r="H21" s="51">
        <v>-13.460850717768015</v>
      </c>
      <c r="I21" s="34"/>
      <c r="J21" s="50">
        <v>1935542.998322</v>
      </c>
      <c r="K21" s="50">
        <v>2109.8595983365672</v>
      </c>
      <c r="L21" s="51">
        <v>-19.844791277298313</v>
      </c>
      <c r="M21" s="51">
        <v>1.5492737472223566</v>
      </c>
      <c r="N21" s="51">
        <v>-18.711248143945404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200154343.58504501</v>
      </c>
      <c r="E23" s="47">
        <v>218180.40897451984</v>
      </c>
      <c r="F23" s="48">
        <v>-1.4788799062375688</v>
      </c>
      <c r="G23" s="48">
        <v>0.11721134550107078</v>
      </c>
      <c r="H23" s="48">
        <v>-0.48186831712418327</v>
      </c>
      <c r="I23" s="34"/>
      <c r="J23" s="47">
        <v>169553091.75676998</v>
      </c>
      <c r="K23" s="47">
        <v>184823.18314849897</v>
      </c>
      <c r="L23" s="48">
        <v>-0.86794163095589638</v>
      </c>
      <c r="M23" s="48">
        <v>-0.55671741439059075</v>
      </c>
      <c r="N23" s="48">
        <v>-0.88406419867981634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200154343.58504501</v>
      </c>
      <c r="E24" s="47">
        <v>218180.40897451984</v>
      </c>
      <c r="F24" s="48">
        <v>-1.4788799062375688</v>
      </c>
      <c r="G24" s="48">
        <v>0.11721134550107078</v>
      </c>
      <c r="H24" s="48">
        <v>-0.48186831712418327</v>
      </c>
      <c r="I24" s="58"/>
      <c r="J24" s="47">
        <v>169553091.75676998</v>
      </c>
      <c r="K24" s="47">
        <v>184823.18314849897</v>
      </c>
      <c r="L24" s="48">
        <v>-0.86794163095589638</v>
      </c>
      <c r="M24" s="48">
        <v>-0.55671741439059075</v>
      </c>
      <c r="N24" s="48">
        <v>-0.88406419867981634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82088226.140929997</v>
      </c>
      <c r="E25" s="50">
        <v>89481.159542316163</v>
      </c>
      <c r="F25" s="51">
        <v>-2.664345318419711</v>
      </c>
      <c r="G25" s="51">
        <v>-2.7333095602659783</v>
      </c>
      <c r="H25" s="51">
        <v>-0.54879041597980749</v>
      </c>
      <c r="I25" s="59"/>
      <c r="J25" s="50">
        <v>61451159.688479997</v>
      </c>
      <c r="K25" s="50">
        <v>66985.501851446505</v>
      </c>
      <c r="L25" s="51">
        <v>-2.1379082888565821</v>
      </c>
      <c r="M25" s="51">
        <v>-5.8301702586687423</v>
      </c>
      <c r="N25" s="51">
        <v>-1.7671430207775631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118066117.44411501</v>
      </c>
      <c r="E26" s="50">
        <v>128699.24943220368</v>
      </c>
      <c r="F26" s="51">
        <v>-0.63749434132935523</v>
      </c>
      <c r="G26" s="51">
        <v>2.1996151131821207</v>
      </c>
      <c r="H26" s="51">
        <v>-0.43528606057079872</v>
      </c>
      <c r="I26" s="59"/>
      <c r="J26" s="50">
        <v>108101932.06829</v>
      </c>
      <c r="K26" s="50">
        <v>117837.68129705248</v>
      </c>
      <c r="L26" s="51">
        <v>-0.13121867528704975</v>
      </c>
      <c r="M26" s="51">
        <v>2.7129619160508875</v>
      </c>
      <c r="N26" s="51">
        <v>-0.3749586429493636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60058503.255281001</v>
      </c>
      <c r="E27" s="47">
        <v>65467.421630383265</v>
      </c>
      <c r="F27" s="48">
        <v>-1.1921047705245009</v>
      </c>
      <c r="G27" s="48">
        <v>0.55990812697468761</v>
      </c>
      <c r="H27" s="48">
        <v>-0.21636735568775589</v>
      </c>
      <c r="I27" s="59"/>
      <c r="J27" s="47">
        <v>59561637.967473999</v>
      </c>
      <c r="K27" s="47">
        <v>64925.808244646709</v>
      </c>
      <c r="L27" s="48">
        <v>-1.1525656582222303</v>
      </c>
      <c r="M27" s="48">
        <v>0.614911111520555</v>
      </c>
      <c r="N27" s="48">
        <v>-0.22289286871269298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59555433.835639998</v>
      </c>
      <c r="E28" s="50">
        <v>64919.045363578887</v>
      </c>
      <c r="F28" s="51">
        <v>-1.2016997095877371</v>
      </c>
      <c r="G28" s="51">
        <v>0.70807714917690623</v>
      </c>
      <c r="H28" s="51">
        <v>-2.486848711313951E-2</v>
      </c>
      <c r="I28" s="59"/>
      <c r="J28" s="50">
        <v>59058568.547833003</v>
      </c>
      <c r="K28" s="50">
        <v>64377.431977842338</v>
      </c>
      <c r="L28" s="51">
        <v>-1.1619121875402199</v>
      </c>
      <c r="M28" s="51">
        <v>0.7649623417244874</v>
      </c>
      <c r="N28" s="51">
        <v>-2.9860862599011453E-2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11335198.27307</v>
      </c>
      <c r="E29" s="47">
        <v>12356.055585547974</v>
      </c>
      <c r="F29" s="48">
        <v>-0.52948286705470859</v>
      </c>
      <c r="G29" s="48">
        <v>7.5524267242699334</v>
      </c>
      <c r="H29" s="48">
        <v>11.209551320348668</v>
      </c>
      <c r="I29" s="59"/>
      <c r="J29" s="47">
        <v>11302945.820878001</v>
      </c>
      <c r="K29" s="47">
        <v>12320.898450890581</v>
      </c>
      <c r="L29" s="48">
        <v>-0.50782291055569362</v>
      </c>
      <c r="M29" s="48">
        <v>9.2230218679957776</v>
      </c>
      <c r="N29" s="48">
        <v>12.993722216557746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9670218.2717940006</v>
      </c>
      <c r="E30" s="63">
        <v>10541.126111092459</v>
      </c>
      <c r="F30" s="64">
        <v>-5.1962830550323573E-2</v>
      </c>
      <c r="G30" s="64">
        <v>-2.1544791190964161</v>
      </c>
      <c r="H30" s="64">
        <v>1.0142620120536765</v>
      </c>
      <c r="I30" s="59"/>
      <c r="J30" s="63">
        <v>9637965.8196019996</v>
      </c>
      <c r="K30" s="63">
        <v>10505.968976435064</v>
      </c>
      <c r="L30" s="64">
        <v>-2.4709106037416134E-2</v>
      </c>
      <c r="M30" s="64">
        <v>-0.56181541756311904</v>
      </c>
      <c r="N30" s="64">
        <v>2.7103520806069263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391481A-0046-47F5-AB48-296FCE6DCEA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FB7A-F89F-46D3-B10F-BE6F1C94EFF2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41064225.120713003</v>
      </c>
      <c r="D11" s="36">
        <v>10.611125681828943</v>
      </c>
      <c r="E11" s="36">
        <v>2.302402019405585</v>
      </c>
      <c r="F11" s="36">
        <v>8.3087236624233558</v>
      </c>
      <c r="G11" s="91"/>
      <c r="H11" s="36">
        <v>0</v>
      </c>
      <c r="I11" s="91"/>
      <c r="J11" s="36">
        <v>1.4046681495405691</v>
      </c>
      <c r="K11" s="36">
        <v>6.4219147035267845</v>
      </c>
      <c r="L11" s="41"/>
      <c r="M11" s="36">
        <v>0.89773386986501613</v>
      </c>
      <c r="N11" s="36">
        <v>1.6706328662020387</v>
      </c>
      <c r="O11" s="41"/>
      <c r="P11" s="36">
        <v>0.21617609269453333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25274358.593394</v>
      </c>
      <c r="D13" s="45">
        <v>9.7679930563027639</v>
      </c>
      <c r="E13" s="45">
        <v>1.4241867648279203</v>
      </c>
      <c r="F13" s="45">
        <v>8.3438062914748432</v>
      </c>
      <c r="G13" s="91"/>
      <c r="H13" s="45">
        <v>0</v>
      </c>
      <c r="I13" s="91"/>
      <c r="J13" s="45">
        <v>1.039862767428491</v>
      </c>
      <c r="K13" s="45">
        <v>6.5385696066932608</v>
      </c>
      <c r="L13" s="41"/>
      <c r="M13" s="45">
        <v>0.38432399739942913</v>
      </c>
      <c r="N13" s="45">
        <v>1.7263088870121415</v>
      </c>
      <c r="O13" s="41"/>
      <c r="P13" s="45">
        <v>7.8927797769440408E-2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25274358.593394</v>
      </c>
      <c r="D15" s="48">
        <v>9.771832017737502</v>
      </c>
      <c r="E15" s="48">
        <v>1.4247464906625442</v>
      </c>
      <c r="F15" s="48">
        <v>8.3470855270749578</v>
      </c>
      <c r="G15" s="94"/>
      <c r="H15" s="48">
        <v>0</v>
      </c>
      <c r="I15" s="94"/>
      <c r="J15" s="48">
        <v>1.0402714484173667</v>
      </c>
      <c r="K15" s="48">
        <v>6.5411393583724209</v>
      </c>
      <c r="L15" s="41"/>
      <c r="M15" s="48">
        <v>0.38447504224517765</v>
      </c>
      <c r="N15" s="48">
        <v>1.726987351176017</v>
      </c>
      <c r="O15" s="41"/>
      <c r="P15" s="48">
        <v>7.8958817526520425E-2</v>
      </c>
      <c r="R15" s="37" t="s">
        <v>27</v>
      </c>
    </row>
    <row r="16" spans="1:19" ht="13.9" customHeight="1">
      <c r="B16" s="49" t="s">
        <v>28</v>
      </c>
      <c r="C16" s="50">
        <v>19927785.937392998</v>
      </c>
      <c r="D16" s="95">
        <v>14.306398617862234</v>
      </c>
      <c r="E16" s="95">
        <v>2.4461487577027445</v>
      </c>
      <c r="F16" s="95">
        <v>11.86024986015949</v>
      </c>
      <c r="G16" s="94"/>
      <c r="H16" s="95">
        <v>0</v>
      </c>
      <c r="I16" s="94"/>
      <c r="J16" s="95">
        <v>1.7322385760179808</v>
      </c>
      <c r="K16" s="95">
        <v>9.5616845469043774</v>
      </c>
      <c r="L16" s="41"/>
      <c r="M16" s="95">
        <v>0.71391018168476383</v>
      </c>
      <c r="N16" s="95">
        <v>2.1519511053814453</v>
      </c>
      <c r="O16" s="41"/>
      <c r="P16" s="95">
        <v>0.14661420787366944</v>
      </c>
      <c r="R16" s="37" t="s">
        <v>29</v>
      </c>
    </row>
    <row r="17" spans="2:18" ht="13.9" customHeight="1">
      <c r="B17" s="52" t="s">
        <v>30</v>
      </c>
      <c r="C17" s="50">
        <v>791364.59515299997</v>
      </c>
      <c r="D17" s="95">
        <v>2.6904531697482597</v>
      </c>
      <c r="E17" s="95">
        <v>0</v>
      </c>
      <c r="F17" s="95">
        <v>2.6904531697482597</v>
      </c>
      <c r="G17" s="94"/>
      <c r="H17" s="95">
        <v>0</v>
      </c>
      <c r="I17" s="94"/>
      <c r="J17" s="95">
        <v>0</v>
      </c>
      <c r="K17" s="95">
        <v>0.19439752365340057</v>
      </c>
      <c r="L17" s="41"/>
      <c r="M17" s="95">
        <v>0</v>
      </c>
      <c r="N17" s="95">
        <v>2.4960556460948591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534722.61088699999</v>
      </c>
      <c r="D18" s="95">
        <v>3.2957694974050815</v>
      </c>
      <c r="E18" s="95">
        <v>0</v>
      </c>
      <c r="F18" s="95">
        <v>3.2957694974050815</v>
      </c>
      <c r="G18" s="94"/>
      <c r="H18" s="95">
        <v>0</v>
      </c>
      <c r="I18" s="94"/>
      <c r="J18" s="95">
        <v>0</v>
      </c>
      <c r="K18" s="95">
        <v>0.1219471803912045</v>
      </c>
      <c r="L18" s="41"/>
      <c r="M18" s="95">
        <v>0</v>
      </c>
      <c r="N18" s="95">
        <v>3.1738223170138773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172744.328977</v>
      </c>
      <c r="D19" s="95">
        <v>1.4279808788140169</v>
      </c>
      <c r="E19" s="95">
        <v>0</v>
      </c>
      <c r="F19" s="95">
        <v>1.4279808788140169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1.4279808788140169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4256228.8753079996</v>
      </c>
      <c r="D20" s="95">
        <v>4.8529531732460329</v>
      </c>
      <c r="E20" s="95">
        <v>0</v>
      </c>
      <c r="F20" s="95">
        <v>4.8529531732460329</v>
      </c>
      <c r="G20" s="94"/>
      <c r="H20" s="95">
        <v>0</v>
      </c>
      <c r="I20" s="94"/>
      <c r="J20" s="95">
        <v>0</v>
      </c>
      <c r="K20" s="95">
        <v>4.0148275146135548</v>
      </c>
      <c r="L20" s="41"/>
      <c r="M20" s="95">
        <v>0</v>
      </c>
      <c r="N20" s="95">
        <v>0.83812565863247801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298979.18553999998</v>
      </c>
      <c r="D21" s="95">
        <v>13.380005251201585</v>
      </c>
      <c r="E21" s="95">
        <v>12.428900263679452</v>
      </c>
      <c r="F21" s="95">
        <v>0.95110498752213402</v>
      </c>
      <c r="G21" s="94"/>
      <c r="H21" s="95">
        <v>0</v>
      </c>
      <c r="I21" s="94"/>
      <c r="J21" s="95">
        <v>12.428900263679452</v>
      </c>
      <c r="K21" s="95">
        <v>0.95110498752213424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30601251.828275003</v>
      </c>
      <c r="D23" s="48">
        <v>15.288827252091394</v>
      </c>
      <c r="E23" s="48">
        <v>3.1633826795783233</v>
      </c>
      <c r="F23" s="48">
        <v>12.12544457251307</v>
      </c>
      <c r="G23" s="94"/>
      <c r="H23" s="48">
        <v>0</v>
      </c>
      <c r="I23" s="94"/>
      <c r="J23" s="48">
        <v>1.9465762912562197</v>
      </c>
      <c r="K23" s="48">
        <v>9.8121525668311325</v>
      </c>
      <c r="L23" s="41"/>
      <c r="M23" s="48">
        <v>1.2168063883221034</v>
      </c>
      <c r="N23" s="48">
        <v>2.1582691267834018</v>
      </c>
      <c r="O23" s="41"/>
      <c r="P23" s="48">
        <v>0.15502287889853403</v>
      </c>
      <c r="R23" s="37" t="s">
        <v>41</v>
      </c>
    </row>
    <row r="24" spans="2:18" ht="13.9" customHeight="1">
      <c r="B24" s="56" t="s">
        <v>43</v>
      </c>
      <c r="C24" s="47">
        <v>30601251.828275003</v>
      </c>
      <c r="D24" s="48">
        <v>15.288827252091394</v>
      </c>
      <c r="E24" s="48">
        <v>3.1633826795783233</v>
      </c>
      <c r="F24" s="48">
        <v>12.12544457251307</v>
      </c>
      <c r="G24" s="94"/>
      <c r="H24" s="48">
        <v>0</v>
      </c>
      <c r="I24" s="94"/>
      <c r="J24" s="48">
        <v>1.9465762912562197</v>
      </c>
      <c r="K24" s="48">
        <v>9.8121525668311325</v>
      </c>
      <c r="L24" s="41"/>
      <c r="M24" s="48">
        <v>1.2168063883221034</v>
      </c>
      <c r="N24" s="48">
        <v>2.1582691267834018</v>
      </c>
      <c r="O24" s="41"/>
      <c r="P24" s="48">
        <v>0.15502287889853403</v>
      </c>
      <c r="R24" s="37" t="s">
        <v>44</v>
      </c>
    </row>
    <row r="25" spans="2:18" ht="13.9" customHeight="1">
      <c r="B25" s="49" t="s">
        <v>45</v>
      </c>
      <c r="C25" s="50">
        <v>20637066.45245</v>
      </c>
      <c r="D25" s="95">
        <v>25.140105253364897</v>
      </c>
      <c r="E25" s="95">
        <v>3.4559097327448476</v>
      </c>
      <c r="F25" s="95">
        <v>21.684195520620051</v>
      </c>
      <c r="G25" s="96"/>
      <c r="H25" s="95">
        <v>0</v>
      </c>
      <c r="I25" s="96"/>
      <c r="J25" s="95">
        <v>1.4960397129042979</v>
      </c>
      <c r="K25" s="95">
        <v>18.981072318875515</v>
      </c>
      <c r="L25" s="41"/>
      <c r="M25" s="95">
        <v>1.9598700198405496</v>
      </c>
      <c r="N25" s="95">
        <v>2.4322498101447954</v>
      </c>
      <c r="O25" s="41"/>
      <c r="P25" s="95">
        <v>0.27087339159973828</v>
      </c>
      <c r="R25" s="37" t="s">
        <v>46</v>
      </c>
    </row>
    <row r="26" spans="2:18" ht="13.9" customHeight="1">
      <c r="B26" s="49" t="s">
        <v>47</v>
      </c>
      <c r="C26" s="50">
        <v>9964185.3758250009</v>
      </c>
      <c r="D26" s="95">
        <v>8.4394960989052699</v>
      </c>
      <c r="E26" s="95">
        <v>2.9599964125230036</v>
      </c>
      <c r="F26" s="95">
        <v>5.4794996863822671</v>
      </c>
      <c r="G26" s="97"/>
      <c r="H26" s="95">
        <v>0</v>
      </c>
      <c r="I26" s="91"/>
      <c r="J26" s="95">
        <v>2.2598223717502202</v>
      </c>
      <c r="K26" s="95">
        <v>3.4372469260987644</v>
      </c>
      <c r="L26" s="41"/>
      <c r="M26" s="95">
        <v>0.70017404077278322</v>
      </c>
      <c r="N26" s="95">
        <v>1.9677776565725491</v>
      </c>
      <c r="O26" s="41"/>
      <c r="P26" s="95">
        <v>7.4475103710952811E-2</v>
      </c>
      <c r="R26" s="37" t="s">
        <v>48</v>
      </c>
    </row>
    <row r="27" spans="2:18" ht="13.9" customHeight="1">
      <c r="B27" s="56" t="s">
        <v>49</v>
      </c>
      <c r="C27" s="47">
        <v>496865.28780699999</v>
      </c>
      <c r="D27" s="48">
        <v>0.82730214853183204</v>
      </c>
      <c r="E27" s="48">
        <v>8.3992778230889964E-2</v>
      </c>
      <c r="F27" s="48">
        <v>0.74330937030094202</v>
      </c>
      <c r="G27" s="98"/>
      <c r="H27" s="48">
        <v>0</v>
      </c>
      <c r="I27" s="94"/>
      <c r="J27" s="48">
        <v>8.3992778230889964E-2</v>
      </c>
      <c r="K27" s="48">
        <v>0</v>
      </c>
      <c r="L27" s="41"/>
      <c r="M27" s="48">
        <v>0</v>
      </c>
      <c r="N27" s="48">
        <v>0.65083443265567797</v>
      </c>
      <c r="O27" s="41"/>
      <c r="P27" s="48">
        <v>9.2474937645264071E-2</v>
      </c>
      <c r="R27" s="37" t="s">
        <v>50</v>
      </c>
    </row>
    <row r="28" spans="2:18" ht="13.9" customHeight="1">
      <c r="B28" s="49" t="s">
        <v>52</v>
      </c>
      <c r="C28" s="50">
        <v>496865.28780699999</v>
      </c>
      <c r="D28" s="95">
        <v>0.83429043465326735</v>
      </c>
      <c r="E28" s="95">
        <v>8.4702271814888722E-2</v>
      </c>
      <c r="F28" s="95">
        <v>0.7495881628383787</v>
      </c>
      <c r="G28" s="98"/>
      <c r="H28" s="95">
        <v>0</v>
      </c>
      <c r="I28" s="94"/>
      <c r="J28" s="95">
        <v>8.4702271814888722E-2</v>
      </c>
      <c r="K28" s="95">
        <v>0</v>
      </c>
      <c r="L28" s="41"/>
      <c r="M28" s="95">
        <v>0</v>
      </c>
      <c r="N28" s="95">
        <v>0.65633208214341521</v>
      </c>
      <c r="O28" s="41"/>
      <c r="P28" s="95">
        <v>9.3256080694963439E-2</v>
      </c>
      <c r="R28" s="60" t="s">
        <v>53</v>
      </c>
    </row>
    <row r="29" spans="2:18" ht="13.9" customHeight="1">
      <c r="B29" s="61" t="s">
        <v>55</v>
      </c>
      <c r="C29" s="47">
        <v>32252.452192000001</v>
      </c>
      <c r="D29" s="48">
        <v>0.28453363950964061</v>
      </c>
      <c r="E29" s="48">
        <v>0</v>
      </c>
      <c r="F29" s="48">
        <v>0.28453363950964061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0.28453363950964061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32252.452192000001</v>
      </c>
      <c r="D30" s="99">
        <v>0.33352351814098802</v>
      </c>
      <c r="E30" s="99">
        <v>0</v>
      </c>
      <c r="F30" s="99">
        <v>0.33352351814098802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0.33352351814098802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21BA8FC4-30AD-4F5B-ABDB-E08395E2A627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CCFC705E-29C2-4CD4-ADBF-97AF3E3D6E9C}"/>
</file>

<file path=customXml/itemProps2.xml><?xml version="1.0" encoding="utf-8"?>
<ds:datastoreItem xmlns:ds="http://schemas.openxmlformats.org/officeDocument/2006/customXml" ds:itemID="{20957671-A329-4C65-AAB9-78DED2D581D2}"/>
</file>

<file path=customXml/itemProps3.xml><?xml version="1.0" encoding="utf-8"?>
<ds:datastoreItem xmlns:ds="http://schemas.openxmlformats.org/officeDocument/2006/customXml" ds:itemID="{A89EC2FF-9020-4A06-8988-0EB7362A9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2024-09-27T12:29:01Z</dcterms:created>
  <dcterms:modified xsi:type="dcterms:W3CDTF">2024-09-27T12:29:02Z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