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1331D494-4FDA-46CC-8EDC-4FE9A9A828A4}" xr6:coauthVersionLast="47" xr6:coauthVersionMax="47" xr10:uidLastSave="{00000000-0000-0000-0000-000000000000}"/>
  <bookViews>
    <workbookView xWindow="-120" yWindow="-120" windowWidth="29040" windowHeight="15720" xr2:uid="{35A99D78-6931-47A6-AB1A-DFD971BF9158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<sst xmlns="http://schemas.openxmlformats.org/spreadsheetml/2006/main" count="138" uniqueCount="79">
  <si>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JULIO DE 2024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</si>
  <si>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</si>
  <si>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</si>
  <si>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</si>
  <si>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</si>
  <si>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julio 2024</t>
  </si>
  <si>
    <t>Volver</t>
  </si>
  <si>
    <t>↑ Presione [+] para ver códigos de cuentas.</t>
  </si>
  <si>
    <t>PRINCIPALES ACTIVOS Y PASIVOS DEL SISTEMA BANCARIO -  CONSOLIDADOS Y EN CHILE</t>
  </si>
  <si>
    <t>AL MES DE JULIO DE 2024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</si>
  <si>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</si>
  <si>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</si>
  <si>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</si>
  <si>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</si>
  <si>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</si>
  <si>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</si>
  <si>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</si>
  <si>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</si>
  <si>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</si>
  <si>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</si>
  <si>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</si>
  <si>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</si>
  <si>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</si>
  <si>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</si>
  <si>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</si>
  <si>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</si>
  <si>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</si>
  <si>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</si>
  <si>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</si>
  <si>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</si>
  <si>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</si>
  <si>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</si>
  <si>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</si>
  <si>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</si>
  <si>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</si>
  <si>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</si>
  <si>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</si>
  <si>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</si>
  <si>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</si>
  <si>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</si>
  <si>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</si>
  <si>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</si>
  <si>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</si>
  <si>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</si>
  <si>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</si>
  <si>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</si>
  <si>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</si>
  <si>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</si>
  <si>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</si>
  <si>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</si>
  <si>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</si>
  <si>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</si>
  <si>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</si>
  <si>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</si>
  <si>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</si>
  <si>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</si>
  <si>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</si>
  <si>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</si>
  <si>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</si>
  <si>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</si>
  <si>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</si>
  <si>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</si>
  <si>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julio de 2024 que fue $ 956,58.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</si>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</sst>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Aptos Narrow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Aptos Narrow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E2A0BD79-4C62-46B5-94EB-B5CF7F959CE6}"/>
    <cellStyle name="Normal_ Public. D.Ofc. JUN'96" xfId="5" xr:uid="{401421E4-8BC5-465B-8D88-9D2816352483}"/>
    <cellStyle name="Normal_Definiciones de reportes financieros" xfId="6" xr:uid="{C306A491-BF96-4832-840A-54E795D8D533}"/>
    <cellStyle name="Normal_Información Financiera Mensual - 2008 (prot)" xfId="2" xr:uid="{DB73799F-288E-4359-BA6D-F5F238BF610E}"/>
    <cellStyle name="Normal_Libro5" xfId="7" xr:uid="{08CBCBAF-8730-4F78-82A4-95FED3A926DE}"/>
    <cellStyle name="Normal_RIESGO DE CREDITO Y CONTIGENTES 2008" xfId="4" xr:uid="{AE7BCD87-AA38-49A9-AD18-0371ED4B190B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0563D6A-B0DE-406E-B0BB-BD6F88BFCD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F268A9BF-BCC5-42A5-B0BC-635F03509AF8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288D4A93-0CF5-479A-9D95-428FD38DB15C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3CCDA278-DE37-42E9-830F-2BBF403D783D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9AAF6348-082C-4772-8136-FFBA2BC84B4D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A7FD8D8D-41EE-406F-8F9D-48F1D3A434B6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6DAE1B1E-F21D-4E1D-A04D-DEADDF973C52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2AEBD38F-BC7E-4F98-BBAD-78F2F15C0E67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1817370</xdr:colOff>
      <xdr:row>4</xdr:row>
      <xdr:rowOff>140970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7E750BE-2E97-49E7-9E29-87AA05E11B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82445" cy="385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E049C534-4249-49A1-B148-0845FE359FD2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8D077C8E-0758-4097-B2EE-15DD3418DBD3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0962DE2A-20FD-4303-A000-DCF2C0103FD4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B82F0AEA-4AD6-4A8D-93C7-937CE327F34A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5F7DC749-F502-4867-B0C3-247463E1DAFC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4B580933-9893-48E2-BBBC-FB0F6A23ED26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B01EABF2-3894-4F27-AA67-E680FAF8FFA3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FA1003C5-B411-466D-94C6-47813D892230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38B554D6-0C50-4AA2-AD28-1D42E0895468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2EE00DD-9D46-4F28-A497-4134014192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45504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A3969-DA99-4892-956E-D41C73F22745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34C42F7F-5A89-4F10-9DDA-B493019D9855}"/>
    <hyperlink ref="B12" location="'Act. y Pas. Sucur y Filial Ext.'!A1" tooltip="Activos y pasivos en el exterior - participación por institución" display="Principales Activos y Pasivos en el Exterior - Participación por Institución" xr:uid="{805B4B57-AA11-43E6-B737-DD0DD0D56BB0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A1FE5-3AE9-458A-8B9E-3181CE3FA27D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45291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45291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391952135.58682704</v>
      </c>
      <c r="E11" s="35">
        <v>409743.18466498045</v>
      </c>
      <c r="F11" s="36">
        <v>-1.8939014835720955</v>
      </c>
      <c r="G11" s="36">
        <v>-4.3944500523335881</v>
      </c>
      <c r="H11" s="36">
        <v>-5.7184277407961366</v>
      </c>
      <c r="I11" s="34"/>
      <c r="J11" s="35">
        <v>349496439.47490001</v>
      </c>
      <c r="K11" s="35">
        <v>365360.38750015682</v>
      </c>
      <c r="L11" s="36">
        <v>-2.3854123222256876</v>
      </c>
      <c r="M11" s="36">
        <v>-5.8859576948209567</v>
      </c>
      <c r="N11" s="36">
        <v>-7.322481184885719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260488398.097855</v>
      </c>
      <c r="E13" s="44">
        <v>272312.19354142359</v>
      </c>
      <c r="F13" s="45">
        <v>0.16231217278553406</v>
      </c>
      <c r="G13" s="45">
        <v>-1.1847386177416897E-2</v>
      </c>
      <c r="H13" s="45">
        <v>0.21473404287288006</v>
      </c>
      <c r="I13" s="34"/>
      <c r="J13" s="44">
        <v>234523123.35236201</v>
      </c>
      <c r="K13" s="44">
        <v>245168.33234268121</v>
      </c>
      <c r="L13" s="45">
        <v>1.8762103002659136E-2</v>
      </c>
      <c r="M13" s="45">
        <v>-0.78167971019270266</v>
      </c>
      <c r="N13" s="45">
        <v>-0.70679109954674968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103483.495864</v>
      </c>
      <c r="E14" s="47">
        <v>108.18070194233623</v>
      </c>
      <c r="F14" s="48">
        <v>-24.704878805761325</v>
      </c>
      <c r="G14" s="48">
        <v>-50.151018202143028</v>
      </c>
      <c r="H14" s="48">
        <v>-59.018378346820292</v>
      </c>
      <c r="I14" s="34"/>
      <c r="J14" s="47">
        <v>103483.495864</v>
      </c>
      <c r="K14" s="47">
        <v>108.18070194233623</v>
      </c>
      <c r="L14" s="48">
        <v>-24.704878805761325</v>
      </c>
      <c r="M14" s="48">
        <v>-50.151018202143028</v>
      </c>
      <c r="N14" s="48">
        <v>-59.018378346820292</v>
      </c>
      <c r="P14" s="37" t="s">
        <v>25</v>
      </c>
    </row>
    <row r="15" spans="1:18" ht="13.9" customHeight="1">
      <c r="B15" s="46" t="s">
        <v>26</v>
      </c>
      <c r="C15" s="34"/>
      <c r="D15" s="47">
        <v>260384914.601991</v>
      </c>
      <c r="E15" s="47">
        <v>272204.01283948123</v>
      </c>
      <c r="F15" s="48">
        <v>0.17546068194273026</v>
      </c>
      <c r="G15" s="48">
        <v>2.8137725258275036E-2</v>
      </c>
      <c r="H15" s="48">
        <v>0.27233262640935868</v>
      </c>
      <c r="I15" s="34"/>
      <c r="J15" s="47">
        <v>234419639.856498</v>
      </c>
      <c r="K15" s="47">
        <v>245060.15164073888</v>
      </c>
      <c r="L15" s="48">
        <v>3.3262073514348553E-2</v>
      </c>
      <c r="M15" s="48">
        <v>-0.73828269123222812</v>
      </c>
      <c r="N15" s="48">
        <v>-0.64438382135595984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140947587.66702801</v>
      </c>
      <c r="E16" s="50">
        <v>147345.3215277635</v>
      </c>
      <c r="F16" s="51">
        <v>9.6638224900752703E-2</v>
      </c>
      <c r="G16" s="51">
        <v>-0.64846459528462519</v>
      </c>
      <c r="H16" s="51">
        <v>-1.3448023274697356</v>
      </c>
      <c r="I16" s="34"/>
      <c r="J16" s="50">
        <v>120497723.067242</v>
      </c>
      <c r="K16" s="50">
        <v>125967.21974873194</v>
      </c>
      <c r="L16" s="51">
        <v>-0.16769800857278697</v>
      </c>
      <c r="M16" s="51">
        <v>-2.0851886100505062</v>
      </c>
      <c r="N16" s="51">
        <v>-3.1546645163702127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29402220.451669</v>
      </c>
      <c r="E17" s="50">
        <v>30736.812866324824</v>
      </c>
      <c r="F17" s="51">
        <v>4.8559677069986699E-2</v>
      </c>
      <c r="G17" s="51">
        <v>-1.9971397241977189</v>
      </c>
      <c r="H17" s="51">
        <v>-1.2407994954958212</v>
      </c>
      <c r="I17" s="34"/>
      <c r="J17" s="50">
        <v>28560283.159667</v>
      </c>
      <c r="K17" s="50">
        <v>29856.659306766815</v>
      </c>
      <c r="L17" s="51">
        <v>4.4383205501336592E-2</v>
      </c>
      <c r="M17" s="51">
        <v>-1.7578459559179083</v>
      </c>
      <c r="N17" s="51">
        <v>-0.9503815830373914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16121028.567045001</v>
      </c>
      <c r="E18" s="50">
        <v>16852.776105547891</v>
      </c>
      <c r="F18" s="51">
        <v>7.1685785651626963E-2</v>
      </c>
      <c r="G18" s="51">
        <v>-2.0913680044966245</v>
      </c>
      <c r="H18" s="51">
        <v>-1.7638642838025773</v>
      </c>
      <c r="I18" s="34"/>
      <c r="J18" s="50">
        <v>15566357.975392999</v>
      </c>
      <c r="K18" s="50">
        <v>16272.928532263897</v>
      </c>
      <c r="L18" s="51">
        <v>0.15187181355578999</v>
      </c>
      <c r="M18" s="51">
        <v>-1.7310625914314242</v>
      </c>
      <c r="N18" s="51">
        <v>-1.2777619923619079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12167486.112234</v>
      </c>
      <c r="E19" s="50">
        <v>12719.778912619959</v>
      </c>
      <c r="F19" s="51">
        <v>-0.24368156110032818</v>
      </c>
      <c r="G19" s="51">
        <v>-1.8569562793553123</v>
      </c>
      <c r="H19" s="51">
        <v>-0.28363068419451687</v>
      </c>
      <c r="I19" s="34"/>
      <c r="J19" s="50">
        <v>11980747.315027</v>
      </c>
      <c r="K19" s="50">
        <v>12524.563878637437</v>
      </c>
      <c r="L19" s="51">
        <v>-0.23721646663613541</v>
      </c>
      <c r="M19" s="51">
        <v>-1.6671434468319886</v>
      </c>
      <c r="N19" s="51">
        <v>-0.11513066391660791</v>
      </c>
      <c r="P19" s="54" t="s">
        <v>35</v>
      </c>
    </row>
    <row r="20" spans="2:17" ht="13.9" customHeight="1">
      <c r="B20" s="49" t="s">
        <v>36</v>
      </c>
      <c r="C20" s="34"/>
      <c r="D20" s="50">
        <v>87324470.089860007</v>
      </c>
      <c r="E20" s="50">
        <v>91288.203903343165</v>
      </c>
      <c r="F20" s="51">
        <v>0.13190203597727207</v>
      </c>
      <c r="G20" s="51">
        <v>1.1403110998765782</v>
      </c>
      <c r="H20" s="51">
        <v>2.481293044565986</v>
      </c>
      <c r="I20" s="34"/>
      <c r="J20" s="50">
        <v>82958115.858446002</v>
      </c>
      <c r="K20" s="50">
        <v>86723.657047446104</v>
      </c>
      <c r="L20" s="51">
        <v>0.11452512437028126</v>
      </c>
      <c r="M20" s="51">
        <v>1.0072030475634863</v>
      </c>
      <c r="N20" s="51">
        <v>2.2717962956238873</v>
      </c>
      <c r="P20" s="37" t="s">
        <v>37</v>
      </c>
      <c r="Q20" s="38" t="s">
        <v>23</v>
      </c>
    </row>
    <row r="21" spans="2:17" ht="13.9" customHeight="1">
      <c r="B21" s="49" t="s">
        <v>38</v>
      </c>
      <c r="C21" s="34"/>
      <c r="D21" s="50">
        <v>2710636.3934339997</v>
      </c>
      <c r="E21" s="50">
        <v>2833.6745420498019</v>
      </c>
      <c r="F21" s="51">
        <v>7.5673719617307631</v>
      </c>
      <c r="G21" s="51">
        <v>28.90581149747911</v>
      </c>
      <c r="H21" s="51">
        <v>48.361163922979571</v>
      </c>
      <c r="I21" s="34"/>
      <c r="J21" s="50">
        <v>2403517.7711430001</v>
      </c>
      <c r="K21" s="50">
        <v>2512.6155377940163</v>
      </c>
      <c r="L21" s="51">
        <v>7.7458581914702629</v>
      </c>
      <c r="M21" s="51">
        <v>26.690798221901964</v>
      </c>
      <c r="N21" s="51">
        <v>53.335170572520944</v>
      </c>
      <c r="P21" s="37" t="s">
        <v>39</v>
      </c>
      <c r="Q21" s="38" t="s">
        <v>23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40</v>
      </c>
      <c r="C23" s="34"/>
      <c r="D23" s="47">
        <v>202214336.04018998</v>
      </c>
      <c r="E23" s="47">
        <v>211393.02101255511</v>
      </c>
      <c r="F23" s="48">
        <v>0.65187703705977518</v>
      </c>
      <c r="G23" s="48">
        <v>1.6200498433428705</v>
      </c>
      <c r="H23" s="48">
        <v>0.56998638340846097</v>
      </c>
      <c r="I23" s="34"/>
      <c r="J23" s="47">
        <v>170242446.88811702</v>
      </c>
      <c r="K23" s="47">
        <v>177969.89994367122</v>
      </c>
      <c r="L23" s="48">
        <v>6.3736227407210896E-2</v>
      </c>
      <c r="M23" s="48">
        <v>0.3139491116049411</v>
      </c>
      <c r="N23" s="48">
        <v>-0.59204196692373356</v>
      </c>
      <c r="P23" s="37" t="s">
        <v>41</v>
      </c>
      <c r="Q23" s="38" t="s">
        <v>42</v>
      </c>
    </row>
    <row r="24" spans="2:17" ht="13.9" customHeight="1">
      <c r="B24" s="56" t="s">
        <v>43</v>
      </c>
      <c r="C24" s="58"/>
      <c r="D24" s="47">
        <v>202214336.04018998</v>
      </c>
      <c r="E24" s="47">
        <v>211393.02101255511</v>
      </c>
      <c r="F24" s="48">
        <v>0.65187703705977518</v>
      </c>
      <c r="G24" s="48">
        <v>1.6200498433428705</v>
      </c>
      <c r="H24" s="48">
        <v>0.56998638340846097</v>
      </c>
      <c r="I24" s="58"/>
      <c r="J24" s="47">
        <v>170242446.88811702</v>
      </c>
      <c r="K24" s="47">
        <v>177969.89994367122</v>
      </c>
      <c r="L24" s="48">
        <v>6.3736227407210896E-2</v>
      </c>
      <c r="M24" s="48">
        <v>0.3139491116049411</v>
      </c>
      <c r="N24" s="48">
        <v>-0.59204196692373356</v>
      </c>
      <c r="P24" s="37" t="s">
        <v>44</v>
      </c>
      <c r="Q24" s="38" t="s">
        <v>42</v>
      </c>
    </row>
    <row r="25" spans="2:17" ht="13.9" customHeight="1">
      <c r="B25" s="49" t="s">
        <v>45</v>
      </c>
      <c r="C25" s="59"/>
      <c r="D25" s="50">
        <v>83943134.095612004</v>
      </c>
      <c r="E25" s="50">
        <v>87753.386120985175</v>
      </c>
      <c r="F25" s="51">
        <v>9.9190522403506079E-2</v>
      </c>
      <c r="G25" s="51">
        <v>-7.0851983347596653E-2</v>
      </c>
      <c r="H25" s="51">
        <v>2.9166038114365485</v>
      </c>
      <c r="I25" s="59"/>
      <c r="J25" s="50">
        <v>62501703.204915002</v>
      </c>
      <c r="K25" s="50">
        <v>65338.709992802484</v>
      </c>
      <c r="L25" s="51">
        <v>-1.436534693052369</v>
      </c>
      <c r="M25" s="51">
        <v>-3.7729236165424482</v>
      </c>
      <c r="N25" s="51">
        <v>-0.37126758846065222</v>
      </c>
      <c r="P25" s="37" t="s">
        <v>46</v>
      </c>
      <c r="Q25" s="38">
        <v>2100</v>
      </c>
    </row>
    <row r="26" spans="2:17" ht="13.9" customHeight="1">
      <c r="B26" s="49" t="s">
        <v>47</v>
      </c>
      <c r="C26" s="59"/>
      <c r="D26" s="50">
        <v>118271201.94457799</v>
      </c>
      <c r="E26" s="50">
        <v>123639.63489156995</v>
      </c>
      <c r="F26" s="51">
        <v>1.0478646608215842</v>
      </c>
      <c r="G26" s="51">
        <v>2.8553119063417078</v>
      </c>
      <c r="H26" s="51">
        <v>-1.0316333747577981</v>
      </c>
      <c r="I26" s="59"/>
      <c r="J26" s="50">
        <v>107740743.683202</v>
      </c>
      <c r="K26" s="50">
        <v>112631.18995086872</v>
      </c>
      <c r="L26" s="51">
        <v>0.95518054409297604</v>
      </c>
      <c r="M26" s="51">
        <v>2.8479175910742121</v>
      </c>
      <c r="N26" s="51">
        <v>-0.71966797053399612</v>
      </c>
      <c r="P26" s="37" t="s">
        <v>48</v>
      </c>
      <c r="Q26" s="38">
        <v>2200</v>
      </c>
    </row>
    <row r="27" spans="2:17" ht="13.9" customHeight="1">
      <c r="B27" s="56" t="s">
        <v>49</v>
      </c>
      <c r="C27" s="59"/>
      <c r="D27" s="47">
        <v>60500521.724056005</v>
      </c>
      <c r="E27" s="47">
        <v>63246.693140203643</v>
      </c>
      <c r="F27" s="48">
        <v>0.69255171350797384</v>
      </c>
      <c r="G27" s="48">
        <v>1.7731507117222183</v>
      </c>
      <c r="H27" s="48">
        <v>0.97853900935279137</v>
      </c>
      <c r="I27" s="59"/>
      <c r="J27" s="47">
        <v>59975999.524007998</v>
      </c>
      <c r="K27" s="47">
        <v>62698.362420297308</v>
      </c>
      <c r="L27" s="48">
        <v>0.68238796052940875</v>
      </c>
      <c r="M27" s="48">
        <v>1.7880856306613948</v>
      </c>
      <c r="N27" s="48">
        <v>0.97309820580261808</v>
      </c>
      <c r="P27" s="37" t="s">
        <v>50</v>
      </c>
      <c r="Q27" s="38" t="s">
        <v>51</v>
      </c>
    </row>
    <row r="28" spans="2:17" ht="13.9" customHeight="1">
      <c r="B28" s="49" t="s">
        <v>52</v>
      </c>
      <c r="C28" s="59"/>
      <c r="D28" s="50">
        <v>59999576.194287002</v>
      </c>
      <c r="E28" s="50">
        <v>62723.009256190802</v>
      </c>
      <c r="F28" s="51">
        <v>0.74206327842960385</v>
      </c>
      <c r="G28" s="51">
        <v>1.9330057836531171</v>
      </c>
      <c r="H28" s="51">
        <v>1.1825820354283498</v>
      </c>
      <c r="I28" s="59"/>
      <c r="J28" s="50">
        <v>59475053.994239002</v>
      </c>
      <c r="K28" s="50">
        <v>62174.678536284475</v>
      </c>
      <c r="L28" s="51">
        <v>0.73224062553665636</v>
      </c>
      <c r="M28" s="51">
        <v>1.9495263130958715</v>
      </c>
      <c r="N28" s="51">
        <v>1.1788761802080168</v>
      </c>
      <c r="P28" s="60" t="s">
        <v>53</v>
      </c>
      <c r="Q28" s="38" t="s">
        <v>54</v>
      </c>
    </row>
    <row r="29" spans="2:17" ht="13.9" customHeight="1">
      <c r="B29" s="61" t="s">
        <v>55</v>
      </c>
      <c r="C29" s="59"/>
      <c r="D29" s="47">
        <v>11342557.997012001</v>
      </c>
      <c r="E29" s="47">
        <v>11857.406591201991</v>
      </c>
      <c r="F29" s="48">
        <v>0.1482063730269195</v>
      </c>
      <c r="G29" s="48">
        <v>8.1249297020572744</v>
      </c>
      <c r="H29" s="48">
        <v>12.365661063366883</v>
      </c>
      <c r="I29" s="59"/>
      <c r="J29" s="47">
        <v>11307822.297046</v>
      </c>
      <c r="K29" s="47">
        <v>11821.094207537268</v>
      </c>
      <c r="L29" s="48">
        <v>0.13945194321319582</v>
      </c>
      <c r="M29" s="48">
        <v>9.7805124616012371</v>
      </c>
      <c r="N29" s="48">
        <v>14.155983171867565</v>
      </c>
      <c r="P29" s="37" t="s">
        <v>56</v>
      </c>
      <c r="Q29" s="38" t="s">
        <v>57</v>
      </c>
    </row>
    <row r="30" spans="2:17" ht="13.9" customHeight="1" thickBot="1">
      <c r="B30" s="62" t="s">
        <v>58</v>
      </c>
      <c r="C30" s="59"/>
      <c r="D30" s="63">
        <v>9630265.7217219993</v>
      </c>
      <c r="E30" s="63">
        <v>10067.391877022308</v>
      </c>
      <c r="F30" s="64">
        <v>0.10543072692322554</v>
      </c>
      <c r="G30" s="64">
        <v>-2.103609383525495</v>
      </c>
      <c r="H30" s="64">
        <v>1.5447870518408693</v>
      </c>
      <c r="I30" s="59"/>
      <c r="J30" s="63">
        <v>9595530.0217560008</v>
      </c>
      <c r="K30" s="63">
        <v>10031.079493357587</v>
      </c>
      <c r="L30" s="64">
        <v>9.4968318875152336E-2</v>
      </c>
      <c r="M30" s="64">
        <v>-0.53723905849434073</v>
      </c>
      <c r="N30" s="64">
        <v>3.2329889531030136</v>
      </c>
      <c r="P30" s="37" t="s">
        <v>59</v>
      </c>
      <c r="Q30" s="37" t="s">
        <v>57</v>
      </c>
    </row>
    <row r="31" spans="2:17" ht="13.9" customHeight="1">
      <c r="C31" s="65"/>
      <c r="I31" s="65"/>
    </row>
    <row r="32" spans="2:17" ht="13.9" customHeight="1">
      <c r="B32" s="23" t="s">
        <v>60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61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62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63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B8FE0634-A1FD-4709-AE3C-D3C2A122587D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7D1DC-D629-499A-AFA6-A472F6FEAE25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8.5703125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65</v>
      </c>
      <c r="D8" s="25"/>
      <c r="E8" s="25"/>
      <c r="F8" s="26"/>
      <c r="G8" s="79"/>
      <c r="H8" s="80" t="s">
        <v>66</v>
      </c>
      <c r="I8" s="81"/>
      <c r="J8" s="82" t="s">
        <v>67</v>
      </c>
      <c r="K8" s="83"/>
      <c r="L8" s="84"/>
      <c r="M8" s="82" t="s">
        <v>68</v>
      </c>
      <c r="N8" s="83"/>
      <c r="O8" s="84"/>
      <c r="P8" s="85" t="s">
        <v>69</v>
      </c>
    </row>
    <row r="9" spans="1:19" ht="71.45" customHeight="1">
      <c r="B9" s="86" t="s">
        <v>10</v>
      </c>
      <c r="C9" s="86" t="s">
        <v>70</v>
      </c>
      <c r="D9" s="86" t="s">
        <v>71</v>
      </c>
      <c r="E9" s="86" t="s">
        <v>72</v>
      </c>
      <c r="F9" s="80" t="s">
        <v>73</v>
      </c>
      <c r="G9" s="87"/>
      <c r="H9" s="80" t="s">
        <v>72</v>
      </c>
      <c r="I9" s="87"/>
      <c r="J9" s="86" t="s">
        <v>72</v>
      </c>
      <c r="K9" s="80" t="s">
        <v>74</v>
      </c>
      <c r="L9" s="88"/>
      <c r="M9" s="86" t="s">
        <v>72</v>
      </c>
      <c r="N9" s="80" t="s">
        <v>73</v>
      </c>
      <c r="O9" s="88"/>
      <c r="P9" s="80" t="s">
        <v>73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42455696.111927003</v>
      </c>
      <c r="D11" s="36">
        <v>10.831857325732576</v>
      </c>
      <c r="E11" s="36">
        <v>2.3297470958629716</v>
      </c>
      <c r="F11" s="36">
        <v>8.5021102298696043</v>
      </c>
      <c r="G11" s="91"/>
      <c r="H11" s="36">
        <v>0</v>
      </c>
      <c r="I11" s="91"/>
      <c r="J11" s="36">
        <v>1.4751741953617064</v>
      </c>
      <c r="K11" s="36">
        <v>6.4521661126412653</v>
      </c>
      <c r="L11" s="41"/>
      <c r="M11" s="36">
        <v>0.85457290050126533</v>
      </c>
      <c r="N11" s="36">
        <v>1.7943499738572084</v>
      </c>
      <c r="O11" s="41"/>
      <c r="P11" s="36">
        <v>0.25559414337112984</v>
      </c>
      <c r="R11" s="37" t="s">
        <v>20</v>
      </c>
    </row>
    <row r="12" spans="1:19" ht="13.9" customHeight="1" thickBot="1">
      <c r="B12" s="92"/>
      <c r="C12" s="40"/>
      <c r="D12" s="41"/>
      <c r="E12" s="41"/>
      <c r="F12" s="41"/>
      <c r="G12" s="91"/>
      <c r="H12" s="41"/>
      <c r="I12" s="91"/>
      <c r="J12" s="41"/>
      <c r="K12" s="41"/>
      <c r="L12" s="93"/>
      <c r="M12" s="41"/>
      <c r="N12" s="41"/>
      <c r="O12" s="93"/>
      <c r="P12" s="41"/>
      <c r="R12" s="42"/>
    </row>
    <row r="13" spans="1:19" ht="13.9" customHeight="1">
      <c r="B13" s="43" t="s">
        <v>21</v>
      </c>
      <c r="C13" s="44">
        <v>25965274.745492999</v>
      </c>
      <c r="D13" s="45">
        <v>9.9679198517466752</v>
      </c>
      <c r="E13" s="45">
        <v>1.3685832774647311</v>
      </c>
      <c r="F13" s="45">
        <v>8.5993365742819439</v>
      </c>
      <c r="G13" s="91"/>
      <c r="H13" s="45">
        <v>0</v>
      </c>
      <c r="I13" s="91"/>
      <c r="J13" s="45">
        <v>0.98243950175225614</v>
      </c>
      <c r="K13" s="45">
        <v>6.6792793482656352</v>
      </c>
      <c r="L13" s="41"/>
      <c r="M13" s="45">
        <v>0.38614377571247493</v>
      </c>
      <c r="N13" s="45">
        <v>1.8335565782986518</v>
      </c>
      <c r="O13" s="41"/>
      <c r="P13" s="45">
        <v>8.6500647717659501E-2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4"/>
      <c r="H14" s="48">
        <v>0</v>
      </c>
      <c r="I14" s="94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25965274.745492999</v>
      </c>
      <c r="D15" s="48">
        <v>9.971881353104493</v>
      </c>
      <c r="E15" s="48">
        <v>1.3691271867850907</v>
      </c>
      <c r="F15" s="48">
        <v>8.6027541663194018</v>
      </c>
      <c r="G15" s="94"/>
      <c r="H15" s="48">
        <v>0</v>
      </c>
      <c r="I15" s="94"/>
      <c r="J15" s="48">
        <v>0.9828299478511463</v>
      </c>
      <c r="K15" s="48">
        <v>6.6819338614038752</v>
      </c>
      <c r="L15" s="41"/>
      <c r="M15" s="48">
        <v>0.3862972389339443</v>
      </c>
      <c r="N15" s="48">
        <v>1.8342852796709135</v>
      </c>
      <c r="O15" s="41"/>
      <c r="P15" s="48">
        <v>8.6535025244614192E-2</v>
      </c>
      <c r="R15" s="37" t="s">
        <v>27</v>
      </c>
    </row>
    <row r="16" spans="1:19" ht="13.9" customHeight="1">
      <c r="B16" s="49" t="s">
        <v>28</v>
      </c>
      <c r="C16" s="50">
        <v>20449864.599785998</v>
      </c>
      <c r="D16" s="95">
        <v>14.508843278748682</v>
      </c>
      <c r="E16" s="95">
        <v>2.3400330308267883</v>
      </c>
      <c r="F16" s="95">
        <v>12.168810247921895</v>
      </c>
      <c r="G16" s="94"/>
      <c r="H16" s="95">
        <v>0</v>
      </c>
      <c r="I16" s="94"/>
      <c r="J16" s="95">
        <v>1.6263920580673077</v>
      </c>
      <c r="K16" s="95">
        <v>9.7338180731435333</v>
      </c>
      <c r="L16" s="41"/>
      <c r="M16" s="95">
        <v>0.71364097275948035</v>
      </c>
      <c r="N16" s="95">
        <v>2.2751283875979067</v>
      </c>
      <c r="O16" s="41"/>
      <c r="P16" s="95">
        <v>0.15986378718045297</v>
      </c>
      <c r="R16" s="37" t="s">
        <v>29</v>
      </c>
    </row>
    <row r="17" spans="2:18" ht="13.9" customHeight="1">
      <c r="B17" s="52" t="s">
        <v>30</v>
      </c>
      <c r="C17" s="50">
        <v>841937.29200200003</v>
      </c>
      <c r="D17" s="95">
        <v>2.8635160170503653</v>
      </c>
      <c r="E17" s="95">
        <v>0</v>
      </c>
      <c r="F17" s="95">
        <v>2.8635160170503653</v>
      </c>
      <c r="G17" s="94"/>
      <c r="H17" s="95">
        <v>0</v>
      </c>
      <c r="I17" s="94"/>
      <c r="J17" s="95">
        <v>0</v>
      </c>
      <c r="K17" s="95">
        <v>0.19315747213498702</v>
      </c>
      <c r="L17" s="41"/>
      <c r="M17" s="95">
        <v>0</v>
      </c>
      <c r="N17" s="95">
        <v>2.6703585449153779</v>
      </c>
      <c r="O17" s="41"/>
      <c r="P17" s="95">
        <v>0</v>
      </c>
      <c r="R17" s="37" t="s">
        <v>31</v>
      </c>
    </row>
    <row r="18" spans="2:18" ht="13.9" customHeight="1">
      <c r="B18" s="53" t="s">
        <v>32</v>
      </c>
      <c r="C18" s="50">
        <v>554670.59165199997</v>
      </c>
      <c r="D18" s="95">
        <v>3.4406650254678608</v>
      </c>
      <c r="E18" s="95">
        <v>0</v>
      </c>
      <c r="F18" s="95">
        <v>3.4406650254678608</v>
      </c>
      <c r="G18" s="94"/>
      <c r="H18" s="95">
        <v>0</v>
      </c>
      <c r="I18" s="94"/>
      <c r="J18" s="95">
        <v>0</v>
      </c>
      <c r="K18" s="95">
        <v>3.130049655339659E-2</v>
      </c>
      <c r="L18" s="41"/>
      <c r="M18" s="95">
        <v>0</v>
      </c>
      <c r="N18" s="95">
        <v>3.4093645289144638</v>
      </c>
      <c r="O18" s="41"/>
      <c r="P18" s="95">
        <v>0</v>
      </c>
      <c r="R18" s="54" t="s">
        <v>33</v>
      </c>
    </row>
    <row r="19" spans="2:18" ht="13.9" customHeight="1">
      <c r="B19" s="53" t="s">
        <v>34</v>
      </c>
      <c r="C19" s="50">
        <v>186738.797207</v>
      </c>
      <c r="D19" s="95">
        <v>1.5347360620304336</v>
      </c>
      <c r="E19" s="95">
        <v>0</v>
      </c>
      <c r="F19" s="95">
        <v>1.5347360620304336</v>
      </c>
      <c r="G19" s="94"/>
      <c r="H19" s="95">
        <v>0</v>
      </c>
      <c r="I19" s="94"/>
      <c r="J19" s="95">
        <v>0</v>
      </c>
      <c r="K19" s="95">
        <v>0</v>
      </c>
      <c r="L19" s="41"/>
      <c r="M19" s="95">
        <v>0</v>
      </c>
      <c r="N19" s="95">
        <v>1.5347360620304336</v>
      </c>
      <c r="O19" s="41"/>
      <c r="P19" s="95">
        <v>0</v>
      </c>
      <c r="R19" s="54" t="s">
        <v>35</v>
      </c>
    </row>
    <row r="20" spans="2:18" ht="13.9" customHeight="1">
      <c r="B20" s="49" t="s">
        <v>36</v>
      </c>
      <c r="C20" s="50">
        <v>4366354.2314139996</v>
      </c>
      <c r="D20" s="95">
        <v>5.0001497025070574</v>
      </c>
      <c r="E20" s="95">
        <v>0</v>
      </c>
      <c r="F20" s="95">
        <v>5.0001497025070574</v>
      </c>
      <c r="G20" s="94"/>
      <c r="H20" s="95">
        <v>0</v>
      </c>
      <c r="I20" s="94"/>
      <c r="J20" s="95">
        <v>0</v>
      </c>
      <c r="K20" s="95">
        <v>4.1019835031039484</v>
      </c>
      <c r="L20" s="41"/>
      <c r="M20" s="95">
        <v>0</v>
      </c>
      <c r="N20" s="95">
        <v>0.89816619940310871</v>
      </c>
      <c r="O20" s="41"/>
      <c r="P20" s="95">
        <v>0</v>
      </c>
      <c r="R20" s="37" t="s">
        <v>37</v>
      </c>
    </row>
    <row r="21" spans="2:18" ht="13.9" customHeight="1">
      <c r="B21" s="49" t="s">
        <v>38</v>
      </c>
      <c r="C21" s="50">
        <v>307118.62229099998</v>
      </c>
      <c r="D21" s="95">
        <v>11.330129818773788</v>
      </c>
      <c r="E21" s="95">
        <v>9.8419894747678089</v>
      </c>
      <c r="F21" s="95">
        <v>1.4881403440059788</v>
      </c>
      <c r="G21" s="94"/>
      <c r="H21" s="95">
        <v>0</v>
      </c>
      <c r="I21" s="94"/>
      <c r="J21" s="95">
        <v>9.8419894747678089</v>
      </c>
      <c r="K21" s="95">
        <v>1.4881403440059795</v>
      </c>
      <c r="L21" s="41"/>
      <c r="M21" s="95">
        <v>0</v>
      </c>
      <c r="N21" s="95">
        <v>0</v>
      </c>
      <c r="O21" s="41"/>
      <c r="P21" s="95">
        <v>0</v>
      </c>
      <c r="R21" s="37" t="s">
        <v>39</v>
      </c>
    </row>
    <row r="22" spans="2:18" ht="13.9" customHeight="1">
      <c r="B22" s="56"/>
      <c r="C22" s="50"/>
      <c r="D22" s="95"/>
      <c r="E22" s="95"/>
      <c r="F22" s="95"/>
      <c r="G22" s="94"/>
      <c r="H22" s="95"/>
      <c r="I22" s="94"/>
      <c r="J22" s="95"/>
      <c r="K22" s="95"/>
      <c r="L22" s="41"/>
      <c r="M22" s="95"/>
      <c r="N22" s="95"/>
      <c r="O22" s="41"/>
      <c r="P22" s="95"/>
      <c r="R22" s="57"/>
    </row>
    <row r="23" spans="2:18" ht="13.9" customHeight="1">
      <c r="B23" s="56" t="s">
        <v>40</v>
      </c>
      <c r="C23" s="47">
        <v>31971889.152072996</v>
      </c>
      <c r="D23" s="48">
        <v>15.810891442295466</v>
      </c>
      <c r="E23" s="48">
        <v>3.3413189450411296</v>
      </c>
      <c r="F23" s="48">
        <v>12.469572497254337</v>
      </c>
      <c r="G23" s="94"/>
      <c r="H23" s="48">
        <v>0</v>
      </c>
      <c r="I23" s="94"/>
      <c r="J23" s="48">
        <v>2.1978237220988599</v>
      </c>
      <c r="K23" s="48">
        <v>9.9125095465166062</v>
      </c>
      <c r="L23" s="41"/>
      <c r="M23" s="48">
        <v>1.1434952229422692</v>
      </c>
      <c r="N23" s="48">
        <v>2.383876756505988</v>
      </c>
      <c r="O23" s="41"/>
      <c r="P23" s="48">
        <v>0.17318619423174653</v>
      </c>
      <c r="R23" s="37" t="s">
        <v>41</v>
      </c>
    </row>
    <row r="24" spans="2:18" ht="13.9" customHeight="1">
      <c r="B24" s="56" t="s">
        <v>43</v>
      </c>
      <c r="C24" s="47">
        <v>31971889.152072996</v>
      </c>
      <c r="D24" s="48">
        <v>15.810891442295466</v>
      </c>
      <c r="E24" s="48">
        <v>3.3413189450411296</v>
      </c>
      <c r="F24" s="48">
        <v>12.469572497254337</v>
      </c>
      <c r="G24" s="94"/>
      <c r="H24" s="48">
        <v>0</v>
      </c>
      <c r="I24" s="94"/>
      <c r="J24" s="48">
        <v>2.1978237220988599</v>
      </c>
      <c r="K24" s="48">
        <v>9.9125095465166062</v>
      </c>
      <c r="L24" s="41"/>
      <c r="M24" s="48">
        <v>1.1434952229422692</v>
      </c>
      <c r="N24" s="48">
        <v>2.383876756505988</v>
      </c>
      <c r="O24" s="41"/>
      <c r="P24" s="48">
        <v>0.17318619423174653</v>
      </c>
      <c r="R24" s="37" t="s">
        <v>44</v>
      </c>
    </row>
    <row r="25" spans="2:18" ht="13.9" customHeight="1">
      <c r="B25" s="49" t="s">
        <v>45</v>
      </c>
      <c r="C25" s="50">
        <v>21441430.890696999</v>
      </c>
      <c r="D25" s="95">
        <v>25.54280480673382</v>
      </c>
      <c r="E25" s="95">
        <v>3.626483014305431</v>
      </c>
      <c r="F25" s="95">
        <v>21.916321792428388</v>
      </c>
      <c r="G25" s="96"/>
      <c r="H25" s="95">
        <v>0</v>
      </c>
      <c r="I25" s="96"/>
      <c r="J25" s="95">
        <v>1.9292145496371857</v>
      </c>
      <c r="K25" s="95">
        <v>19.000228504348552</v>
      </c>
      <c r="L25" s="41"/>
      <c r="M25" s="95">
        <v>1.697268464668245</v>
      </c>
      <c r="N25" s="95">
        <v>2.6094225919192855</v>
      </c>
      <c r="O25" s="41"/>
      <c r="P25" s="95">
        <v>0.3066706961605532</v>
      </c>
      <c r="R25" s="37" t="s">
        <v>46</v>
      </c>
    </row>
    <row r="26" spans="2:18" ht="13.9" customHeight="1">
      <c r="B26" s="49" t="s">
        <v>47</v>
      </c>
      <c r="C26" s="50">
        <v>10530458.261375999</v>
      </c>
      <c r="D26" s="95">
        <v>8.9036537113325203</v>
      </c>
      <c r="E26" s="95">
        <v>3.1389233887947245</v>
      </c>
      <c r="F26" s="95">
        <v>5.7647303225377966</v>
      </c>
      <c r="G26" s="97"/>
      <c r="H26" s="95">
        <v>0</v>
      </c>
      <c r="I26" s="91"/>
      <c r="J26" s="95">
        <v>2.3884694195512934</v>
      </c>
      <c r="K26" s="95">
        <v>3.462489604569996</v>
      </c>
      <c r="L26" s="41"/>
      <c r="M26" s="95">
        <v>0.75045396924343144</v>
      </c>
      <c r="N26" s="95">
        <v>2.2237953165991091</v>
      </c>
      <c r="O26" s="41"/>
      <c r="P26" s="95">
        <v>7.8445401368691617E-2</v>
      </c>
      <c r="R26" s="37" t="s">
        <v>48</v>
      </c>
    </row>
    <row r="27" spans="2:18" ht="13.9" customHeight="1">
      <c r="B27" s="56" t="s">
        <v>49</v>
      </c>
      <c r="C27" s="47">
        <v>524522.20004799997</v>
      </c>
      <c r="D27" s="48">
        <v>0.86697136669391939</v>
      </c>
      <c r="E27" s="48">
        <v>8.6376950042434356E-2</v>
      </c>
      <c r="F27" s="48">
        <v>0.7805944166514851</v>
      </c>
      <c r="G27" s="98"/>
      <c r="H27" s="48">
        <v>0</v>
      </c>
      <c r="I27" s="94"/>
      <c r="J27" s="48">
        <v>8.6376950042434356E-2</v>
      </c>
      <c r="K27" s="48">
        <v>0</v>
      </c>
      <c r="L27" s="41"/>
      <c r="M27" s="48">
        <v>0</v>
      </c>
      <c r="N27" s="48">
        <v>0.68441161407763185</v>
      </c>
      <c r="O27" s="41"/>
      <c r="P27" s="48">
        <v>9.6182802573853282E-2</v>
      </c>
      <c r="R27" s="37" t="s">
        <v>50</v>
      </c>
    </row>
    <row r="28" spans="2:18" ht="13.9" customHeight="1">
      <c r="B28" s="49" t="s">
        <v>52</v>
      </c>
      <c r="C28" s="50">
        <v>524522.20004799997</v>
      </c>
      <c r="D28" s="95">
        <v>0.87420984166542093</v>
      </c>
      <c r="E28" s="95">
        <v>8.7098124253044168E-2</v>
      </c>
      <c r="F28" s="95">
        <v>0.78711171741237673</v>
      </c>
      <c r="G28" s="98"/>
      <c r="H28" s="95">
        <v>0</v>
      </c>
      <c r="I28" s="94"/>
      <c r="J28" s="95">
        <v>8.7098124253044168E-2</v>
      </c>
      <c r="K28" s="95">
        <v>0</v>
      </c>
      <c r="L28" s="41"/>
      <c r="M28" s="95">
        <v>0</v>
      </c>
      <c r="N28" s="95">
        <v>0.69012587008310711</v>
      </c>
      <c r="O28" s="41"/>
      <c r="P28" s="95">
        <v>9.6985847329269639E-2</v>
      </c>
      <c r="R28" s="60" t="s">
        <v>53</v>
      </c>
    </row>
    <row r="29" spans="2:18" ht="13.9" customHeight="1">
      <c r="B29" s="61" t="s">
        <v>55</v>
      </c>
      <c r="C29" s="47">
        <v>34735.699966</v>
      </c>
      <c r="D29" s="48">
        <v>0.30624220722654022</v>
      </c>
      <c r="E29" s="48">
        <v>0</v>
      </c>
      <c r="F29" s="48">
        <v>0.30624220722654022</v>
      </c>
      <c r="G29" s="97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0.30624220722654022</v>
      </c>
      <c r="O29" s="41"/>
      <c r="P29" s="48">
        <v>0</v>
      </c>
      <c r="R29" s="37" t="s">
        <v>56</v>
      </c>
    </row>
    <row r="30" spans="2:18" ht="13.9" customHeight="1" thickBot="1">
      <c r="B30" s="62" t="s">
        <v>58</v>
      </c>
      <c r="C30" s="63">
        <v>34735.699966</v>
      </c>
      <c r="D30" s="99">
        <v>0.36069305842361393</v>
      </c>
      <c r="E30" s="99">
        <v>0</v>
      </c>
      <c r="F30" s="99">
        <v>0.36069305842361393</v>
      </c>
      <c r="G30" s="98"/>
      <c r="H30" s="99">
        <v>0</v>
      </c>
      <c r="I30" s="94"/>
      <c r="J30" s="99">
        <v>0</v>
      </c>
      <c r="K30" s="99">
        <v>0</v>
      </c>
      <c r="L30" s="41"/>
      <c r="M30" s="99">
        <v>0</v>
      </c>
      <c r="N30" s="99">
        <v>0.36069305842361393</v>
      </c>
      <c r="O30" s="41"/>
      <c r="P30" s="99">
        <v>0</v>
      </c>
      <c r="R30" s="37" t="s">
        <v>59</v>
      </c>
    </row>
    <row r="31" spans="2:18" ht="13.9" customHeight="1"/>
    <row r="32" spans="2:18">
      <c r="B32" s="23" t="s">
        <v>75</v>
      </c>
    </row>
    <row r="33" spans="2:2">
      <c r="B33" s="23" t="s">
        <v>76</v>
      </c>
    </row>
    <row r="34" spans="2:2">
      <c r="B34" s="23" t="s">
        <v>77</v>
      </c>
    </row>
    <row r="35" spans="2:2">
      <c r="B35" s="23" t="s">
        <v>78</v>
      </c>
    </row>
    <row r="36" spans="2:2" ht="13.5">
      <c r="B36" s="100"/>
    </row>
    <row r="37" spans="2:2">
      <c r="B37" s="72" t="s">
        <v>63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99326929-63D7-42A4-A60D-800F917BE1DB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1CA027C0-A8F8-4607-9973-04580915CD60}"/>
</file>

<file path=customXml/itemProps2.xml><?xml version="1.0" encoding="utf-8"?>
<ds:datastoreItem xmlns:ds="http://schemas.openxmlformats.org/officeDocument/2006/customXml" ds:itemID="{4403252C-3240-4E37-81B6-F6675756634C}"/>
</file>

<file path=customXml/itemProps3.xml><?xml version="1.0" encoding="utf-8"?>
<ds:datastoreItem xmlns:ds="http://schemas.openxmlformats.org/officeDocument/2006/customXml" ds:itemID="{56D61FF4-763F-4D46-901D-9613F8B71B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2024-08-27T22:11:43Z</dcterms:created>
  <dcterms:modified xsi:type="dcterms:W3CDTF">2024-08-27T22:11:43Z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