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Salida Consolidado (ERM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(ERM)'!$B$3:$J$47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5621"/>
</workbook>
</file>

<file path=xl/sharedStrings.xml><?xml version="1.0" encoding="utf-8"?>
<sst xmlns="http://schemas.openxmlformats.org/spreadsheetml/2006/main" count="46" uniqueCount="46">
  <si>
    <t>Instituciones</t>
  </si>
  <si>
    <t>Indicadores (%)</t>
  </si>
  <si>
    <t>Componentes (MM$)</t>
  </si>
  <si>
    <t>Patrimonio efectivo / APRC + Estimación activos ponderados por riesgo de mercado (1)</t>
  </si>
  <si>
    <t>Patrimonio efectivo / Activos ponderados por riesgo de crédito (2)</t>
  </si>
  <si>
    <t xml:space="preserve"> Total Patrimonio efectivo</t>
  </si>
  <si>
    <t>Activos ponderados por riesgo de crédito</t>
  </si>
  <si>
    <t>Exposición riesgo de mercado (3)</t>
  </si>
  <si>
    <t>Estimación activos ponderados por riesgo de mercado (4)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</si>
  <si>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</si>
  <si>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</si>
  <si>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</si>
  <si>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</si>
  <si>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</si>
  <si>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</si>
  <si>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</si>
  <si>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</si>
  <si>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</si>
  <si>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</si>
  <si>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</si>
  <si>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</si>
  <si>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</si>
  <si>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Paris</t>
  </si>
  <si>
    <t>Banco Penta</t>
  </si>
  <si>
    <t>Banco Ripley</t>
  </si>
  <si>
    <t>Banco Santander-Chile</t>
  </si>
  <si>
    <t>Banco Security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</si>
  <si>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</si>
  <si>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</si>
  <si>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</si>
  <si>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</si>
  <si>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</si>
  <si>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</si>
  <si>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</si>
  <si>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</si>
  <si>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</si>
  <si>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</si>
  <si>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</si>
  <si>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</si>
  <si>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</si>
  <si>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</si>
  <si>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ABRIL DE 2016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</si>
  <si>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</si>
  <si>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</si>
  <si>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</si>
  <si>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Publicado: 07-07-2016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</si>
</sst>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Palatino"/>
    </font>
    <font>
      <b/>
      <u/>
      <sz val="9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9"/>
      <name val="Arial"/>
      <family val="2"/>
    </font>
    <font>
      <sz val="11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25" applyNumberFormat="0" applyAlignment="0" applyProtection="0"/>
    <xf numFmtId="0" fontId="21" fillId="24" borderId="26" applyNumberFormat="0" applyAlignment="0" applyProtection="0"/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8">
      <alignment horizontal="right" vertical="center"/>
    </xf>
    <xf numFmtId="0" fontId="3" fillId="25" borderId="8">
      <alignment horizontal="center" vertical="center"/>
    </xf>
    <xf numFmtId="0" fontId="14" fillId="0" borderId="8">
      <alignment horizontal="right" vertical="center"/>
    </xf>
    <xf numFmtId="0" fontId="3" fillId="25" borderId="8">
      <alignment horizontal="left" vertical="center"/>
    </xf>
    <xf numFmtId="0" fontId="3" fillId="11" borderId="30"/>
    <xf numFmtId="0" fontId="28" fillId="25" borderId="8">
      <alignment horizontal="center" vertical="center"/>
    </xf>
    <xf numFmtId="0" fontId="3" fillId="0" borderId="30"/>
    <xf numFmtId="0" fontId="3" fillId="0" borderId="30"/>
    <xf numFmtId="0" fontId="14" fillId="0" borderId="30"/>
    <xf numFmtId="0" fontId="14" fillId="0" borderId="30"/>
    <xf numFmtId="0" fontId="28" fillId="26" borderId="8"/>
    <xf numFmtId="0" fontId="28" fillId="0" borderId="8">
      <alignment horizontal="center" vertical="center" wrapText="1"/>
    </xf>
    <xf numFmtId="0" fontId="3" fillId="0" borderId="0">
      <alignment horizontal="right" vertical="center"/>
    </xf>
    <xf numFmtId="0" fontId="29" fillId="25" borderId="8">
      <alignment horizontal="left" vertical="center" indent="1"/>
    </xf>
    <xf numFmtId="0" fontId="3" fillId="11" borderId="30"/>
    <xf numFmtId="0" fontId="28" fillId="25" borderId="8">
      <alignment horizontal="center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2" fillId="10" borderId="25" applyNumberFormat="0" applyAlignment="0" applyProtection="0"/>
    <xf numFmtId="0" fontId="33" fillId="0" borderId="31" applyNumberFormat="0" applyFill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4" fillId="0" borderId="0">
      <alignment vertical="top"/>
    </xf>
    <xf numFmtId="0" fontId="1" fillId="0" borderId="0"/>
    <xf numFmtId="0" fontId="34" fillId="0" borderId="0"/>
    <xf numFmtId="0" fontId="3" fillId="0" borderId="0">
      <alignment vertical="top"/>
    </xf>
    <xf numFmtId="0" fontId="3" fillId="27" borderId="32" applyNumberFormat="0" applyFont="0" applyAlignment="0" applyProtection="0"/>
    <xf numFmtId="0" fontId="35" fillId="23" borderId="3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0" xfId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7" fillId="2" borderId="0" xfId="1" applyFont="1" applyFill="1"/>
    <xf numFmtId="0" fontId="12" fillId="4" borderId="17" xfId="4" applyFont="1" applyFill="1" applyBorder="1"/>
    <xf numFmtId="3" fontId="12" fillId="2" borderId="0" xfId="1" applyNumberFormat="1" applyFont="1" applyFill="1" applyBorder="1"/>
    <xf numFmtId="4" fontId="14" fillId="4" borderId="18" xfId="5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/>
    </xf>
    <xf numFmtId="3" fontId="14" fillId="4" borderId="18" xfId="5" applyNumberFormat="1" applyFont="1" applyFill="1" applyBorder="1" applyAlignment="1">
      <alignment horizontal="right"/>
    </xf>
    <xf numFmtId="0" fontId="12" fillId="4" borderId="19" xfId="4" applyFont="1" applyFill="1" applyBorder="1"/>
    <xf numFmtId="4" fontId="14" fillId="4" borderId="20" xfId="5" applyNumberFormat="1" applyFont="1" applyFill="1" applyBorder="1" applyAlignment="1">
      <alignment horizontal="center" vertical="center"/>
    </xf>
    <xf numFmtId="3" fontId="14" fillId="4" borderId="20" xfId="5" applyNumberFormat="1" applyFont="1" applyFill="1" applyBorder="1" applyAlignment="1">
      <alignment horizontal="right"/>
    </xf>
    <xf numFmtId="0" fontId="12" fillId="2" borderId="19" xfId="4" applyFont="1" applyFill="1" applyBorder="1"/>
    <xf numFmtId="4" fontId="14" fillId="0" borderId="20" xfId="5" applyNumberFormat="1" applyFont="1" applyBorder="1" applyAlignment="1">
      <alignment horizontal="center" vertical="center"/>
    </xf>
    <xf numFmtId="3" fontId="14" fillId="0" borderId="20" xfId="5" applyNumberFormat="1" applyFont="1" applyBorder="1" applyAlignment="1">
      <alignment horizontal="right"/>
    </xf>
    <xf numFmtId="0" fontId="3" fillId="2" borderId="0" xfId="4" applyFont="1" applyFill="1"/>
    <xf numFmtId="3" fontId="6" fillId="2" borderId="0" xfId="1" applyNumberFormat="1" applyFont="1" applyFill="1" applyBorder="1"/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/>
    <xf numFmtId="0" fontId="5" fillId="3" borderId="24" xfId="4" applyFont="1" applyFill="1" applyBorder="1"/>
    <xf numFmtId="3" fontId="8" fillId="2" borderId="0" xfId="1" applyNumberFormat="1" applyFont="1" applyFill="1" applyBorder="1"/>
    <xf numFmtId="4" fontId="5" fillId="3" borderId="24" xfId="4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/>
    </xf>
    <xf numFmtId="3" fontId="5" fillId="3" borderId="24" xfId="4" applyNumberFormat="1" applyFont="1" applyFill="1" applyBorder="1"/>
    <xf numFmtId="4" fontId="8" fillId="2" borderId="0" xfId="2" applyNumberFormat="1" applyFont="1" applyFill="1" applyBorder="1"/>
    <xf numFmtId="2" fontId="8" fillId="2" borderId="0" xfId="2" applyNumberFormat="1" applyFont="1" applyFill="1" applyBorder="1"/>
    <xf numFmtId="3" fontId="8" fillId="2" borderId="2" xfId="2" applyNumberFormat="1" applyFont="1" applyFill="1" applyBorder="1"/>
    <xf numFmtId="3" fontId="8" fillId="2" borderId="0" xfId="2" applyNumberFormat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6" fillId="2" borderId="0" xfId="1" applyFont="1" applyFill="1"/>
    <xf numFmtId="0" fontId="16" fillId="2" borderId="0" xfId="6" applyFont="1" applyFill="1" applyBorder="1"/>
    <xf numFmtId="0" fontId="12" fillId="28" borderId="21" xfId="4" applyFont="1" applyFill="1" applyBorder="1"/>
    <xf numFmtId="3" fontId="12" fillId="28" borderId="0" xfId="1" applyNumberFormat="1" applyFont="1" applyFill="1" applyBorder="1"/>
    <xf numFmtId="4" fontId="14" fillId="28" borderId="20" xfId="5" applyNumberFormat="1" applyFont="1" applyFill="1" applyBorder="1" applyAlignment="1">
      <alignment horizontal="center" vertical="center"/>
    </xf>
    <xf numFmtId="0" fontId="12" fillId="28" borderId="19" xfId="4" applyFont="1" applyFill="1" applyBorder="1"/>
    <xf numFmtId="0" fontId="12" fillId="28" borderId="22" xfId="4" applyFont="1" applyFill="1" applyBorder="1"/>
    <xf numFmtId="4" fontId="14" fillId="28" borderId="23" xfId="5" applyNumberFormat="1" applyFont="1" applyFill="1" applyBorder="1" applyAlignment="1">
      <alignment horizontal="center" vertical="center"/>
    </xf>
    <xf numFmtId="3" fontId="14" fillId="28" borderId="20" xfId="5" applyNumberFormat="1" applyFont="1" applyFill="1" applyBorder="1" applyAlignment="1">
      <alignment horizontal="right"/>
    </xf>
    <xf numFmtId="3" fontId="14" fillId="28" borderId="23" xfId="5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 wrapText="1"/>
    </xf>
  </cellXfs>
  <cellStyles count="8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 V1.00 CORE IMAGE (5200MM3.100 08/01/97)_x000d__x000a__x000d__x000a_[windows]_x000d__x000a_;spooler=yes_x000d__x000a_load=nw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stilo 1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BM Cognos - Calculated Column" xfId="42"/>
    <cellStyle name="IBM Cognos - Calculated Column Name" xfId="43"/>
    <cellStyle name="IBM Cognos - Calculated Row" xfId="44"/>
    <cellStyle name="IBM Cognos - Calculated Row Name" xfId="45"/>
    <cellStyle name="IBM Cognos - Column Name" xfId="46"/>
    <cellStyle name="IBM Cognos - Column Template" xfId="47"/>
    <cellStyle name="IBM Cognos - Group Name" xfId="48"/>
    <cellStyle name="IBM Cognos - List Name" xfId="49"/>
    <cellStyle name="IBM Cognos - Measure" xfId="50"/>
    <cellStyle name="IBM Cognos - Measure Name" xfId="51"/>
    <cellStyle name="IBM Cognos - Measure Summary" xfId="52"/>
    <cellStyle name="IBM Cognos - Measure Template" xfId="53"/>
    <cellStyle name="IBM Cognos - Measure_9M224yGvy8w4GlGhswyh2w29vl4hGGhqv2yGlC8s 1 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Column_9M224yGvy8w4GlGhswyh2w29vl4hGGhqv2yGlC8s 1 " xfId="60"/>
    <cellStyle name="IBM Cognos - Summary Row" xfId="61"/>
    <cellStyle name="IBM Cognos - Summary Row Name" xfId="62"/>
    <cellStyle name="IBM Cognos - Summary Row_9M224yGvy8w4GlGhswyh2w29vl4hGGhqv2yGlC8s 1 " xfId="63"/>
    <cellStyle name="Input" xfId="64"/>
    <cellStyle name="Linked Cell" xfId="65"/>
    <cellStyle name="Millares 2" xfId="66"/>
    <cellStyle name="Millares 3" xfId="67"/>
    <cellStyle name="Normal" xfId="0" builtinId="0"/>
    <cellStyle name="Normal 2" xfId="2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 Public. D.Ofc. JUN'96" xfId="5"/>
    <cellStyle name="Normal_ADEC  DE CAP febrero'2008" xfId="1"/>
    <cellStyle name="Normal_Información Financiera Mensual - 2008 (prot)" xfId="3"/>
    <cellStyle name="Normal_Información Financiera Mensual - Enero  de 2006" xfId="6"/>
    <cellStyle name="Normal_RIESGO DE CREDITO Y CONTIGENTES 2008" xfId="4"/>
    <cellStyle name="Note" xfId="76"/>
    <cellStyle name="Output" xfId="77"/>
    <cellStyle name="Porcentaje 2" xfId="78"/>
    <cellStyle name="Title" xfId="79"/>
    <cellStyle name="Warning Text" xfId="8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01357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os_rlagos\SBIF\PUBLICACIONES%20WEB\Adecuaci&#243;n%20de%20Capital\ADECUACION%20DE%20CAPITAL%20EXTEND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%20SISTEMA\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LTP\Nov%202011\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M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1">
          <cell r="A13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C04N"/>
      <sheetName val="C04New"/>
      <sheetName val="AC DIARIO OFICIAL"/>
      <sheetName val="PRC DIARIO OFICIAL"/>
      <sheetName val="Familias"/>
      <sheetName val="Salida Consolidado (ERM)"/>
      <sheetName val="Salida Consolidado (2)"/>
      <sheetName val="Basilea"/>
      <sheetName val="Informe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>
        <row r="4">
          <cell r="F4">
            <v>970</v>
          </cell>
          <cell r="G4">
            <v>14724035295655</v>
          </cell>
          <cell r="H4">
            <v>173349467256155</v>
          </cell>
          <cell r="I4">
            <v>123821486021243.67</v>
          </cell>
          <cell r="J4">
            <v>15376269530279</v>
          </cell>
          <cell r="K4">
            <v>190294999353507</v>
          </cell>
          <cell r="L4">
            <v>138029116458889.58</v>
          </cell>
          <cell r="M4">
            <v>18342086798075</v>
          </cell>
          <cell r="O4">
            <v>8.49</v>
          </cell>
          <cell r="P4">
            <v>12.42</v>
          </cell>
          <cell r="Q4">
            <v>7.74</v>
          </cell>
          <cell r="R4">
            <v>13.29</v>
          </cell>
        </row>
        <row r="6">
          <cell r="F6">
            <v>28</v>
          </cell>
          <cell r="G6">
            <v>421117565464</v>
          </cell>
          <cell r="H6">
            <v>6016313273349</v>
          </cell>
          <cell r="I6">
            <v>4330031285195.6001</v>
          </cell>
          <cell r="J6">
            <v>509484258624</v>
          </cell>
          <cell r="K6">
            <v>6102273843988</v>
          </cell>
          <cell r="L6">
            <v>4399409936375.5996</v>
          </cell>
          <cell r="M6">
            <v>616080829723</v>
          </cell>
          <cell r="O6">
            <v>7</v>
          </cell>
          <cell r="P6">
            <v>11.77</v>
          </cell>
          <cell r="Q6">
            <v>6.9</v>
          </cell>
          <cell r="R6">
            <v>14</v>
          </cell>
        </row>
        <row r="7">
          <cell r="F7">
            <v>504</v>
          </cell>
          <cell r="G7">
            <v>776557327307</v>
          </cell>
          <cell r="H7">
            <v>14021963247968</v>
          </cell>
          <cell r="I7">
            <v>9733554567168.8008</v>
          </cell>
          <cell r="J7">
            <v>1080596019484</v>
          </cell>
          <cell r="K7">
            <v>14127978013654</v>
          </cell>
          <cell r="L7">
            <v>9748532503335.5996</v>
          </cell>
          <cell r="M7">
            <v>1166389982514</v>
          </cell>
          <cell r="O7">
            <v>5.54</v>
          </cell>
          <cell r="P7">
            <v>11.1</v>
          </cell>
          <cell r="Q7">
            <v>5.5</v>
          </cell>
          <cell r="R7">
            <v>11.96</v>
          </cell>
        </row>
        <row r="8">
          <cell r="F8">
            <v>27</v>
          </cell>
        </row>
        <row r="9">
          <cell r="F9">
            <v>16</v>
          </cell>
          <cell r="G9">
            <v>2356199632975</v>
          </cell>
          <cell r="H9">
            <v>26756028291373</v>
          </cell>
          <cell r="I9">
            <v>18894266335070.102</v>
          </cell>
          <cell r="J9">
            <v>2214567554025</v>
          </cell>
          <cell r="K9">
            <v>32038123529198</v>
          </cell>
          <cell r="L9">
            <v>23570437391434.699</v>
          </cell>
          <cell r="M9">
            <v>3178174101648</v>
          </cell>
          <cell r="O9">
            <v>8.81</v>
          </cell>
          <cell r="P9">
            <v>11.72</v>
          </cell>
          <cell r="Q9">
            <v>7.35</v>
          </cell>
          <cell r="R9">
            <v>13.48</v>
          </cell>
        </row>
        <row r="10">
          <cell r="F10">
            <v>1</v>
          </cell>
          <cell r="G10">
            <v>2785138653445</v>
          </cell>
          <cell r="H10">
            <v>36633875890486</v>
          </cell>
          <cell r="I10">
            <v>27359800533718.5</v>
          </cell>
          <cell r="J10">
            <v>3349039799379</v>
          </cell>
          <cell r="K10">
            <v>36560146337915</v>
          </cell>
          <cell r="L10">
            <v>27345989831917.602</v>
          </cell>
          <cell r="M10">
            <v>3484949140938</v>
          </cell>
          <cell r="O10">
            <v>7.6</v>
          </cell>
          <cell r="P10">
            <v>12.24</v>
          </cell>
          <cell r="Q10">
            <v>7.62</v>
          </cell>
          <cell r="R10">
            <v>12.74</v>
          </cell>
        </row>
        <row r="11">
          <cell r="F11">
            <v>52</v>
          </cell>
          <cell r="G11">
            <v>119022142199</v>
          </cell>
          <cell r="H11">
            <v>237420619439</v>
          </cell>
          <cell r="I11">
            <v>38203549679.400002</v>
          </cell>
          <cell r="J11">
            <v>119022142199</v>
          </cell>
          <cell r="K11">
            <v>237420619439</v>
          </cell>
          <cell r="L11">
            <v>38203549679.400002</v>
          </cell>
          <cell r="M11">
            <v>119022142199</v>
          </cell>
          <cell r="O11">
            <v>50.13</v>
          </cell>
          <cell r="P11">
            <v>311.55</v>
          </cell>
          <cell r="Q11">
            <v>50.13</v>
          </cell>
          <cell r="R11">
            <v>311.55</v>
          </cell>
        </row>
        <row r="12">
          <cell r="F12">
            <v>51</v>
          </cell>
          <cell r="G12">
            <v>188316662713</v>
          </cell>
          <cell r="H12">
            <v>2226430920385</v>
          </cell>
          <cell r="I12">
            <v>1472735541321</v>
          </cell>
          <cell r="J12">
            <v>219516968914</v>
          </cell>
          <cell r="K12">
            <v>2230205739977</v>
          </cell>
          <cell r="L12">
            <v>1478152729930.6001</v>
          </cell>
          <cell r="M12">
            <v>221177771312</v>
          </cell>
          <cell r="O12">
            <v>8.4600000000000009</v>
          </cell>
          <cell r="P12">
            <v>14.91</v>
          </cell>
          <cell r="Q12">
            <v>8.44</v>
          </cell>
          <cell r="R12">
            <v>14.96</v>
          </cell>
        </row>
        <row r="13">
          <cell r="F13">
            <v>31</v>
          </cell>
          <cell r="G13">
            <v>87379255639</v>
          </cell>
          <cell r="H13">
            <v>1397540612470</v>
          </cell>
          <cell r="I13">
            <v>428601353518</v>
          </cell>
          <cell r="J13">
            <v>87379255639</v>
          </cell>
          <cell r="K13">
            <v>1397540612470</v>
          </cell>
          <cell r="L13">
            <v>428601353518</v>
          </cell>
          <cell r="M13">
            <v>87379255639</v>
          </cell>
          <cell r="O13">
            <v>6.25</v>
          </cell>
          <cell r="P13">
            <v>20.39</v>
          </cell>
          <cell r="Q13">
            <v>6.25</v>
          </cell>
          <cell r="R13">
            <v>20.39</v>
          </cell>
        </row>
        <row r="14">
          <cell r="F14">
            <v>9</v>
          </cell>
          <cell r="G14">
            <v>93740459158</v>
          </cell>
          <cell r="H14">
            <v>1349311088931</v>
          </cell>
          <cell r="I14">
            <v>963657070431</v>
          </cell>
          <cell r="J14">
            <v>139405010169</v>
          </cell>
          <cell r="K14">
            <v>1349311088931</v>
          </cell>
          <cell r="L14">
            <v>963657070431</v>
          </cell>
          <cell r="M14">
            <v>139405010169</v>
          </cell>
          <cell r="O14">
            <v>6.95</v>
          </cell>
          <cell r="P14">
            <v>14.47</v>
          </cell>
          <cell r="Q14">
            <v>6.95</v>
          </cell>
          <cell r="R14">
            <v>14.47</v>
          </cell>
        </row>
        <row r="15">
          <cell r="F15">
            <v>39</v>
          </cell>
          <cell r="G15">
            <v>3178521600212</v>
          </cell>
          <cell r="H15">
            <v>24645212259102</v>
          </cell>
          <cell r="I15">
            <v>17354104391736.199</v>
          </cell>
          <cell r="J15">
            <v>2228906955427</v>
          </cell>
          <cell r="K15">
            <v>34266288764045</v>
          </cell>
          <cell r="L15">
            <v>25153398560382.5</v>
          </cell>
          <cell r="M15">
            <v>3282950091373</v>
          </cell>
          <cell r="O15">
            <v>12.9</v>
          </cell>
          <cell r="P15">
            <v>12.84</v>
          </cell>
          <cell r="Q15">
            <v>9.2799999999999994</v>
          </cell>
          <cell r="R15">
            <v>13.05</v>
          </cell>
        </row>
        <row r="16">
          <cell r="F16">
            <v>55</v>
          </cell>
          <cell r="G16">
            <v>304298831410</v>
          </cell>
          <cell r="H16">
            <v>2695247153362</v>
          </cell>
          <cell r="I16">
            <v>2124806505687.6001</v>
          </cell>
          <cell r="J16">
            <v>358138341554</v>
          </cell>
          <cell r="K16">
            <v>2914067974516</v>
          </cell>
          <cell r="L16">
            <v>2335490810159</v>
          </cell>
          <cell r="M16">
            <v>406938433690</v>
          </cell>
          <cell r="O16">
            <v>11.29</v>
          </cell>
          <cell r="P16">
            <v>16.86</v>
          </cell>
          <cell r="Q16">
            <v>10.44</v>
          </cell>
          <cell r="R16">
            <v>17.420000000000002</v>
          </cell>
        </row>
        <row r="17">
          <cell r="F17">
            <v>57</v>
          </cell>
          <cell r="G17">
            <v>44203337469</v>
          </cell>
          <cell r="H17">
            <v>72479837341</v>
          </cell>
          <cell r="I17">
            <v>54450324345.900002</v>
          </cell>
          <cell r="J17">
            <v>44203337469</v>
          </cell>
          <cell r="K17">
            <v>72479837341</v>
          </cell>
          <cell r="L17">
            <v>54450324345.900002</v>
          </cell>
          <cell r="M17">
            <v>44203337469</v>
          </cell>
          <cell r="O17">
            <v>60.99</v>
          </cell>
          <cell r="P17">
            <v>81.180000000000007</v>
          </cell>
          <cell r="Q17">
            <v>60.99</v>
          </cell>
          <cell r="R17">
            <v>81.180000000000007</v>
          </cell>
        </row>
        <row r="18">
          <cell r="F18">
            <v>56</v>
          </cell>
          <cell r="G18">
            <v>213814005563</v>
          </cell>
          <cell r="H18">
            <v>445673903210</v>
          </cell>
          <cell r="I18">
            <v>281510848545.79999</v>
          </cell>
          <cell r="J18">
            <v>213814005563</v>
          </cell>
          <cell r="K18">
            <v>445673903210</v>
          </cell>
          <cell r="L18">
            <v>281510848545.79999</v>
          </cell>
          <cell r="M18">
            <v>213814005563</v>
          </cell>
          <cell r="O18">
            <v>47.98</v>
          </cell>
          <cell r="P18">
            <v>75.95</v>
          </cell>
          <cell r="Q18">
            <v>47.98</v>
          </cell>
          <cell r="R18">
            <v>75.95</v>
          </cell>
        </row>
        <row r="19">
          <cell r="F19">
            <v>54</v>
          </cell>
          <cell r="G19">
            <v>75959638523</v>
          </cell>
          <cell r="H19">
            <v>1062295089472</v>
          </cell>
          <cell r="I19">
            <v>870140108946.09998</v>
          </cell>
          <cell r="J19">
            <v>119484392666</v>
          </cell>
          <cell r="K19">
            <v>1062295089472</v>
          </cell>
          <cell r="L19">
            <v>870140108946.09998</v>
          </cell>
          <cell r="M19">
            <v>119484392666</v>
          </cell>
          <cell r="O19">
            <v>7.15</v>
          </cell>
          <cell r="P19">
            <v>13.73</v>
          </cell>
          <cell r="Q19">
            <v>7.15</v>
          </cell>
          <cell r="R19">
            <v>13.73</v>
          </cell>
        </row>
        <row r="20">
          <cell r="F20">
            <v>53</v>
          </cell>
          <cell r="G20">
            <v>189054202479</v>
          </cell>
          <cell r="H20">
            <v>815406050420</v>
          </cell>
          <cell r="I20">
            <v>548117046593</v>
          </cell>
          <cell r="J20">
            <v>30701323262</v>
          </cell>
          <cell r="K20">
            <v>1396033709551</v>
          </cell>
          <cell r="L20">
            <v>1040590933253.1</v>
          </cell>
          <cell r="M20">
            <v>191829086250</v>
          </cell>
          <cell r="O20">
            <v>23.19</v>
          </cell>
          <cell r="P20">
            <v>5.6</v>
          </cell>
          <cell r="Q20">
            <v>13.54</v>
          </cell>
          <cell r="R20">
            <v>18.43</v>
          </cell>
        </row>
        <row r="21">
          <cell r="F21">
            <v>37</v>
          </cell>
          <cell r="G21">
            <v>2653068141043</v>
          </cell>
          <cell r="H21">
            <v>37505686668873</v>
          </cell>
          <cell r="I21">
            <v>26634128378115.398</v>
          </cell>
          <cell r="J21">
            <v>3269476716556</v>
          </cell>
          <cell r="K21">
            <v>37542479665533</v>
          </cell>
          <cell r="L21">
            <v>26781008878928.301</v>
          </cell>
          <cell r="M21">
            <v>3427867110501</v>
          </cell>
          <cell r="O21">
            <v>7.07</v>
          </cell>
          <cell r="P21">
            <v>12.28</v>
          </cell>
          <cell r="Q21">
            <v>7.07</v>
          </cell>
          <cell r="R21">
            <v>12.8</v>
          </cell>
        </row>
        <row r="22">
          <cell r="F22">
            <v>14</v>
          </cell>
          <cell r="G22">
            <v>798029801565</v>
          </cell>
          <cell r="H22">
            <v>11358614652742</v>
          </cell>
          <cell r="I22">
            <v>8006460583818.6992</v>
          </cell>
          <cell r="J22">
            <v>847981133511</v>
          </cell>
          <cell r="K22">
            <v>12412583696018</v>
          </cell>
          <cell r="L22">
            <v>8762621664694.0996</v>
          </cell>
          <cell r="M22">
            <v>1030621936259</v>
          </cell>
          <cell r="O22">
            <v>7.03</v>
          </cell>
          <cell r="P22">
            <v>10.59</v>
          </cell>
          <cell r="Q22">
            <v>6.43</v>
          </cell>
          <cell r="R22">
            <v>11.76</v>
          </cell>
        </row>
        <row r="23">
          <cell r="F23">
            <v>49</v>
          </cell>
          <cell r="G23">
            <v>439614038491</v>
          </cell>
          <cell r="H23">
            <v>6109967697232</v>
          </cell>
          <cell r="I23">
            <v>4726917597352.5996</v>
          </cell>
          <cell r="J23">
            <v>544552315838</v>
          </cell>
          <cell r="K23">
            <v>6140096928249</v>
          </cell>
          <cell r="L23">
            <v>4776919963012.2998</v>
          </cell>
          <cell r="M23">
            <v>611800170162</v>
          </cell>
          <cell r="O23">
            <v>7.2</v>
          </cell>
          <cell r="P23">
            <v>11.52</v>
          </cell>
          <cell r="Q23">
            <v>7.16</v>
          </cell>
          <cell r="R23">
            <v>12.81</v>
          </cell>
        </row>
        <row r="24">
          <cell r="F24">
            <v>12</v>
          </cell>
          <cell r="G24">
            <v>1505184197111</v>
          </cell>
          <cell r="H24">
            <v>30701715886473</v>
          </cell>
          <cell r="I24">
            <v>18930066340125.102</v>
          </cell>
          <cell r="J24">
            <v>2136610081540</v>
          </cell>
          <cell r="K24">
            <v>34811321431016</v>
          </cell>
          <cell r="L24">
            <v>21145276573569.398</v>
          </cell>
          <cell r="M24">
            <v>2455207542279</v>
          </cell>
          <cell r="O24">
            <v>4.9000000000000004</v>
          </cell>
          <cell r="P24">
            <v>11.29</v>
          </cell>
          <cell r="Q24">
            <v>4.32</v>
          </cell>
          <cell r="R24">
            <v>11.61</v>
          </cell>
        </row>
        <row r="25">
          <cell r="F25">
            <v>980</v>
          </cell>
          <cell r="G25">
            <v>388120505892</v>
          </cell>
          <cell r="H25">
            <v>1183587631236</v>
          </cell>
          <cell r="I25">
            <v>429188065686.20001</v>
          </cell>
          <cell r="J25">
            <v>388120505892</v>
          </cell>
          <cell r="K25">
            <v>1183587631236</v>
          </cell>
          <cell r="L25">
            <v>429188065686.20001</v>
          </cell>
          <cell r="M25">
            <v>388120505892</v>
          </cell>
          <cell r="O25">
            <v>32.79</v>
          </cell>
          <cell r="P25">
            <v>90.43</v>
          </cell>
          <cell r="Q25">
            <v>32.79</v>
          </cell>
          <cell r="R25">
            <v>90.43</v>
          </cell>
        </row>
        <row r="26">
          <cell r="F26">
            <v>43</v>
          </cell>
          <cell r="G26">
            <v>21146906846</v>
          </cell>
          <cell r="H26">
            <v>28312333630</v>
          </cell>
          <cell r="I26">
            <v>13986728954.4</v>
          </cell>
          <cell r="J26">
            <v>21146906846</v>
          </cell>
          <cell r="K26">
            <v>28312333630</v>
          </cell>
          <cell r="L26">
            <v>13986728954.4</v>
          </cell>
          <cell r="M26">
            <v>21146906846</v>
          </cell>
          <cell r="O26">
            <v>74.69</v>
          </cell>
          <cell r="P26">
            <v>151.19</v>
          </cell>
          <cell r="Q26">
            <v>74.69</v>
          </cell>
          <cell r="R26">
            <v>151.19</v>
          </cell>
        </row>
        <row r="27">
          <cell r="F27">
            <v>17</v>
          </cell>
          <cell r="G27">
            <v>23953316876</v>
          </cell>
          <cell r="H27">
            <v>49161203087</v>
          </cell>
          <cell r="I27">
            <v>40230624972.5</v>
          </cell>
          <cell r="J27">
            <v>23953316876</v>
          </cell>
          <cell r="K27">
            <v>49161203087</v>
          </cell>
          <cell r="L27">
            <v>40230624972.5</v>
          </cell>
          <cell r="M27">
            <v>23953316876</v>
          </cell>
          <cell r="O27">
            <v>48.72</v>
          </cell>
          <cell r="P27">
            <v>59.54</v>
          </cell>
          <cell r="Q27">
            <v>48.72</v>
          </cell>
          <cell r="R27">
            <v>59.54</v>
          </cell>
        </row>
        <row r="28">
          <cell r="F28">
            <v>59</v>
          </cell>
          <cell r="G28">
            <v>73147516511</v>
          </cell>
          <cell r="H28">
            <v>159479655636</v>
          </cell>
          <cell r="I28">
            <v>48788228626</v>
          </cell>
          <cell r="J28">
            <v>73147516511</v>
          </cell>
          <cell r="K28">
            <v>159479655636</v>
          </cell>
          <cell r="L28">
            <v>48788228626</v>
          </cell>
          <cell r="M28">
            <v>73147516511</v>
          </cell>
          <cell r="O28">
            <v>45.87</v>
          </cell>
          <cell r="P28">
            <v>149.93</v>
          </cell>
          <cell r="Q28">
            <v>45.87</v>
          </cell>
          <cell r="R28">
            <v>149.93</v>
          </cell>
        </row>
        <row r="29">
          <cell r="F29">
            <v>41</v>
          </cell>
          <cell r="G29">
            <v>212559774889</v>
          </cell>
          <cell r="H29">
            <v>771711357829</v>
          </cell>
          <cell r="I29">
            <v>271068802291.60001</v>
          </cell>
          <cell r="J29">
            <v>212559774889</v>
          </cell>
          <cell r="K29">
            <v>771711357829</v>
          </cell>
          <cell r="L29">
            <v>271068802291.60001</v>
          </cell>
          <cell r="M29">
            <v>212559774889</v>
          </cell>
          <cell r="O29">
            <v>27.54</v>
          </cell>
          <cell r="P29">
            <v>78.42</v>
          </cell>
          <cell r="Q29">
            <v>27.54</v>
          </cell>
          <cell r="R29">
            <v>78.42</v>
          </cell>
        </row>
        <row r="30">
          <cell r="F30">
            <v>45</v>
          </cell>
          <cell r="G30">
            <v>57312990770</v>
          </cell>
          <cell r="H30">
            <v>174923081054</v>
          </cell>
          <cell r="I30">
            <v>55113680841.699997</v>
          </cell>
          <cell r="J30">
            <v>57312990770</v>
          </cell>
          <cell r="K30">
            <v>174923081054</v>
          </cell>
          <cell r="L30">
            <v>55113680841.699997</v>
          </cell>
          <cell r="M30">
            <v>57312990770</v>
          </cell>
          <cell r="O30">
            <v>32.76</v>
          </cell>
          <cell r="P30">
            <v>103.99</v>
          </cell>
          <cell r="Q30">
            <v>32.76</v>
          </cell>
          <cell r="R30">
            <v>103.99</v>
          </cell>
        </row>
        <row r="32">
          <cell r="F32">
            <v>999</v>
          </cell>
          <cell r="G32">
            <v>16617339998658</v>
          </cell>
          <cell r="H32">
            <v>205234770773864</v>
          </cell>
          <cell r="I32">
            <v>143180740427054.97</v>
          </cell>
          <cell r="J32">
            <v>17901000117711</v>
          </cell>
          <cell r="K32">
            <v>226289908415759</v>
          </cell>
          <cell r="L32">
            <v>159603581098145.16</v>
          </cell>
          <cell r="M32">
            <v>21185414846246</v>
          </cell>
          <cell r="O32">
            <v>8.1</v>
          </cell>
          <cell r="P32">
            <v>12.5</v>
          </cell>
          <cell r="Q32">
            <v>7.34</v>
          </cell>
          <cell r="R32">
            <v>13.27</v>
          </cell>
        </row>
        <row r="136">
          <cell r="F136">
            <v>970</v>
          </cell>
          <cell r="G136">
            <v>18342086798075</v>
          </cell>
          <cell r="H136">
            <v>14724035295655</v>
          </cell>
          <cell r="I136">
            <v>4135078597065</v>
          </cell>
          <cell r="J136">
            <v>269186176173</v>
          </cell>
          <cell r="K136">
            <v>0</v>
          </cell>
          <cell r="L136">
            <v>0</v>
          </cell>
          <cell r="M136">
            <v>1169892946779</v>
          </cell>
          <cell r="N136">
            <v>0</v>
          </cell>
          <cell r="O136">
            <v>383679675961</v>
          </cell>
          <cell r="P136">
            <v>0</v>
          </cell>
          <cell r="R136">
            <v>28.083867730779239</v>
          </cell>
          <cell r="S136">
            <v>0.21739859924376656</v>
          </cell>
          <cell r="T136">
            <v>0.19502129918593955</v>
          </cell>
          <cell r="U136">
            <v>2.6058051903354391</v>
          </cell>
        </row>
        <row r="138">
          <cell r="F138">
            <v>28</v>
          </cell>
          <cell r="G138">
            <v>616080829723</v>
          </cell>
          <cell r="H138">
            <v>421117565464</v>
          </cell>
          <cell r="I138">
            <v>167271142467</v>
          </cell>
          <cell r="J138">
            <v>27664378197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27743595</v>
          </cell>
          <cell r="P138">
            <v>0</v>
          </cell>
          <cell r="R138">
            <v>39.720770679013498</v>
          </cell>
          <cell r="S138">
            <v>0.6388955731471192</v>
          </cell>
          <cell r="T138">
            <v>0.62882019627820729</v>
          </cell>
          <cell r="U138">
            <v>6.5880878109255015E-3</v>
          </cell>
        </row>
        <row r="139">
          <cell r="F139">
            <v>504</v>
          </cell>
          <cell r="G139">
            <v>1166389982514</v>
          </cell>
          <cell r="H139">
            <v>776557327307</v>
          </cell>
          <cell r="I139">
            <v>386337961602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461872671</v>
          </cell>
          <cell r="P139">
            <v>0</v>
          </cell>
          <cell r="R139">
            <v>49.750089016836647</v>
          </cell>
          <cell r="S139">
            <v>3.1158410969715833E-2</v>
          </cell>
          <cell r="T139">
            <v>3.1110538257550838E-2</v>
          </cell>
          <cell r="U139">
            <v>5.9476957432326914E-2</v>
          </cell>
        </row>
        <row r="140">
          <cell r="F140">
            <v>27</v>
          </cell>
        </row>
        <row r="141">
          <cell r="F141">
            <v>16</v>
          </cell>
          <cell r="G141">
            <v>3178174101648</v>
          </cell>
          <cell r="H141">
            <v>2356199632975</v>
          </cell>
          <cell r="I141">
            <v>771419232444</v>
          </cell>
          <cell r="J141">
            <v>60946058856</v>
          </cell>
          <cell r="K141">
            <v>0</v>
          </cell>
          <cell r="L141">
            <v>0</v>
          </cell>
          <cell r="M141">
            <v>10618496308</v>
          </cell>
          <cell r="N141">
            <v>0</v>
          </cell>
          <cell r="O141">
            <v>227673681</v>
          </cell>
          <cell r="P141">
            <v>0</v>
          </cell>
          <cell r="R141">
            <v>32.739977616836555</v>
          </cell>
          <cell r="S141">
            <v>0.32256377556654081</v>
          </cell>
          <cell r="T141">
            <v>0.25856991045124722</v>
          </cell>
          <cell r="U141">
            <v>9.6627500409433974E-3</v>
          </cell>
        </row>
        <row r="142">
          <cell r="F142">
            <v>1</v>
          </cell>
          <cell r="G142">
            <v>3484949140938</v>
          </cell>
          <cell r="H142">
            <v>2785138653445</v>
          </cell>
          <cell r="I142">
            <v>538632494105</v>
          </cell>
          <cell r="J142">
            <v>161177301079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692309</v>
          </cell>
          <cell r="P142">
            <v>0</v>
          </cell>
          <cell r="R142">
            <v>19.339521694503556</v>
          </cell>
          <cell r="S142">
            <v>0.58910261747107195</v>
          </cell>
          <cell r="T142">
            <v>0.58940013533859215</v>
          </cell>
          <cell r="U142">
            <v>2.4857254382781539E-5</v>
          </cell>
        </row>
        <row r="143">
          <cell r="F143">
            <v>52</v>
          </cell>
          <cell r="G143">
            <v>119022142199</v>
          </cell>
          <cell r="H143">
            <v>119022142199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221177771312</v>
          </cell>
          <cell r="H144">
            <v>188316662713</v>
          </cell>
          <cell r="I144">
            <v>32845746429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15362170</v>
          </cell>
          <cell r="P144">
            <v>0</v>
          </cell>
          <cell r="R144">
            <v>17.441763227855127</v>
          </cell>
          <cell r="S144">
            <v>0</v>
          </cell>
          <cell r="T144">
            <v>0</v>
          </cell>
          <cell r="U144">
            <v>8.1576265098815964E-3</v>
          </cell>
        </row>
        <row r="145">
          <cell r="F145">
            <v>31</v>
          </cell>
          <cell r="G145">
            <v>87379255639</v>
          </cell>
          <cell r="H145">
            <v>87379255639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139405010169</v>
          </cell>
          <cell r="H146">
            <v>93740459158</v>
          </cell>
          <cell r="I146">
            <v>43704220531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46.622579965536893</v>
          </cell>
          <cell r="S146">
            <v>0.20342615025106736</v>
          </cell>
          <cell r="T146">
            <v>0.20342615025106736</v>
          </cell>
          <cell r="U146">
            <v>0</v>
          </cell>
        </row>
        <row r="147">
          <cell r="F147">
            <v>39</v>
          </cell>
          <cell r="G147">
            <v>3282950091373</v>
          </cell>
          <cell r="H147">
            <v>3178521600212</v>
          </cell>
          <cell r="I147">
            <v>963165073880</v>
          </cell>
          <cell r="J147">
            <v>0</v>
          </cell>
          <cell r="K147">
            <v>0</v>
          </cell>
          <cell r="L147">
            <v>0</v>
          </cell>
          <cell r="M147">
            <v>1145044684452</v>
          </cell>
          <cell r="N147">
            <v>0</v>
          </cell>
          <cell r="O147">
            <v>286308101733</v>
          </cell>
          <cell r="P147">
            <v>0</v>
          </cell>
          <cell r="R147">
            <v>30.302297578086591</v>
          </cell>
          <cell r="S147">
            <v>0</v>
          </cell>
          <cell r="T147">
            <v>0</v>
          </cell>
          <cell r="U147">
            <v>9.0075871031961512</v>
          </cell>
        </row>
        <row r="148">
          <cell r="F148">
            <v>55</v>
          </cell>
          <cell r="G148">
            <v>406938433690</v>
          </cell>
          <cell r="H148">
            <v>304298831410</v>
          </cell>
          <cell r="I148">
            <v>102376602280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33.643442469242316</v>
          </cell>
          <cell r="S148">
            <v>1.2377597644586071E-2</v>
          </cell>
          <cell r="T148">
            <v>1.1261016265017758E-2</v>
          </cell>
          <cell r="U148">
            <v>0</v>
          </cell>
        </row>
        <row r="149">
          <cell r="F149">
            <v>57</v>
          </cell>
          <cell r="G149">
            <v>44203337469</v>
          </cell>
          <cell r="H149">
            <v>44203337469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213814005563</v>
          </cell>
          <cell r="H150">
            <v>213814005563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119484392666</v>
          </cell>
          <cell r="H151">
            <v>75959638523</v>
          </cell>
          <cell r="I151">
            <v>37979819262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50.00000000065824</v>
          </cell>
          <cell r="S151">
            <v>0.63724621172973372</v>
          </cell>
          <cell r="T151">
            <v>0.63724621172973372</v>
          </cell>
          <cell r="U151">
            <v>0</v>
          </cell>
        </row>
        <row r="152">
          <cell r="F152">
            <v>53</v>
          </cell>
          <cell r="G152">
            <v>191829086250</v>
          </cell>
          <cell r="H152">
            <v>189054202479</v>
          </cell>
          <cell r="I152">
            <v>0</v>
          </cell>
          <cell r="J152">
            <v>1001000000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1773883771</v>
          </cell>
          <cell r="P152">
            <v>0</v>
          </cell>
          <cell r="R152">
            <v>0</v>
          </cell>
          <cell r="S152">
            <v>0.18262522689670782</v>
          </cell>
          <cell r="T152">
            <v>9.6195341321173092E-2</v>
          </cell>
          <cell r="U152">
            <v>0.9382937526591304</v>
          </cell>
        </row>
        <row r="153">
          <cell r="F153">
            <v>37</v>
          </cell>
          <cell r="G153">
            <v>3427867110501</v>
          </cell>
          <cell r="H153">
            <v>2653068141043</v>
          </cell>
          <cell r="I153">
            <v>744161088535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30637880923</v>
          </cell>
          <cell r="P153">
            <v>0</v>
          </cell>
          <cell r="R153">
            <v>28.049075597524915</v>
          </cell>
          <cell r="S153">
            <v>0</v>
          </cell>
          <cell r="T153">
            <v>0</v>
          </cell>
          <cell r="U153">
            <v>1.1548094241919975</v>
          </cell>
        </row>
        <row r="154">
          <cell r="F154">
            <v>14</v>
          </cell>
          <cell r="G154">
            <v>1030621936259</v>
          </cell>
          <cell r="H154">
            <v>798029801565</v>
          </cell>
          <cell r="I154">
            <v>160861016967</v>
          </cell>
          <cell r="J154">
            <v>7596351746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64134765981</v>
          </cell>
          <cell r="P154">
            <v>0</v>
          </cell>
          <cell r="R154">
            <v>20.157269396648939</v>
          </cell>
          <cell r="S154">
            <v>9.4877776096874297E-2</v>
          </cell>
          <cell r="T154">
            <v>8.6690399707736163E-2</v>
          </cell>
          <cell r="U154">
            <v>8.0366379620443524</v>
          </cell>
        </row>
        <row r="155">
          <cell r="F155">
            <v>49</v>
          </cell>
          <cell r="G155">
            <v>611800170162</v>
          </cell>
          <cell r="H155">
            <v>439614038491</v>
          </cell>
          <cell r="I155">
            <v>186324198563</v>
          </cell>
          <cell r="J155">
            <v>0</v>
          </cell>
          <cell r="K155">
            <v>0</v>
          </cell>
          <cell r="L155">
            <v>0</v>
          </cell>
          <cell r="M155">
            <v>14229766019</v>
          </cell>
          <cell r="N155">
            <v>0</v>
          </cell>
          <cell r="O155">
            <v>91699127</v>
          </cell>
          <cell r="P155">
            <v>0</v>
          </cell>
          <cell r="R155">
            <v>42.383587021599297</v>
          </cell>
          <cell r="S155">
            <v>0</v>
          </cell>
          <cell r="T155">
            <v>0</v>
          </cell>
          <cell r="U155">
            <v>2.0859007895826627E-2</v>
          </cell>
        </row>
        <row r="156">
          <cell r="F156">
            <v>12</v>
          </cell>
          <cell r="G156">
            <v>2455207542279</v>
          </cell>
          <cell r="H156">
            <v>1505184197111</v>
          </cell>
          <cell r="I156">
            <v>702363220173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7660124995</v>
          </cell>
          <cell r="P156">
            <v>0</v>
          </cell>
          <cell r="R156">
            <v>46.662941420797026</v>
          </cell>
          <cell r="S156">
            <v>1.2678244000195824</v>
          </cell>
          <cell r="T156">
            <v>1.1350052536082158</v>
          </cell>
          <cell r="U156">
            <v>0.50891611868518072</v>
          </cell>
        </row>
        <row r="157">
          <cell r="F157">
            <v>980</v>
          </cell>
          <cell r="G157">
            <v>388120505892</v>
          </cell>
          <cell r="H157">
            <v>388120505892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21146906846</v>
          </cell>
          <cell r="H158">
            <v>21146906846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23953316876</v>
          </cell>
          <cell r="H159">
            <v>23953316876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73147516511</v>
          </cell>
          <cell r="H160">
            <v>73147516511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212559774889</v>
          </cell>
          <cell r="H161">
            <v>212559774889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57312990770</v>
          </cell>
          <cell r="H162">
            <v>57312990770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21185414846246</v>
          </cell>
          <cell r="H164">
            <v>16617339998658</v>
          </cell>
          <cell r="I164">
            <v>4837441817238</v>
          </cell>
          <cell r="J164">
            <v>509186176173</v>
          </cell>
          <cell r="K164">
            <v>0</v>
          </cell>
          <cell r="L164">
            <v>0</v>
          </cell>
          <cell r="M164">
            <v>1169892946779</v>
          </cell>
          <cell r="N164">
            <v>0</v>
          </cell>
          <cell r="O164">
            <v>391339800956</v>
          </cell>
          <cell r="P164">
            <v>0</v>
          </cell>
          <cell r="R164">
            <v>29.110807250911801</v>
          </cell>
          <cell r="S164">
            <v>0.35562476814569244</v>
          </cell>
          <cell r="T164">
            <v>0.31903179907967461</v>
          </cell>
          <cell r="U164">
            <v>2.3550086896434941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46"/>
    <pageSetUpPr fitToPage="1"/>
  </sheetPr>
  <dimension ref="A2:J53"/>
  <sheetViews>
    <sheetView tabSelected="1" zoomScale="85" zoomScaleNormal="85" workbookViewId="0"/>
  </sheetViews>
  <sheetFormatPr baseColWidth="10" defaultColWidth="11.5703125" defaultRowHeight="12.75"/>
  <cols>
    <col min="1" max="1" width="5.7109375" style="1" customWidth="1"/>
    <col min="2" max="2" width="33.85546875" style="1" customWidth="1"/>
    <col min="3" max="3" width="0.85546875" style="1" customWidth="1"/>
    <col min="4" max="4" width="33.28515625" style="1" customWidth="1"/>
    <col min="5" max="5" width="24.28515625" style="1" customWidth="1"/>
    <col min="6" max="6" width="0.85546875" style="1" customWidth="1"/>
    <col min="7" max="10" width="23.28515625" style="1" customWidth="1"/>
    <col min="11" max="16384" width="11.5703125" style="1"/>
  </cols>
  <sheetData>
    <row r="2" spans="1:10" ht="13.5" thickBot="1"/>
    <row r="3" spans="1:10" ht="25.9" customHeight="1">
      <c r="B3" s="2"/>
      <c r="C3" s="3"/>
      <c r="D3" s="51" t="s">
        <v>41</v>
      </c>
      <c r="E3" s="52"/>
      <c r="F3" s="52"/>
      <c r="G3" s="52"/>
      <c r="H3" s="52"/>
      <c r="I3" s="52"/>
      <c r="J3" s="53"/>
    </row>
    <row r="4" spans="1:10" ht="25.5" customHeight="1" thickBot="1">
      <c r="B4" s="4"/>
      <c r="C4" s="5"/>
      <c r="D4" s="54"/>
      <c r="E4" s="54"/>
      <c r="F4" s="54"/>
      <c r="G4" s="54"/>
      <c r="H4" s="54"/>
      <c r="I4" s="54"/>
      <c r="J4" s="55"/>
    </row>
    <row r="5" spans="1:10" ht="15.75">
      <c r="B5" s="6"/>
      <c r="C5" s="6"/>
      <c r="D5" s="6"/>
      <c r="E5" s="6"/>
      <c r="F5" s="6"/>
      <c r="G5" s="6"/>
      <c r="H5" s="6"/>
      <c r="I5" s="6"/>
      <c r="J5" s="6"/>
    </row>
    <row r="6" spans="1:10" ht="17.25" customHeight="1">
      <c r="B6" s="56" t="s">
        <v>0</v>
      </c>
      <c r="C6" s="7"/>
      <c r="D6" s="59" t="s">
        <v>1</v>
      </c>
      <c r="E6" s="59"/>
      <c r="F6" s="7"/>
      <c r="G6" s="60" t="s">
        <v>2</v>
      </c>
      <c r="H6" s="61"/>
      <c r="I6" s="61"/>
      <c r="J6" s="62"/>
    </row>
    <row r="7" spans="1:10" ht="15.75" customHeight="1">
      <c r="B7" s="57"/>
      <c r="C7" s="8"/>
      <c r="D7" s="59"/>
      <c r="E7" s="59"/>
      <c r="F7" s="9"/>
      <c r="G7" s="63"/>
      <c r="H7" s="64"/>
      <c r="I7" s="64"/>
      <c r="J7" s="65"/>
    </row>
    <row r="8" spans="1:10" ht="16.149999999999999" customHeight="1">
      <c r="B8" s="57"/>
      <c r="C8" s="10"/>
      <c r="D8" s="66" t="s">
        <v>3</v>
      </c>
      <c r="E8" s="66" t="s">
        <v>4</v>
      </c>
      <c r="F8" s="11"/>
      <c r="G8" s="66" t="s">
        <v>5</v>
      </c>
      <c r="H8" s="66" t="s">
        <v>6</v>
      </c>
      <c r="I8" s="66" t="s">
        <v>7</v>
      </c>
      <c r="J8" s="66" t="s">
        <v>8</v>
      </c>
    </row>
    <row r="9" spans="1:10">
      <c r="B9" s="57"/>
      <c r="C9" s="12"/>
      <c r="D9" s="66"/>
      <c r="E9" s="66"/>
      <c r="F9" s="11"/>
      <c r="G9" s="66"/>
      <c r="H9" s="66"/>
      <c r="I9" s="66"/>
      <c r="J9" s="66"/>
    </row>
    <row r="10" spans="1:10">
      <c r="B10" s="58"/>
      <c r="C10" s="8"/>
      <c r="D10" s="66"/>
      <c r="E10" s="66"/>
      <c r="F10" s="12"/>
      <c r="G10" s="66"/>
      <c r="H10" s="66"/>
      <c r="I10" s="66"/>
      <c r="J10" s="66"/>
    </row>
    <row r="11" spans="1:10" s="13" customFormat="1" ht="13.5" thickBot="1">
      <c r="B11" s="7" t="s">
        <v>9</v>
      </c>
      <c r="C11" s="7"/>
      <c r="D11" s="7"/>
      <c r="E11" s="7"/>
      <c r="F11" s="7"/>
      <c r="G11" s="7"/>
      <c r="H11" s="7"/>
      <c r="I11" s="7"/>
      <c r="J11" s="7"/>
    </row>
    <row r="12" spans="1:10">
      <c r="A12" s="14">
        <v>28</v>
      </c>
      <c r="B12" s="15" t="s">
        <v>10</v>
      </c>
      <c r="C12" s="16"/>
      <c r="D12" s="17">
        <v>13.71</v>
      </c>
      <c r="E12" s="17">
        <v>14.003715012530765</v>
      </c>
      <c r="F12" s="18"/>
      <c r="G12" s="19">
        <v>616080.82972299994</v>
      </c>
      <c r="H12" s="19">
        <v>4399409.9363755994</v>
      </c>
      <c r="I12" s="19">
        <v>7436.2513730000001</v>
      </c>
      <c r="J12" s="19">
        <v>92953.142162500008</v>
      </c>
    </row>
    <row r="13" spans="1:10">
      <c r="A13" s="14">
        <v>504</v>
      </c>
      <c r="B13" s="20" t="s">
        <v>11</v>
      </c>
      <c r="C13" s="16"/>
      <c r="D13" s="21">
        <v>10.7</v>
      </c>
      <c r="E13" s="21">
        <v>11.964775027573667</v>
      </c>
      <c r="F13" s="18"/>
      <c r="G13" s="22">
        <v>1166389.982514</v>
      </c>
      <c r="H13" s="22">
        <v>9748532.5033356007</v>
      </c>
      <c r="I13" s="22">
        <v>92208.555383999992</v>
      </c>
      <c r="J13" s="22">
        <v>1152606.9423</v>
      </c>
    </row>
    <row r="14" spans="1:10">
      <c r="A14" s="14">
        <v>59</v>
      </c>
      <c r="B14" s="20" t="s">
        <v>12</v>
      </c>
      <c r="C14" s="16"/>
      <c r="D14" s="21">
        <v>149.93</v>
      </c>
      <c r="E14" s="21">
        <v>149.92861715011841</v>
      </c>
      <c r="F14" s="18"/>
      <c r="G14" s="22">
        <v>73147.516511000009</v>
      </c>
      <c r="H14" s="22">
        <v>48788.228625999996</v>
      </c>
      <c r="I14" s="22">
        <v>0</v>
      </c>
      <c r="J14" s="22">
        <v>0</v>
      </c>
    </row>
    <row r="15" spans="1:10">
      <c r="A15" s="14">
        <v>55</v>
      </c>
      <c r="B15" s="20" t="s">
        <v>13</v>
      </c>
      <c r="C15" s="16"/>
      <c r="D15" s="21">
        <v>17.14</v>
      </c>
      <c r="E15" s="21">
        <v>17.424107683056807</v>
      </c>
      <c r="F15" s="18"/>
      <c r="G15" s="22">
        <v>406938.43369000003</v>
      </c>
      <c r="H15" s="22">
        <v>2335490.8101590001</v>
      </c>
      <c r="I15" s="22">
        <v>3093.6539280000002</v>
      </c>
      <c r="J15" s="22">
        <v>38670.674100000004</v>
      </c>
    </row>
    <row r="16" spans="1:10">
      <c r="A16" s="14">
        <v>1</v>
      </c>
      <c r="B16" s="20" t="s">
        <v>14</v>
      </c>
      <c r="C16" s="16"/>
      <c r="D16" s="21">
        <v>12.16</v>
      </c>
      <c r="E16" s="21">
        <v>12.743912955275249</v>
      </c>
      <c r="F16" s="18"/>
      <c r="G16" s="22">
        <v>3484949.1409379998</v>
      </c>
      <c r="H16" s="22">
        <v>27345989.831917603</v>
      </c>
      <c r="I16" s="22">
        <v>104530.872632</v>
      </c>
      <c r="J16" s="22">
        <v>1306635.9079</v>
      </c>
    </row>
    <row r="17" spans="1:10">
      <c r="A17" s="14">
        <v>16</v>
      </c>
      <c r="B17" s="20" t="s">
        <v>15</v>
      </c>
      <c r="C17" s="16"/>
      <c r="D17" s="21">
        <v>12.85</v>
      </c>
      <c r="E17" s="21">
        <v>13.483729847130126</v>
      </c>
      <c r="F17" s="18"/>
      <c r="G17" s="22">
        <v>3178174.1016480001</v>
      </c>
      <c r="H17" s="22">
        <v>23570437.391434699</v>
      </c>
      <c r="I17" s="22">
        <v>93372.422093000001</v>
      </c>
      <c r="J17" s="22">
        <v>1167155.2761625</v>
      </c>
    </row>
    <row r="18" spans="1:10">
      <c r="A18" s="14">
        <v>43</v>
      </c>
      <c r="B18" s="23" t="s">
        <v>16</v>
      </c>
      <c r="C18" s="16"/>
      <c r="D18" s="24">
        <v>151.18</v>
      </c>
      <c r="E18" s="24">
        <v>151.1926549441535</v>
      </c>
      <c r="F18" s="18"/>
      <c r="G18" s="25">
        <v>21146.906846000002</v>
      </c>
      <c r="H18" s="25">
        <v>13986.7289544</v>
      </c>
      <c r="I18" s="25">
        <v>9.1978000000000004E-2</v>
      </c>
      <c r="J18" s="25">
        <v>1.1497250000000001</v>
      </c>
    </row>
    <row r="19" spans="1:10">
      <c r="A19" s="14">
        <v>12</v>
      </c>
      <c r="B19" s="23" t="s">
        <v>17</v>
      </c>
      <c r="C19" s="16"/>
      <c r="D19" s="24">
        <v>11.02</v>
      </c>
      <c r="E19" s="24">
        <v>11.611139413271585</v>
      </c>
      <c r="F19" s="18"/>
      <c r="G19" s="25">
        <v>2455207.5422789999</v>
      </c>
      <c r="H19" s="25">
        <v>21145276.573569398</v>
      </c>
      <c r="I19" s="25">
        <v>90843.207047000004</v>
      </c>
      <c r="J19" s="25">
        <v>1135540.0880875001</v>
      </c>
    </row>
    <row r="20" spans="1:10">
      <c r="A20" s="14">
        <v>17</v>
      </c>
      <c r="B20" s="23" t="s">
        <v>18</v>
      </c>
      <c r="C20" s="16"/>
      <c r="D20" s="24">
        <v>57.65</v>
      </c>
      <c r="E20" s="24">
        <v>59.540006878773319</v>
      </c>
      <c r="F20" s="18"/>
      <c r="G20" s="25">
        <v>23953.316875999997</v>
      </c>
      <c r="H20" s="25">
        <v>40230.624972500002</v>
      </c>
      <c r="I20" s="25">
        <v>105.52670999999999</v>
      </c>
      <c r="J20" s="25">
        <v>1319.083875</v>
      </c>
    </row>
    <row r="21" spans="1:10">
      <c r="A21" s="14">
        <v>51</v>
      </c>
      <c r="B21" s="23" t="s">
        <v>19</v>
      </c>
      <c r="C21" s="16"/>
      <c r="D21" s="24">
        <v>14.74</v>
      </c>
      <c r="E21" s="24">
        <v>14.963120307763081</v>
      </c>
      <c r="F21" s="18"/>
      <c r="G21" s="25">
        <v>221177.771312</v>
      </c>
      <c r="H21" s="25">
        <v>1478152.7299306002</v>
      </c>
      <c r="I21" s="25">
        <v>1780.6306569999999</v>
      </c>
      <c r="J21" s="25">
        <v>22257.883212500001</v>
      </c>
    </row>
    <row r="22" spans="1:10">
      <c r="A22" s="14">
        <v>9</v>
      </c>
      <c r="B22" s="23" t="s">
        <v>20</v>
      </c>
      <c r="C22" s="16"/>
      <c r="D22" s="24">
        <v>12.87</v>
      </c>
      <c r="E22" s="24">
        <v>14.466246805686851</v>
      </c>
      <c r="F22" s="18"/>
      <c r="G22" s="25">
        <v>139405.01016900002</v>
      </c>
      <c r="H22" s="25">
        <v>963657.07043099997</v>
      </c>
      <c r="I22" s="25">
        <v>9567.1501260000005</v>
      </c>
      <c r="J22" s="25">
        <v>119589.376575</v>
      </c>
    </row>
    <row r="23" spans="1:10">
      <c r="A23" s="14">
        <v>57</v>
      </c>
      <c r="B23" s="23" t="s">
        <v>22</v>
      </c>
      <c r="C23" s="16"/>
      <c r="D23" s="24">
        <v>81.180000000000007</v>
      </c>
      <c r="E23" s="24">
        <v>81.181036109527639</v>
      </c>
      <c r="F23" s="18"/>
      <c r="G23" s="25">
        <v>44203.337468999998</v>
      </c>
      <c r="H23" s="25">
        <v>54450.3243459</v>
      </c>
      <c r="I23" s="25">
        <v>0</v>
      </c>
      <c r="J23" s="25">
        <v>0</v>
      </c>
    </row>
    <row r="24" spans="1:10">
      <c r="A24" s="14">
        <v>56</v>
      </c>
      <c r="B24" s="20" t="s">
        <v>23</v>
      </c>
      <c r="C24" s="16"/>
      <c r="D24" s="21">
        <v>61.85</v>
      </c>
      <c r="E24" s="21">
        <v>75.952314686094169</v>
      </c>
      <c r="F24" s="18"/>
      <c r="G24" s="22">
        <v>213814.00556299998</v>
      </c>
      <c r="H24" s="22">
        <v>281510.84854580002</v>
      </c>
      <c r="I24" s="22">
        <v>5135.8360139999995</v>
      </c>
      <c r="J24" s="22">
        <v>64197.950174999991</v>
      </c>
    </row>
    <row r="25" spans="1:10">
      <c r="A25" s="14">
        <v>53</v>
      </c>
      <c r="B25" s="20" t="s">
        <v>24</v>
      </c>
      <c r="C25" s="16"/>
      <c r="D25" s="21">
        <v>17.940000000000001</v>
      </c>
      <c r="E25" s="21">
        <v>18.434629797350148</v>
      </c>
      <c r="F25" s="18"/>
      <c r="G25" s="22">
        <v>191829.08624999999</v>
      </c>
      <c r="H25" s="22">
        <v>1040590.9332531</v>
      </c>
      <c r="I25" s="22">
        <v>2292.8638550000001</v>
      </c>
      <c r="J25" s="22">
        <v>28660.7981875</v>
      </c>
    </row>
    <row r="26" spans="1:10">
      <c r="A26" s="14">
        <v>37</v>
      </c>
      <c r="B26" s="20" t="s">
        <v>25</v>
      </c>
      <c r="C26" s="16"/>
      <c r="D26" s="21">
        <v>11.61</v>
      </c>
      <c r="E26" s="21">
        <v>12.799619036003145</v>
      </c>
      <c r="F26" s="18"/>
      <c r="G26" s="22">
        <v>3427867.1105009997</v>
      </c>
      <c r="H26" s="22">
        <v>26781008.8789283</v>
      </c>
      <c r="I26" s="22">
        <v>220386.36999199999</v>
      </c>
      <c r="J26" s="22">
        <v>2754829.6248999997</v>
      </c>
    </row>
    <row r="27" spans="1:10">
      <c r="A27" s="14">
        <v>49</v>
      </c>
      <c r="B27" s="20" t="s">
        <v>26</v>
      </c>
      <c r="C27" s="16"/>
      <c r="D27" s="21">
        <v>12.29</v>
      </c>
      <c r="E27" s="21">
        <v>12.80741931828814</v>
      </c>
      <c r="F27" s="18"/>
      <c r="G27" s="22">
        <v>611800.17016199999</v>
      </c>
      <c r="H27" s="22">
        <v>4776919.9630122995</v>
      </c>
      <c r="I27" s="22">
        <v>16133.625297999999</v>
      </c>
      <c r="J27" s="22">
        <v>201670.31622499999</v>
      </c>
    </row>
    <row r="28" spans="1:10">
      <c r="A28" s="14">
        <v>52</v>
      </c>
      <c r="B28" s="20" t="s">
        <v>27</v>
      </c>
      <c r="C28" s="16"/>
      <c r="D28" s="21">
        <v>31.83</v>
      </c>
      <c r="E28" s="21">
        <v>311.54733839609349</v>
      </c>
      <c r="F28" s="18"/>
      <c r="G28" s="22">
        <v>119022.14219899999</v>
      </c>
      <c r="H28" s="22">
        <v>38203.549679399999</v>
      </c>
      <c r="I28" s="22">
        <v>26857.093274999999</v>
      </c>
      <c r="J28" s="22">
        <v>335713.66593750002</v>
      </c>
    </row>
    <row r="29" spans="1:10">
      <c r="A29" s="14">
        <v>31</v>
      </c>
      <c r="B29" s="20" t="s">
        <v>28</v>
      </c>
      <c r="C29" s="16"/>
      <c r="D29" s="21">
        <v>17.2</v>
      </c>
      <c r="E29" s="21">
        <v>20.387069457850025</v>
      </c>
      <c r="F29" s="18"/>
      <c r="G29" s="22">
        <v>87379.255638999995</v>
      </c>
      <c r="H29" s="22">
        <v>428601.35351799999</v>
      </c>
      <c r="I29" s="22">
        <v>6357.6554779999997</v>
      </c>
      <c r="J29" s="22">
        <v>79470.693474999993</v>
      </c>
    </row>
    <row r="30" spans="1:10">
      <c r="A30" s="14">
        <v>39</v>
      </c>
      <c r="B30" s="43" t="s">
        <v>21</v>
      </c>
      <c r="C30" s="44"/>
      <c r="D30" s="45">
        <v>11.92</v>
      </c>
      <c r="E30" s="45">
        <v>13.051715788989895</v>
      </c>
      <c r="F30" s="18"/>
      <c r="G30" s="49">
        <v>3282950.0913729998</v>
      </c>
      <c r="H30" s="49">
        <v>25153398.5603825</v>
      </c>
      <c r="I30" s="49">
        <v>190771.89293</v>
      </c>
      <c r="J30" s="49">
        <v>2384648.6616250002</v>
      </c>
    </row>
    <row r="31" spans="1:10">
      <c r="A31" s="14">
        <v>41</v>
      </c>
      <c r="B31" s="46" t="s">
        <v>29</v>
      </c>
      <c r="C31" s="44"/>
      <c r="D31" s="45">
        <v>32.880000000000003</v>
      </c>
      <c r="E31" s="45">
        <v>78.415432942497247</v>
      </c>
      <c r="F31" s="18"/>
      <c r="G31" s="49">
        <v>212559.77488900002</v>
      </c>
      <c r="H31" s="49">
        <v>271068.80229159998</v>
      </c>
      <c r="I31" s="49">
        <v>30026.033559000003</v>
      </c>
      <c r="J31" s="49">
        <v>375325.41948750004</v>
      </c>
    </row>
    <row r="32" spans="1:10">
      <c r="A32" s="14">
        <v>54</v>
      </c>
      <c r="B32" s="46" t="s">
        <v>30</v>
      </c>
      <c r="C32" s="44"/>
      <c r="D32" s="45">
        <v>13.73</v>
      </c>
      <c r="E32" s="45">
        <v>13.73162683084654</v>
      </c>
      <c r="F32" s="18"/>
      <c r="G32" s="49">
        <v>119484.392666</v>
      </c>
      <c r="H32" s="49">
        <v>870140.10894609999</v>
      </c>
      <c r="I32" s="49">
        <v>0</v>
      </c>
      <c r="J32" s="49">
        <v>0</v>
      </c>
    </row>
    <row r="33" spans="1:10">
      <c r="A33" s="14">
        <v>14</v>
      </c>
      <c r="B33" s="43" t="s">
        <v>31</v>
      </c>
      <c r="C33" s="44"/>
      <c r="D33" s="45">
        <v>11.4</v>
      </c>
      <c r="E33" s="45">
        <v>11.761570631441598</v>
      </c>
      <c r="F33" s="18"/>
      <c r="G33" s="49">
        <v>1030621.936259</v>
      </c>
      <c r="H33" s="49">
        <v>8762621.6646940988</v>
      </c>
      <c r="I33" s="49">
        <v>22414.208542999997</v>
      </c>
      <c r="J33" s="49">
        <v>280177.60678749997</v>
      </c>
    </row>
    <row r="34" spans="1:10" ht="13.5" thickBot="1">
      <c r="A34" s="14">
        <v>45</v>
      </c>
      <c r="B34" s="47" t="s">
        <v>32</v>
      </c>
      <c r="C34" s="44"/>
      <c r="D34" s="48">
        <v>103.99</v>
      </c>
      <c r="E34" s="48">
        <v>103.99049726803216</v>
      </c>
      <c r="F34" s="18"/>
      <c r="G34" s="50">
        <v>57312.990769999997</v>
      </c>
      <c r="H34" s="50">
        <v>55113.680841699992</v>
      </c>
      <c r="I34" s="50">
        <v>0</v>
      </c>
      <c r="J34" s="50">
        <v>0</v>
      </c>
    </row>
    <row r="35" spans="1:10" ht="13.5" thickBot="1">
      <c r="A35" s="14"/>
      <c r="B35" s="26"/>
      <c r="C35" s="27"/>
      <c r="D35" s="28"/>
      <c r="E35" s="28"/>
      <c r="F35" s="18"/>
      <c r="G35" s="29"/>
      <c r="H35" s="29"/>
      <c r="I35" s="29"/>
      <c r="J35" s="29"/>
    </row>
    <row r="36" spans="1:10" ht="13.5" thickBot="1">
      <c r="A36" s="14">
        <v>999</v>
      </c>
      <c r="B36" s="30" t="s">
        <v>33</v>
      </c>
      <c r="C36" s="31"/>
      <c r="D36" s="32">
        <v>12.38</v>
      </c>
      <c r="E36" s="32">
        <v>13.274641743379206</v>
      </c>
      <c r="F36" s="33"/>
      <c r="G36" s="34">
        <v>21185414.846246</v>
      </c>
      <c r="H36" s="34">
        <v>159593119.39105499</v>
      </c>
      <c r="I36" s="34">
        <v>923313.94087199983</v>
      </c>
      <c r="J36" s="34">
        <v>11541424.260899998</v>
      </c>
    </row>
    <row r="37" spans="1:10">
      <c r="B37" s="8"/>
      <c r="C37" s="8"/>
      <c r="D37" s="35"/>
      <c r="E37" s="35"/>
      <c r="F37" s="36"/>
      <c r="G37" s="37"/>
      <c r="H37" s="38"/>
      <c r="I37" s="38"/>
      <c r="J37" s="38"/>
    </row>
    <row r="38" spans="1:10">
      <c r="B38" s="16" t="s">
        <v>34</v>
      </c>
      <c r="C38" s="16"/>
      <c r="D38" s="16"/>
      <c r="E38" s="16"/>
      <c r="F38" s="16"/>
      <c r="G38" s="16"/>
      <c r="H38" s="16"/>
      <c r="I38" s="16"/>
      <c r="J38" s="16"/>
    </row>
    <row r="39" spans="1:10">
      <c r="B39" s="39" t="s">
        <v>35</v>
      </c>
      <c r="C39" s="16"/>
      <c r="D39" s="16"/>
      <c r="E39" s="16"/>
      <c r="F39" s="16"/>
      <c r="G39" s="16"/>
      <c r="H39" s="16"/>
      <c r="I39" s="16"/>
      <c r="J39" s="16"/>
    </row>
    <row r="40" spans="1:10">
      <c r="B40" s="40" t="s">
        <v>36</v>
      </c>
      <c r="C40" s="39"/>
      <c r="D40" s="39"/>
      <c r="E40" s="39"/>
      <c r="F40" s="41"/>
      <c r="G40" s="41"/>
      <c r="H40" s="41"/>
      <c r="I40" s="41"/>
      <c r="J40" s="41"/>
    </row>
    <row r="41" spans="1:10">
      <c r="B41" s="40" t="s">
        <v>37</v>
      </c>
      <c r="C41" s="39"/>
      <c r="D41" s="39"/>
      <c r="E41" s="39"/>
      <c r="F41" s="41"/>
      <c r="G41" s="41"/>
      <c r="H41" s="41"/>
      <c r="I41" s="41"/>
      <c r="J41" s="41"/>
    </row>
    <row r="42" spans="1:10">
      <c r="B42" s="39" t="s">
        <v>38</v>
      </c>
      <c r="C42" s="39"/>
      <c r="D42" s="39"/>
      <c r="E42" s="39"/>
    </row>
    <row r="43" spans="1:10">
      <c r="B43" s="39" t="s">
        <v>39</v>
      </c>
      <c r="C43" s="40"/>
      <c r="D43" s="40"/>
      <c r="E43" s="40"/>
    </row>
    <row r="44" spans="1:10">
      <c r="B44" s="40" t="s">
        <v>40</v>
      </c>
      <c r="C44" s="40"/>
      <c r="D44" s="40"/>
      <c r="E44" s="40"/>
    </row>
    <row r="45" spans="1:10">
      <c r="B45" s="40"/>
      <c r="C45" s="39"/>
      <c r="D45" s="39"/>
      <c r="E45" s="39"/>
    </row>
    <row r="46" spans="1:10">
      <c r="B46" s="39"/>
      <c r="C46" s="39"/>
      <c r="D46" s="39"/>
      <c r="E46" s="39"/>
    </row>
    <row r="47" spans="1:10">
      <c r="C47" s="40"/>
      <c r="D47" s="40"/>
      <c r="E47" s="40"/>
    </row>
    <row r="48" spans="1:10" ht="14.25">
      <c r="B48" s="42" t="s">
        <v>42</v>
      </c>
      <c r="C48" s="40"/>
      <c r="D48" s="40"/>
      <c r="E48" s="40"/>
    </row>
    <row r="49" spans="2:2">
      <c r="B49" s="1" t="s">
        <v>43</v>
      </c>
    </row>
    <row r="51" spans="2:2">
      <c r="B51" s="1" t="s">
        <v>44</v>
      </c>
    </row>
    <row r="53" spans="2:2">
      <c r="B53" s="1" t="s">
        <v>45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B17">
    <cfRule type="cellIs" dxfId="7" priority="4" stopIfTrue="1" operator="equal">
      <formula>"División"</formula>
    </cfRule>
  </conditionalFormatting>
  <conditionalFormatting sqref="B23">
    <cfRule type="cellIs" dxfId="6" priority="3" stopIfTrue="1" operator="equal">
      <formula>"División"</formula>
    </cfRule>
  </conditionalFormatting>
  <conditionalFormatting sqref="B12:B13 B15:B16 B18:B22 B24:B26 B29:B34">
    <cfRule type="cellIs" dxfId="5" priority="6" stopIfTrue="1" operator="equal">
      <formula>"División"</formula>
    </cfRule>
  </conditionalFormatting>
  <conditionalFormatting sqref="B14">
    <cfRule type="cellIs" dxfId="4" priority="5" stopIfTrue="1" operator="equal">
      <formula>"División"</formula>
    </cfRule>
  </conditionalFormatting>
  <conditionalFormatting sqref="B27">
    <cfRule type="cellIs" dxfId="3" priority="2" stopIfTrue="1" operator="equal">
      <formula>"División"</formula>
    </cfRule>
  </conditionalFormatting>
  <conditionalFormatting sqref="B28">
    <cfRule type="cellIs" dxfId="2" priority="1" stopIfTrue="1" operator="equal">
      <formula>"División"</formula>
    </cfRule>
  </conditionalFormatting>
  <printOptions horizontalCentered="1"/>
  <pageMargins left="0.2" right="0.19" top="0.26" bottom="0.2" header="0" footer="0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E051E731-8CCF-4DE6-8592-715F887E477C}">
            <xm:f>'S:\Documentos_rlagos\SBIF\PUBLICACIONES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ellIs" priority="7" operator="notEqual" id="{ECE5E7A1-A052-4F0B-9D97-78E6347E421A}">
            <xm:f>'S:\Documentos_rlagos\SBIF\PUBLICACIONES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Salida Consolidado (ERM)</vt:lpstr>
      <vt:lpstr>'Salida Consolidado (ERM)'!Área_de_impresión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</dc:creator>
  <cp:lastModifiedBy>Luciano Espinoza Vásquez</cp:lastModifiedBy>
  <dcterms:created xsi:type="dcterms:W3CDTF">2016-06-22T17:25:27Z</dcterms:created>
  <dcterms:modified xsi:type="dcterms:W3CDTF">2016-07-07T17:33:19Z</dcterms:modified>
</cp:coreProperties>
</file>