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(ERM)'!$B$3:$J$48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<sst xmlns="http://schemas.openxmlformats.org/spreadsheetml/2006/main" count="47" uniqueCount="47">
  <si>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</si>
  <si>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</si>
  <si>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</si>
  <si>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</si>
  <si>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</si>
  <si>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</si>
  <si>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</si>
  <si>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</si>
  <si>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</si>
  <si>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</si>
  <si>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</si>
  <si>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</si>
  <si>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</si>
  <si>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</si>
  <si>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</si>
  <si>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</si>
  <si>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</si>
  <si>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</si>
  <si>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</si>
  <si>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</si>
  <si>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</si>
  <si>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</si>
  <si>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</si>
  <si>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</si>
  <si>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</si>
  <si>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</si>
  <si>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</si>
  <si>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</si>
  <si>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</si>
  <si>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</si>
  <si>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</si>
  <si>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</si>
  <si>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</si>
  <si>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</si>
  <si>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</si>
  <si>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</si>
  <si>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</si>
  <si>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</si>
  <si>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</si>
  <si>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</si>
  <si>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</si>
  <si>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</si>
  <si>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JULIO DE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</si>
  <si>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</si>
  <si>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</si>
  <si>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</si>
  <si>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23-09-2015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</si>
</sst>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40" fillId="38" borderId="0" applyNumberFormat="0" applyBorder="0" applyAlignment="0" applyProtection="0"/>
    <xf numFmtId="0" fontId="19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20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6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4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40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44" fillId="0" borderId="18" applyNumberFormat="0" applyFill="0" applyAlignment="0" applyProtection="0"/>
    <xf numFmtId="0" fontId="55" fillId="0" borderId="1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22" applyFont="1" applyFill="1">
      <alignment/>
      <protection/>
    </xf>
    <xf numFmtId="0" fontId="3" fillId="54" borderId="20" xfId="122" applyFont="1" applyFill="1" applyBorder="1">
      <alignment/>
      <protection/>
    </xf>
    <xf numFmtId="0" fontId="3" fillId="54" borderId="21" xfId="122" applyFont="1" applyFill="1" applyBorder="1">
      <alignment/>
      <protection/>
    </xf>
    <xf numFmtId="0" fontId="3" fillId="54" borderId="22" xfId="122" applyFont="1" applyFill="1" applyBorder="1">
      <alignment/>
      <protection/>
    </xf>
    <xf numFmtId="0" fontId="3" fillId="54" borderId="23" xfId="122" applyFont="1" applyFill="1" applyBorder="1">
      <alignment/>
      <protection/>
    </xf>
    <xf numFmtId="0" fontId="4" fillId="54" borderId="0" xfId="122" applyFont="1" applyFill="1" applyBorder="1" applyAlignment="1">
      <alignment horizontal="center"/>
      <protection/>
    </xf>
    <xf numFmtId="0" fontId="6" fillId="54" borderId="0" xfId="122" applyFont="1" applyFill="1" applyBorder="1">
      <alignment/>
      <protection/>
    </xf>
    <xf numFmtId="0" fontId="8" fillId="54" borderId="0" xfId="122" applyFont="1" applyFill="1" applyBorder="1">
      <alignment/>
      <protection/>
    </xf>
    <xf numFmtId="0" fontId="8" fillId="54" borderId="0" xfId="122" applyFont="1" applyFill="1" applyBorder="1" applyAlignment="1">
      <alignment horizontal="centerContinuous"/>
      <protection/>
    </xf>
    <xf numFmtId="0" fontId="9" fillId="54" borderId="0" xfId="122" applyFont="1" applyFill="1" applyBorder="1" applyAlignment="1">
      <alignment horizontal="center"/>
      <protection/>
    </xf>
    <xf numFmtId="0" fontId="11" fillId="54" borderId="0" xfId="122" applyFont="1" applyFill="1" applyBorder="1" applyAlignment="1">
      <alignment horizontal="center"/>
      <protection/>
    </xf>
    <xf numFmtId="0" fontId="8" fillId="54" borderId="0" xfId="122" applyFont="1" applyFill="1" applyBorder="1" applyAlignment="1">
      <alignment horizontal="center"/>
      <protection/>
    </xf>
    <xf numFmtId="0" fontId="3" fillId="54" borderId="0" xfId="122" applyFont="1" applyFill="1" applyBorder="1">
      <alignment/>
      <protection/>
    </xf>
    <xf numFmtId="0" fontId="7" fillId="54" borderId="0" xfId="122" applyFont="1" applyFill="1">
      <alignment/>
      <protection/>
    </xf>
    <xf numFmtId="0" fontId="12" fillId="4" borderId="24" xfId="125" applyFont="1" applyFill="1" applyBorder="1">
      <alignment/>
      <protection/>
    </xf>
    <xf numFmtId="3" fontId="12" fillId="54" borderId="0" xfId="122" applyNumberFormat="1" applyFont="1" applyFill="1" applyBorder="1">
      <alignment/>
      <protection/>
    </xf>
    <xf numFmtId="4" fontId="14" fillId="4" borderId="25" xfId="121" applyNumberFormat="1" applyFont="1" applyFill="1" applyBorder="1" applyAlignment="1">
      <alignment horizontal="center" vertical="center"/>
      <protection/>
    </xf>
    <xf numFmtId="2" fontId="6" fillId="54" borderId="0" xfId="112" applyNumberFormat="1" applyFont="1" applyFill="1" applyBorder="1" applyAlignment="1">
      <alignment horizontal="center"/>
      <protection/>
    </xf>
    <xf numFmtId="3" fontId="14" fillId="4" borderId="25" xfId="121" applyNumberFormat="1" applyFont="1" applyFill="1" applyBorder="1" applyAlignment="1">
      <alignment horizontal="right"/>
      <protection/>
    </xf>
    <xf numFmtId="0" fontId="12" fillId="4" borderId="26" xfId="125" applyFont="1" applyFill="1" applyBorder="1">
      <alignment/>
      <protection/>
    </xf>
    <xf numFmtId="4" fontId="14" fillId="4" borderId="27" xfId="121" applyNumberFormat="1" applyFont="1" applyFill="1" applyBorder="1" applyAlignment="1">
      <alignment horizontal="center" vertical="center"/>
      <protection/>
    </xf>
    <xf numFmtId="3" fontId="14" fillId="4" borderId="27" xfId="121" applyNumberFormat="1" applyFont="1" applyFill="1" applyBorder="1" applyAlignment="1">
      <alignment horizontal="right"/>
      <protection/>
    </xf>
    <xf numFmtId="0" fontId="12" fillId="54" borderId="26" xfId="125" applyFont="1" applyFill="1" applyBorder="1">
      <alignment/>
      <protection/>
    </xf>
    <xf numFmtId="4" fontId="14" fillId="0" borderId="27" xfId="121" applyNumberFormat="1" applyFont="1" applyBorder="1" applyAlignment="1">
      <alignment horizontal="center" vertical="center"/>
      <protection/>
    </xf>
    <xf numFmtId="3" fontId="14" fillId="0" borderId="27" xfId="121" applyNumberFormat="1" applyFont="1" applyBorder="1" applyAlignment="1">
      <alignment horizontal="right"/>
      <protection/>
    </xf>
    <xf numFmtId="0" fontId="12" fillId="4" borderId="28" xfId="125" applyFont="1" applyFill="1" applyBorder="1">
      <alignment/>
      <protection/>
    </xf>
    <xf numFmtId="0" fontId="12" fillId="4" borderId="29" xfId="125" applyFont="1" applyFill="1" applyBorder="1">
      <alignment/>
      <protection/>
    </xf>
    <xf numFmtId="4" fontId="14" fillId="4" borderId="30" xfId="121" applyNumberFormat="1" applyFont="1" applyFill="1" applyBorder="1" applyAlignment="1">
      <alignment horizontal="center" vertical="center"/>
      <protection/>
    </xf>
    <xf numFmtId="3" fontId="14" fillId="4" borderId="30" xfId="121" applyNumberFormat="1" applyFont="1" applyFill="1" applyBorder="1" applyAlignment="1">
      <alignment horizontal="right"/>
      <protection/>
    </xf>
    <xf numFmtId="0" fontId="3" fillId="54" borderId="0" xfId="125" applyFont="1" applyFill="1">
      <alignment/>
      <protection/>
    </xf>
    <xf numFmtId="3" fontId="6" fillId="54" borderId="0" xfId="122" applyNumberFormat="1" applyFont="1" applyFill="1" applyBorder="1">
      <alignment/>
      <protection/>
    </xf>
    <xf numFmtId="4" fontId="3" fillId="54" borderId="0" xfId="123" applyNumberFormat="1" applyFont="1" applyFill="1" applyAlignment="1">
      <alignment horizontal="center" vertical="center"/>
      <protection/>
    </xf>
    <xf numFmtId="0" fontId="3" fillId="54" borderId="0" xfId="123" applyFont="1" applyFill="1">
      <alignment/>
      <protection/>
    </xf>
    <xf numFmtId="0" fontId="5" fillId="55" borderId="31" xfId="125" applyFont="1" applyFill="1" applyBorder="1">
      <alignment/>
      <protection/>
    </xf>
    <xf numFmtId="3" fontId="8" fillId="54" borderId="0" xfId="122" applyNumberFormat="1" applyFont="1" applyFill="1" applyBorder="1">
      <alignment/>
      <protection/>
    </xf>
    <xf numFmtId="4" fontId="5" fillId="55" borderId="31" xfId="125" applyNumberFormat="1" applyFont="1" applyFill="1" applyBorder="1" applyAlignment="1">
      <alignment horizontal="center" vertical="center"/>
      <protection/>
    </xf>
    <xf numFmtId="2" fontId="8" fillId="54" borderId="0" xfId="112" applyNumberFormat="1" applyFont="1" applyFill="1" applyBorder="1" applyAlignment="1">
      <alignment horizontal="center"/>
      <protection/>
    </xf>
    <xf numFmtId="3" fontId="5" fillId="55" borderId="31" xfId="125" applyNumberFormat="1" applyFont="1" applyFill="1" applyBorder="1">
      <alignment/>
      <protection/>
    </xf>
    <xf numFmtId="4" fontId="8" fillId="54" borderId="0" xfId="112" applyNumberFormat="1" applyFont="1" applyFill="1" applyBorder="1">
      <alignment/>
      <protection/>
    </xf>
    <xf numFmtId="2" fontId="8" fillId="54" borderId="0" xfId="112" applyNumberFormat="1" applyFont="1" applyFill="1" applyBorder="1">
      <alignment/>
      <protection/>
    </xf>
    <xf numFmtId="3" fontId="8" fillId="54" borderId="21" xfId="112" applyNumberFormat="1" applyFont="1" applyFill="1" applyBorder="1">
      <alignment/>
      <protection/>
    </xf>
    <xf numFmtId="3" fontId="8" fillId="54" borderId="0" xfId="112" applyNumberFormat="1" applyFont="1" applyFill="1" applyBorder="1">
      <alignment/>
      <protection/>
    </xf>
    <xf numFmtId="0" fontId="15" fillId="54" borderId="0" xfId="122" applyFont="1" applyFill="1">
      <alignment/>
      <protection/>
    </xf>
    <xf numFmtId="0" fontId="15" fillId="54" borderId="0" xfId="122" applyFont="1" applyFill="1" applyBorder="1">
      <alignment/>
      <protection/>
    </xf>
    <xf numFmtId="0" fontId="6" fillId="54" borderId="0" xfId="122" applyFont="1" applyFill="1">
      <alignment/>
      <protection/>
    </xf>
    <xf numFmtId="0" fontId="16" fillId="54" borderId="0" xfId="124" applyFont="1" applyFill="1" applyBorder="1">
      <alignment/>
      <protection/>
    </xf>
    <xf numFmtId="0" fontId="4" fillId="54" borderId="21" xfId="122" applyFont="1" applyFill="1" applyBorder="1" applyAlignment="1">
      <alignment horizontal="center" vertical="center" wrapText="1"/>
      <protection/>
    </xf>
    <xf numFmtId="0" fontId="3" fillId="0" borderId="21" xfId="112" applyBorder="1" applyAlignment="1">
      <alignment horizontal="center" vertical="center" wrapText="1"/>
      <protection/>
    </xf>
    <xf numFmtId="0" fontId="3" fillId="0" borderId="32" xfId="112" applyBorder="1" applyAlignment="1">
      <alignment horizontal="center" vertical="center" wrapText="1"/>
      <protection/>
    </xf>
    <xf numFmtId="0" fontId="3" fillId="0" borderId="23" xfId="112" applyBorder="1" applyAlignment="1">
      <alignment horizontal="center" vertical="center" wrapText="1"/>
      <protection/>
    </xf>
    <xf numFmtId="0" fontId="3" fillId="0" borderId="33" xfId="112" applyBorder="1" applyAlignment="1">
      <alignment horizontal="center" vertical="center" wrapText="1"/>
      <protection/>
    </xf>
    <xf numFmtId="0" fontId="5" fillId="55" borderId="34" xfId="122" applyFont="1" applyFill="1" applyBorder="1" applyAlignment="1">
      <alignment horizontal="center" vertical="center" wrapText="1"/>
      <protection/>
    </xf>
    <xf numFmtId="0" fontId="7" fillId="55" borderId="35" xfId="112" applyFont="1" applyFill="1" applyBorder="1" applyAlignment="1">
      <alignment horizontal="center" vertical="center" wrapText="1"/>
      <protection/>
    </xf>
    <xf numFmtId="0" fontId="7" fillId="55" borderId="36" xfId="112" applyFont="1" applyFill="1" applyBorder="1" applyAlignment="1">
      <alignment horizontal="center" vertical="center" wrapText="1"/>
      <protection/>
    </xf>
    <xf numFmtId="0" fontId="5" fillId="55" borderId="9" xfId="112" applyFont="1" applyFill="1" applyBorder="1" applyAlignment="1">
      <alignment horizontal="center" vertical="center"/>
      <protection/>
    </xf>
    <xf numFmtId="0" fontId="5" fillId="55" borderId="37" xfId="122" applyFont="1" applyFill="1" applyBorder="1" applyAlignment="1">
      <alignment horizontal="center" vertical="center"/>
      <protection/>
    </xf>
    <xf numFmtId="0" fontId="3" fillId="0" borderId="38" xfId="112" applyBorder="1" applyAlignment="1">
      <alignment horizontal="center" vertical="center"/>
      <protection/>
    </xf>
    <xf numFmtId="0" fontId="3" fillId="0" borderId="39" xfId="112" applyBorder="1" applyAlignment="1">
      <alignment horizontal="center" vertical="center"/>
      <protection/>
    </xf>
    <xf numFmtId="0" fontId="3" fillId="0" borderId="40" xfId="112" applyBorder="1" applyAlignment="1">
      <alignment horizontal="center" vertical="center"/>
      <protection/>
    </xf>
    <xf numFmtId="0" fontId="3" fillId="0" borderId="41" xfId="112" applyBorder="1" applyAlignment="1">
      <alignment horizontal="center" vertical="center"/>
      <protection/>
    </xf>
    <xf numFmtId="0" fontId="3" fillId="0" borderId="42" xfId="112" applyBorder="1" applyAlignment="1">
      <alignment horizontal="center" vertical="center"/>
      <protection/>
    </xf>
    <xf numFmtId="0" fontId="5" fillId="55" borderId="9" xfId="123" applyFont="1" applyFill="1" applyBorder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Millares 3" xfId="108"/>
    <cellStyle name="Currency" xfId="109"/>
    <cellStyle name="Currency [0]" xfId="110"/>
    <cellStyle name="Neutral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 Public. D.Ofc. JUN'96" xfId="121"/>
    <cellStyle name="Normal_ADEC  DE CAP febrero'2008" xfId="122"/>
    <cellStyle name="Normal_Información Financiera Mensual - 2008 (prot)" xfId="123"/>
    <cellStyle name="Normal_Información Financiera Mensual - Enero  de 2006" xfId="124"/>
    <cellStyle name="Normal_RIESGO DE CREDITO Y CONTIGENTES 2008" xfId="125"/>
    <cellStyle name="Notas" xfId="126"/>
    <cellStyle name="Note" xfId="127"/>
    <cellStyle name="Output" xfId="128"/>
    <cellStyle name="Percent" xfId="129"/>
    <cellStyle name="Porcentaje 2" xfId="130"/>
    <cellStyle name="Salid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Warning Text" xfId="140"/>
  </cellStyles>
  <dxfs count="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"/>
      <sheetName val="C04New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Familias"/>
      <sheetName val="AC DIARIO OFICIAL"/>
      <sheetName val="PRC DIARIO OFICIAL"/>
      <sheetName val="C04New_2"/>
      <sheetName val="EVO"/>
      <sheetName val="Gráfico"/>
      <sheetName val="Chequeo"/>
      <sheetName val="VALIDACIÓN"/>
      <sheetName val="Rubros, líneas e items"/>
      <sheetName val="Cua_Panorama"/>
    </sheetNames>
    <sheetDataSet>
      <sheetData sheetId="1">
        <row r="4">
          <cell r="F4">
            <v>970</v>
          </cell>
          <cell r="G4">
            <v>12690525472947</v>
          </cell>
          <cell r="H4">
            <v>167992814453602</v>
          </cell>
          <cell r="I4">
            <v>121025992565546.2</v>
          </cell>
          <cell r="J4">
            <v>14222688285728</v>
          </cell>
          <cell r="K4">
            <v>179655511052462</v>
          </cell>
          <cell r="L4">
            <v>130981377829224.69</v>
          </cell>
          <cell r="M4">
            <v>16501932535904</v>
          </cell>
          <cell r="O4">
            <v>7.55</v>
          </cell>
          <cell r="P4">
            <v>11.75</v>
          </cell>
          <cell r="Q4">
            <v>7.06</v>
          </cell>
          <cell r="R4">
            <v>12.6</v>
          </cell>
        </row>
        <row r="6">
          <cell r="F6">
            <v>28</v>
          </cell>
          <cell r="G6">
            <v>384356585529</v>
          </cell>
          <cell r="H6">
            <v>5774966408046</v>
          </cell>
          <cell r="I6">
            <v>4245112895057.6</v>
          </cell>
          <cell r="J6">
            <v>471255933747</v>
          </cell>
          <cell r="K6">
            <v>5782268878467</v>
          </cell>
          <cell r="L6">
            <v>4289687213729.1</v>
          </cell>
          <cell r="M6">
            <v>574099361507</v>
          </cell>
          <cell r="O6">
            <v>6.66</v>
          </cell>
          <cell r="P6">
            <v>11.1</v>
          </cell>
          <cell r="Q6">
            <v>6.65</v>
          </cell>
          <cell r="R6">
            <v>13.38</v>
          </cell>
        </row>
        <row r="7">
          <cell r="F7">
            <v>504</v>
          </cell>
          <cell r="G7">
            <v>742664116250</v>
          </cell>
          <cell r="H7">
            <v>13627082665135</v>
          </cell>
          <cell r="I7">
            <v>9642098688257.6</v>
          </cell>
          <cell r="J7">
            <v>1044321150546</v>
          </cell>
          <cell r="K7">
            <v>13714618152958</v>
          </cell>
          <cell r="L7">
            <v>9641423073871.4</v>
          </cell>
          <cell r="M7">
            <v>1117446421403</v>
          </cell>
          <cell r="O7">
            <v>5.45</v>
          </cell>
          <cell r="P7">
            <v>10.83</v>
          </cell>
          <cell r="Q7">
            <v>5.42</v>
          </cell>
          <cell r="R7">
            <v>11.59</v>
          </cell>
        </row>
        <row r="8">
          <cell r="F8">
            <v>27</v>
          </cell>
          <cell r="G8">
            <v>1186462446713</v>
          </cell>
          <cell r="H8">
            <v>14639894058297</v>
          </cell>
          <cell r="I8">
            <v>10393142782616.6</v>
          </cell>
          <cell r="J8">
            <v>906222041789</v>
          </cell>
          <cell r="K8">
            <v>23410653561968</v>
          </cell>
          <cell r="L8">
            <v>17819598011950.5</v>
          </cell>
          <cell r="M8">
            <v>1662859115913</v>
          </cell>
          <cell r="O8">
            <v>8.1</v>
          </cell>
          <cell r="P8">
            <v>8.72</v>
          </cell>
          <cell r="Q8">
            <v>5.07</v>
          </cell>
          <cell r="R8">
            <v>9.33</v>
          </cell>
        </row>
        <row r="9">
          <cell r="F9">
            <v>16</v>
          </cell>
          <cell r="G9">
            <v>1912572188908</v>
          </cell>
          <cell r="H9">
            <v>25478166838954</v>
          </cell>
          <cell r="I9">
            <v>18373968418235.9</v>
          </cell>
          <cell r="J9">
            <v>2232622998359</v>
          </cell>
          <cell r="K9">
            <v>26721803138453</v>
          </cell>
          <cell r="L9">
            <v>19349867061345.3</v>
          </cell>
          <cell r="M9">
            <v>2639417039128</v>
          </cell>
          <cell r="O9">
            <v>7.51</v>
          </cell>
          <cell r="P9">
            <v>12.15</v>
          </cell>
          <cell r="Q9">
            <v>7.16</v>
          </cell>
          <cell r="R9">
            <v>13.64</v>
          </cell>
        </row>
        <row r="10">
          <cell r="F10">
            <v>1</v>
          </cell>
          <cell r="G10">
            <v>2631111211442</v>
          </cell>
          <cell r="H10">
            <v>35027752850787</v>
          </cell>
          <cell r="I10">
            <v>26446721770325.4</v>
          </cell>
          <cell r="J10">
            <v>3161088756224</v>
          </cell>
          <cell r="K10">
            <v>35085328407095</v>
          </cell>
          <cell r="L10">
            <v>26499634568884.5</v>
          </cell>
          <cell r="M10">
            <v>3306208217363</v>
          </cell>
          <cell r="O10">
            <v>7.51</v>
          </cell>
          <cell r="P10">
            <v>11.95</v>
          </cell>
          <cell r="Q10">
            <v>7.5</v>
          </cell>
          <cell r="R10">
            <v>12.48</v>
          </cell>
        </row>
        <row r="11">
          <cell r="F11">
            <v>52</v>
          </cell>
          <cell r="G11">
            <v>121105921332</v>
          </cell>
          <cell r="H11">
            <v>429936958429</v>
          </cell>
          <cell r="I11">
            <v>148383877009.9</v>
          </cell>
          <cell r="J11">
            <v>121105921332</v>
          </cell>
          <cell r="K11">
            <v>429936958429</v>
          </cell>
          <cell r="L11">
            <v>148383877009.9</v>
          </cell>
          <cell r="M11">
            <v>121105921332</v>
          </cell>
          <cell r="O11">
            <v>28.17</v>
          </cell>
          <cell r="P11">
            <v>81.62</v>
          </cell>
          <cell r="Q11">
            <v>28.17</v>
          </cell>
          <cell r="R11">
            <v>81.62</v>
          </cell>
        </row>
        <row r="12">
          <cell r="F12">
            <v>51</v>
          </cell>
          <cell r="G12">
            <v>177118560620</v>
          </cell>
          <cell r="H12">
            <v>2024514985533</v>
          </cell>
          <cell r="I12">
            <v>1359571008412.8</v>
          </cell>
          <cell r="J12">
            <v>210006680992</v>
          </cell>
          <cell r="K12">
            <v>2028011708234</v>
          </cell>
          <cell r="L12">
            <v>1363398445565.4</v>
          </cell>
          <cell r="M12">
            <v>210341574052</v>
          </cell>
          <cell r="O12">
            <v>8.75</v>
          </cell>
          <cell r="P12">
            <v>15.45</v>
          </cell>
          <cell r="Q12">
            <v>8.73</v>
          </cell>
          <cell r="R12">
            <v>15.43</v>
          </cell>
        </row>
        <row r="13">
          <cell r="F13">
            <v>31</v>
          </cell>
          <cell r="G13">
            <v>95484329380</v>
          </cell>
          <cell r="H13">
            <v>1565605948334</v>
          </cell>
          <cell r="I13">
            <v>495840643382.3</v>
          </cell>
          <cell r="J13">
            <v>95484329380</v>
          </cell>
          <cell r="K13">
            <v>1565605948334</v>
          </cell>
          <cell r="L13">
            <v>495840643382.3</v>
          </cell>
          <cell r="M13">
            <v>95484329380</v>
          </cell>
          <cell r="O13">
            <v>6.1</v>
          </cell>
          <cell r="P13">
            <v>19.26</v>
          </cell>
          <cell r="Q13">
            <v>6.1</v>
          </cell>
          <cell r="R13">
            <v>19.26</v>
          </cell>
        </row>
        <row r="14">
          <cell r="F14">
            <v>9</v>
          </cell>
          <cell r="G14">
            <v>72257169761</v>
          </cell>
          <cell r="H14">
            <v>1287413580884</v>
          </cell>
          <cell r="I14">
            <v>902652790978</v>
          </cell>
          <cell r="J14">
            <v>110072085121</v>
          </cell>
          <cell r="K14">
            <v>1287413580884</v>
          </cell>
          <cell r="L14">
            <v>902652790978</v>
          </cell>
          <cell r="M14">
            <v>110072085121</v>
          </cell>
          <cell r="O14">
            <v>5.61</v>
          </cell>
          <cell r="P14">
            <v>12.19</v>
          </cell>
          <cell r="Q14">
            <v>5.61</v>
          </cell>
          <cell r="R14">
            <v>12.19</v>
          </cell>
        </row>
        <row r="15">
          <cell r="F15">
            <v>39</v>
          </cell>
          <cell r="G15">
            <v>766107150459</v>
          </cell>
          <cell r="H15">
            <v>9765222449206</v>
          </cell>
          <cell r="I15">
            <v>7369355558047.7</v>
          </cell>
          <cell r="J15">
            <v>740602490171</v>
          </cell>
          <cell r="K15">
            <v>9770191988970</v>
          </cell>
          <cell r="L15">
            <v>7403035269125.1</v>
          </cell>
          <cell r="M15">
            <v>843395811726</v>
          </cell>
          <cell r="O15">
            <v>7.85</v>
          </cell>
          <cell r="P15">
            <v>10.05</v>
          </cell>
          <cell r="Q15">
            <v>7.84</v>
          </cell>
          <cell r="R15">
            <v>11.39</v>
          </cell>
        </row>
        <row r="16">
          <cell r="F16">
            <v>55</v>
          </cell>
          <cell r="G16">
            <v>293246827359</v>
          </cell>
          <cell r="H16">
            <v>2497337365737</v>
          </cell>
          <cell r="I16">
            <v>1993356793111.2</v>
          </cell>
          <cell r="J16">
            <v>348608810765</v>
          </cell>
          <cell r="K16">
            <v>2694198798111</v>
          </cell>
          <cell r="L16">
            <v>2164584087241.8</v>
          </cell>
          <cell r="M16">
            <v>395579004334</v>
          </cell>
          <cell r="O16">
            <v>11.74</v>
          </cell>
          <cell r="P16">
            <v>17.49</v>
          </cell>
          <cell r="Q16">
            <v>10.88</v>
          </cell>
          <cell r="R16">
            <v>18.28</v>
          </cell>
        </row>
        <row r="17">
          <cell r="F17">
            <v>57</v>
          </cell>
          <cell r="G17">
            <v>46954963922</v>
          </cell>
          <cell r="H17">
            <v>163225997620</v>
          </cell>
          <cell r="I17">
            <v>64274186992.7</v>
          </cell>
          <cell r="J17">
            <v>44838813599</v>
          </cell>
          <cell r="K17">
            <v>163357307748</v>
          </cell>
          <cell r="L17">
            <v>64494170396.600006</v>
          </cell>
          <cell r="M17">
            <v>46976338124</v>
          </cell>
          <cell r="O17">
            <v>28.77</v>
          </cell>
          <cell r="P17">
            <v>69.76</v>
          </cell>
          <cell r="Q17">
            <v>28.74</v>
          </cell>
          <cell r="R17">
            <v>72.84</v>
          </cell>
        </row>
        <row r="18">
          <cell r="F18">
            <v>56</v>
          </cell>
          <cell r="G18">
            <v>223146062270</v>
          </cell>
          <cell r="H18">
            <v>995717360398</v>
          </cell>
          <cell r="I18">
            <v>533542163837.5</v>
          </cell>
          <cell r="J18">
            <v>165922835734</v>
          </cell>
          <cell r="K18">
            <v>989071300727</v>
          </cell>
          <cell r="L18">
            <v>551708388363.8</v>
          </cell>
          <cell r="M18">
            <v>223412487963</v>
          </cell>
          <cell r="O18">
            <v>22.41</v>
          </cell>
          <cell r="P18">
            <v>31.1</v>
          </cell>
          <cell r="Q18">
            <v>22.56</v>
          </cell>
          <cell r="R18">
            <v>40.49</v>
          </cell>
        </row>
        <row r="19">
          <cell r="F19">
            <v>54</v>
          </cell>
          <cell r="G19">
            <v>88223142316</v>
          </cell>
          <cell r="H19">
            <v>1232962636736</v>
          </cell>
          <cell r="I19">
            <v>949514066326.3</v>
          </cell>
          <cell r="J19">
            <v>128738706908</v>
          </cell>
          <cell r="K19">
            <v>1232962636736</v>
          </cell>
          <cell r="L19">
            <v>949514066326.3</v>
          </cell>
          <cell r="M19">
            <v>128738706908</v>
          </cell>
          <cell r="O19">
            <v>7.16</v>
          </cell>
          <cell r="P19">
            <v>13.56</v>
          </cell>
          <cell r="Q19">
            <v>7.16</v>
          </cell>
          <cell r="R19">
            <v>13.56</v>
          </cell>
        </row>
        <row r="20">
          <cell r="F20">
            <v>53</v>
          </cell>
          <cell r="G20">
            <v>194827488703</v>
          </cell>
          <cell r="H20">
            <v>767545444432</v>
          </cell>
          <cell r="I20">
            <v>461184919158.5</v>
          </cell>
          <cell r="J20">
            <v>10834805922</v>
          </cell>
          <cell r="K20">
            <v>1360211933428</v>
          </cell>
          <cell r="L20">
            <v>1000686119347.2</v>
          </cell>
          <cell r="M20">
            <v>196007662701</v>
          </cell>
          <cell r="O20">
            <v>25.38</v>
          </cell>
          <cell r="P20">
            <v>2.35</v>
          </cell>
          <cell r="Q20">
            <v>14.32</v>
          </cell>
          <cell r="R20">
            <v>19.59</v>
          </cell>
        </row>
        <row r="21">
          <cell r="F21">
            <v>37</v>
          </cell>
          <cell r="G21">
            <v>2602014493466</v>
          </cell>
          <cell r="H21">
            <v>36561945292664</v>
          </cell>
          <cell r="I21">
            <v>25868319073291.9</v>
          </cell>
          <cell r="J21">
            <v>3178705979989</v>
          </cell>
          <cell r="K21">
            <v>36553589524960</v>
          </cell>
          <cell r="L21">
            <v>25989874148735.7</v>
          </cell>
          <cell r="M21">
            <v>3358448073094</v>
          </cell>
          <cell r="O21">
            <v>7.12</v>
          </cell>
          <cell r="P21">
            <v>12.29</v>
          </cell>
          <cell r="Q21">
            <v>7.12</v>
          </cell>
          <cell r="R21">
            <v>12.92</v>
          </cell>
        </row>
        <row r="22">
          <cell r="F22">
            <v>14</v>
          </cell>
          <cell r="G22">
            <v>746702616516</v>
          </cell>
          <cell r="H22">
            <v>10266366169513</v>
          </cell>
          <cell r="I22">
            <v>7248132606176.2</v>
          </cell>
          <cell r="J22">
            <v>750670979777</v>
          </cell>
          <cell r="K22">
            <v>10971428303845</v>
          </cell>
          <cell r="L22">
            <v>7773225293613.801</v>
          </cell>
          <cell r="M22">
            <v>905427112677</v>
          </cell>
          <cell r="O22">
            <v>7.27</v>
          </cell>
          <cell r="P22">
            <v>10.36</v>
          </cell>
          <cell r="Q22">
            <v>6.81</v>
          </cell>
          <cell r="R22">
            <v>11.65</v>
          </cell>
        </row>
        <row r="23">
          <cell r="F23">
            <v>49</v>
          </cell>
          <cell r="G23">
            <v>406170198001</v>
          </cell>
          <cell r="H23">
            <v>5887157442897</v>
          </cell>
          <cell r="I23">
            <v>4530820324328.1</v>
          </cell>
          <cell r="J23">
            <v>501584965373</v>
          </cell>
          <cell r="K23">
            <v>5894858923115</v>
          </cell>
          <cell r="L23">
            <v>4573770599358</v>
          </cell>
          <cell r="M23">
            <v>566913273178</v>
          </cell>
          <cell r="O23">
            <v>6.9</v>
          </cell>
          <cell r="P23">
            <v>11.07</v>
          </cell>
          <cell r="Q23">
            <v>6.89</v>
          </cell>
          <cell r="R23">
            <v>12.39</v>
          </cell>
        </row>
        <row r="24">
          <cell r="F24">
            <v>12</v>
          </cell>
          <cell r="G24">
            <v>1338644524348</v>
          </cell>
          <cell r="H24">
            <v>27668352376233</v>
          </cell>
          <cell r="I24">
            <v>17212366456461.602</v>
          </cell>
          <cell r="J24">
            <v>1890450285204</v>
          </cell>
          <cell r="K24">
            <v>31448083814640</v>
          </cell>
          <cell r="L24">
            <v>18844688948907.9</v>
          </cell>
          <cell r="M24">
            <v>2212622618003</v>
          </cell>
          <cell r="O24">
            <v>4.84</v>
          </cell>
          <cell r="P24">
            <v>10.98</v>
          </cell>
          <cell r="Q24">
            <v>4.26</v>
          </cell>
          <cell r="R24">
            <v>11.74</v>
          </cell>
        </row>
        <row r="25">
          <cell r="F25">
            <v>980</v>
          </cell>
          <cell r="G25">
            <v>379547832107</v>
          </cell>
          <cell r="H25">
            <v>1316657532080</v>
          </cell>
          <cell r="I25">
            <v>532514517498.8</v>
          </cell>
          <cell r="J25">
            <v>379547832107</v>
          </cell>
          <cell r="K25">
            <v>1316657532080</v>
          </cell>
          <cell r="L25">
            <v>532514517498.8</v>
          </cell>
          <cell r="M25">
            <v>379547832107</v>
          </cell>
          <cell r="O25">
            <v>28.83</v>
          </cell>
          <cell r="P25">
            <v>71.27</v>
          </cell>
          <cell r="Q25">
            <v>28.83</v>
          </cell>
          <cell r="R25">
            <v>71.27</v>
          </cell>
        </row>
        <row r="26">
          <cell r="F26">
            <v>43</v>
          </cell>
          <cell r="G26">
            <v>19558214564</v>
          </cell>
          <cell r="H26">
            <v>28403918524</v>
          </cell>
          <cell r="I26">
            <v>16112904839.8</v>
          </cell>
          <cell r="J26">
            <v>19558214564</v>
          </cell>
          <cell r="K26">
            <v>28403918524</v>
          </cell>
          <cell r="L26">
            <v>16112904839.8</v>
          </cell>
          <cell r="M26">
            <v>19558214564</v>
          </cell>
          <cell r="O26">
            <v>68.86</v>
          </cell>
          <cell r="P26">
            <v>121.38</v>
          </cell>
          <cell r="Q26">
            <v>68.86</v>
          </cell>
          <cell r="R26">
            <v>121.38</v>
          </cell>
        </row>
        <row r="27">
          <cell r="F27">
            <v>17</v>
          </cell>
          <cell r="G27">
            <v>22880796570</v>
          </cell>
          <cell r="H27">
            <v>64234642437</v>
          </cell>
          <cell r="I27">
            <v>54995333698.6</v>
          </cell>
          <cell r="J27">
            <v>22880796570</v>
          </cell>
          <cell r="K27">
            <v>64234642437</v>
          </cell>
          <cell r="L27">
            <v>54995333698.6</v>
          </cell>
          <cell r="M27">
            <v>22880796570</v>
          </cell>
          <cell r="O27">
            <v>35.62</v>
          </cell>
          <cell r="P27">
            <v>41.6</v>
          </cell>
          <cell r="Q27">
            <v>35.62</v>
          </cell>
          <cell r="R27">
            <v>41.6</v>
          </cell>
        </row>
        <row r="28">
          <cell r="F28">
            <v>59</v>
          </cell>
          <cell r="G28">
            <v>72044721255</v>
          </cell>
          <cell r="H28">
            <v>176228158998</v>
          </cell>
          <cell r="I28">
            <v>48511465228.9</v>
          </cell>
          <cell r="J28">
            <v>72044721255</v>
          </cell>
          <cell r="K28">
            <v>176228158998</v>
          </cell>
          <cell r="L28">
            <v>48511465228.9</v>
          </cell>
          <cell r="M28">
            <v>72044721255</v>
          </cell>
          <cell r="O28">
            <v>40.88</v>
          </cell>
          <cell r="P28">
            <v>148.51</v>
          </cell>
          <cell r="Q28">
            <v>40.88</v>
          </cell>
          <cell r="R28">
            <v>148.51</v>
          </cell>
        </row>
        <row r="29">
          <cell r="F29">
            <v>41</v>
          </cell>
          <cell r="G29">
            <v>207756503835</v>
          </cell>
          <cell r="H29">
            <v>834111068393</v>
          </cell>
          <cell r="I29">
            <v>352656702285.6</v>
          </cell>
          <cell r="J29">
            <v>207756503835</v>
          </cell>
          <cell r="K29">
            <v>834111068393</v>
          </cell>
          <cell r="L29">
            <v>352656702285.6</v>
          </cell>
          <cell r="M29">
            <v>207756503835</v>
          </cell>
          <cell r="O29">
            <v>24.91</v>
          </cell>
          <cell r="P29">
            <v>58.91</v>
          </cell>
          <cell r="Q29">
            <v>24.91</v>
          </cell>
          <cell r="R29">
            <v>58.91</v>
          </cell>
        </row>
        <row r="30">
          <cell r="F30">
            <v>45</v>
          </cell>
          <cell r="G30">
            <v>57307595883</v>
          </cell>
          <cell r="H30">
            <v>213679743728</v>
          </cell>
          <cell r="I30">
            <v>60238111445.9</v>
          </cell>
          <cell r="J30">
            <v>57307595883</v>
          </cell>
          <cell r="K30">
            <v>213679743728</v>
          </cell>
          <cell r="L30">
            <v>60238111445.9</v>
          </cell>
          <cell r="M30">
            <v>57307595883</v>
          </cell>
          <cell r="O30">
            <v>26.82</v>
          </cell>
          <cell r="P30">
            <v>95.14</v>
          </cell>
          <cell r="Q30">
            <v>26.82</v>
          </cell>
          <cell r="R30">
            <v>95.14</v>
          </cell>
        </row>
        <row r="32">
          <cell r="F32">
            <v>999</v>
          </cell>
          <cell r="G32">
            <v>14408717829402</v>
          </cell>
          <cell r="H32">
            <v>196977824361915</v>
          </cell>
          <cell r="I32">
            <v>138770873539506.61</v>
          </cell>
          <cell r="J32">
            <v>16492686403039</v>
          </cell>
          <cell r="K32">
            <v>212420252399182</v>
          </cell>
          <cell r="L32">
            <v>150358581295631.4</v>
          </cell>
          <cell r="M32">
            <v>19094102986014</v>
          </cell>
          <cell r="O32">
            <v>7.31</v>
          </cell>
          <cell r="P32">
            <v>11.88</v>
          </cell>
          <cell r="Q32">
            <v>6.78</v>
          </cell>
          <cell r="R32">
            <v>12.7</v>
          </cell>
        </row>
        <row r="136">
          <cell r="F136">
            <v>970</v>
          </cell>
          <cell r="G136">
            <v>16501932535904</v>
          </cell>
          <cell r="H136">
            <v>12690525472947</v>
          </cell>
          <cell r="I136">
            <v>3606810394670</v>
          </cell>
          <cell r="J136">
            <v>246829767319</v>
          </cell>
          <cell r="K136">
            <v>0</v>
          </cell>
          <cell r="L136">
            <v>0</v>
          </cell>
          <cell r="M136">
            <v>366999878162</v>
          </cell>
          <cell r="N136">
            <v>1024271942</v>
          </cell>
          <cell r="O136">
            <v>405370411567</v>
          </cell>
          <cell r="P136">
            <v>79579360495</v>
          </cell>
          <cell r="R136">
            <v>28.421284858210242</v>
          </cell>
          <cell r="S136">
            <v>0.20394773229008636</v>
          </cell>
          <cell r="T136">
            <v>0.18844645812232946</v>
          </cell>
          <cell r="U136">
            <v>2.5671990633209347</v>
          </cell>
        </row>
        <row r="138">
          <cell r="F138">
            <v>28</v>
          </cell>
          <cell r="G138">
            <v>574099361507</v>
          </cell>
          <cell r="H138">
            <v>384356585529</v>
          </cell>
          <cell r="I138">
            <v>164454527121</v>
          </cell>
          <cell r="J138">
            <v>25262379213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25869644</v>
          </cell>
          <cell r="P138">
            <v>0</v>
          </cell>
          <cell r="R138">
            <v>42.78696744447788</v>
          </cell>
          <cell r="S138">
            <v>0.5950932245503266</v>
          </cell>
          <cell r="T138">
            <v>0.588909586045062</v>
          </cell>
          <cell r="U138">
            <v>0.006730636334588865</v>
          </cell>
        </row>
        <row r="139">
          <cell r="F139">
            <v>504</v>
          </cell>
          <cell r="G139">
            <v>1117446421403</v>
          </cell>
          <cell r="H139">
            <v>742664116250</v>
          </cell>
          <cell r="I139">
            <v>371332058125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417426094</v>
          </cell>
          <cell r="P139">
            <v>0</v>
          </cell>
          <cell r="R139">
            <v>50</v>
          </cell>
          <cell r="S139">
            <v>0.03145395034893647</v>
          </cell>
          <cell r="T139">
            <v>0.03145615445731297</v>
          </cell>
          <cell r="U139">
            <v>0.056206579107086346</v>
          </cell>
        </row>
        <row r="140">
          <cell r="F140">
            <v>27</v>
          </cell>
          <cell r="G140">
            <v>1662859115913</v>
          </cell>
          <cell r="H140">
            <v>1186462446713</v>
          </cell>
          <cell r="I140">
            <v>593231223357</v>
          </cell>
          <cell r="J140">
            <v>4000000000</v>
          </cell>
          <cell r="K140">
            <v>0</v>
          </cell>
          <cell r="L140">
            <v>0</v>
          </cell>
          <cell r="M140">
            <v>358127043500</v>
          </cell>
          <cell r="N140">
            <v>0</v>
          </cell>
          <cell r="O140">
            <v>316871849838</v>
          </cell>
          <cell r="P140">
            <v>79579360495</v>
          </cell>
          <cell r="R140">
            <v>50.00000000004214</v>
          </cell>
          <cell r="S140">
            <v>0.03848691472506598</v>
          </cell>
          <cell r="T140">
            <v>0.022447195482846738</v>
          </cell>
          <cell r="U140">
            <v>20.00000000003371</v>
          </cell>
        </row>
        <row r="141">
          <cell r="F141">
            <v>16</v>
          </cell>
          <cell r="G141">
            <v>2639417039128</v>
          </cell>
          <cell r="H141">
            <v>1912572188908</v>
          </cell>
          <cell r="I141">
            <v>663113938815</v>
          </cell>
          <cell r="J141">
            <v>64753609977</v>
          </cell>
          <cell r="K141">
            <v>0</v>
          </cell>
          <cell r="L141">
            <v>0</v>
          </cell>
          <cell r="M141">
            <v>0</v>
          </cell>
          <cell r="N141">
            <v>1024271942</v>
          </cell>
          <cell r="O141">
            <v>1573370</v>
          </cell>
          <cell r="P141">
            <v>0</v>
          </cell>
          <cell r="R141">
            <v>34.671315554034635</v>
          </cell>
          <cell r="S141">
            <v>0.3524203835722988</v>
          </cell>
          <cell r="T141">
            <v>0.3346462783010872</v>
          </cell>
          <cell r="U141">
            <v>8.226460727207006E-05</v>
          </cell>
        </row>
        <row r="142">
          <cell r="F142">
            <v>1</v>
          </cell>
          <cell r="G142">
            <v>3306208217363</v>
          </cell>
          <cell r="H142">
            <v>2631111211442</v>
          </cell>
          <cell r="I142">
            <v>544839914581</v>
          </cell>
          <cell r="J142">
            <v>130255604785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1486555</v>
          </cell>
          <cell r="P142">
            <v>0</v>
          </cell>
          <cell r="R142">
            <v>20.70759731521939</v>
          </cell>
          <cell r="S142">
            <v>0.49252079677850125</v>
          </cell>
          <cell r="T142">
            <v>0.49153736232251405</v>
          </cell>
          <cell r="U142">
            <v>5.6499132136086424E-05</v>
          </cell>
        </row>
        <row r="143">
          <cell r="F143">
            <v>52</v>
          </cell>
          <cell r="G143">
            <v>121105921332</v>
          </cell>
          <cell r="H143">
            <v>121105921332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210341574052</v>
          </cell>
          <cell r="H144">
            <v>177118560620</v>
          </cell>
          <cell r="I144">
            <v>33221007375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2006057</v>
          </cell>
          <cell r="P144">
            <v>0</v>
          </cell>
          <cell r="R144">
            <v>18.756367067748588</v>
          </cell>
          <cell r="S144">
            <v>0</v>
          </cell>
          <cell r="T144">
            <v>0</v>
          </cell>
          <cell r="U144">
            <v>0.0011326068781147708</v>
          </cell>
        </row>
        <row r="145">
          <cell r="F145">
            <v>31</v>
          </cell>
          <cell r="G145">
            <v>95484329380</v>
          </cell>
          <cell r="H145">
            <v>95484329380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110072085121</v>
          </cell>
          <cell r="H146">
            <v>72257169761</v>
          </cell>
          <cell r="I146">
            <v>36128584880</v>
          </cell>
          <cell r="J146">
            <v>1686330480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49.999999999308024</v>
          </cell>
          <cell r="S146">
            <v>0.18681939466147401</v>
          </cell>
          <cell r="T146">
            <v>0.18681939466147401</v>
          </cell>
          <cell r="U146">
            <v>0</v>
          </cell>
        </row>
        <row r="147">
          <cell r="F147">
            <v>39</v>
          </cell>
          <cell r="G147">
            <v>843395811726</v>
          </cell>
          <cell r="H147">
            <v>766107150459</v>
          </cell>
          <cell r="I147">
            <v>77233546256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55115011</v>
          </cell>
          <cell r="P147">
            <v>0</v>
          </cell>
          <cell r="R147">
            <v>10.081298185211669</v>
          </cell>
          <cell r="S147">
            <v>0</v>
          </cell>
          <cell r="T147">
            <v>0</v>
          </cell>
          <cell r="U147">
            <v>0.007194164806708668</v>
          </cell>
        </row>
        <row r="148">
          <cell r="F148">
            <v>55</v>
          </cell>
          <cell r="G148">
            <v>395579004334</v>
          </cell>
          <cell r="H148">
            <v>293246827359</v>
          </cell>
          <cell r="I148">
            <v>99332176975</v>
          </cell>
          <cell r="J148">
            <v>3000000000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33.87323159455536</v>
          </cell>
          <cell r="S148">
            <v>0.1504999009895086</v>
          </cell>
          <cell r="T148">
            <v>0.13859475442336455</v>
          </cell>
          <cell r="U148">
            <v>0</v>
          </cell>
        </row>
        <row r="149">
          <cell r="F149">
            <v>57</v>
          </cell>
          <cell r="G149">
            <v>46976338124</v>
          </cell>
          <cell r="H149">
            <v>46954963922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21374202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0.045520644069722005</v>
          </cell>
        </row>
        <row r="150">
          <cell r="F150">
            <v>56</v>
          </cell>
          <cell r="G150">
            <v>223412487963</v>
          </cell>
          <cell r="H150">
            <v>223146062270</v>
          </cell>
          <cell r="I150">
            <v>0</v>
          </cell>
          <cell r="J150">
            <v>462000000</v>
          </cell>
          <cell r="K150">
            <v>0</v>
          </cell>
          <cell r="L150">
            <v>0</v>
          </cell>
          <cell r="M150">
            <v>195594602</v>
          </cell>
          <cell r="N150">
            <v>0</v>
          </cell>
          <cell r="O150">
            <v>20295</v>
          </cell>
          <cell r="P150">
            <v>0</v>
          </cell>
          <cell r="R150">
            <v>0</v>
          </cell>
          <cell r="S150">
            <v>0.08659109463384612</v>
          </cell>
          <cell r="T150">
            <v>0.08373989044650056</v>
          </cell>
          <cell r="U150">
            <v>9.094939786767854E-06</v>
          </cell>
        </row>
        <row r="151">
          <cell r="F151">
            <v>54</v>
          </cell>
          <cell r="G151">
            <v>128738706908</v>
          </cell>
          <cell r="H151">
            <v>88223142316</v>
          </cell>
          <cell r="I151">
            <v>40515564592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45.92396453855642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196007662701</v>
          </cell>
          <cell r="H152">
            <v>194827488703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1180173998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0.6057533286789357</v>
          </cell>
        </row>
        <row r="153">
          <cell r="F153">
            <v>37</v>
          </cell>
          <cell r="G153">
            <v>3358448073094</v>
          </cell>
          <cell r="H153">
            <v>2602014493466</v>
          </cell>
          <cell r="I153">
            <v>723414248753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33019330875</v>
          </cell>
          <cell r="P153">
            <v>0</v>
          </cell>
          <cell r="R153">
            <v>27.802083753552804</v>
          </cell>
          <cell r="S153">
            <v>0</v>
          </cell>
          <cell r="T153">
            <v>0</v>
          </cell>
          <cell r="U153">
            <v>1.268991043590106</v>
          </cell>
        </row>
        <row r="154">
          <cell r="F154">
            <v>14</v>
          </cell>
          <cell r="G154">
            <v>905427112677</v>
          </cell>
          <cell r="H154">
            <v>746702616516</v>
          </cell>
          <cell r="I154">
            <v>90662851662</v>
          </cell>
          <cell r="J154">
            <v>14377021930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53684622569</v>
          </cell>
          <cell r="P154">
            <v>0</v>
          </cell>
          <cell r="R154">
            <v>12.141761613883045</v>
          </cell>
          <cell r="S154">
            <v>0.19835484132491185</v>
          </cell>
          <cell r="T154">
            <v>0.1849556829622787</v>
          </cell>
          <cell r="U154">
            <v>7.189558651807626</v>
          </cell>
        </row>
        <row r="155">
          <cell r="F155">
            <v>49</v>
          </cell>
          <cell r="G155">
            <v>566913273178</v>
          </cell>
          <cell r="H155">
            <v>406170198001</v>
          </cell>
          <cell r="I155">
            <v>169330752178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89563059</v>
          </cell>
          <cell r="P155">
            <v>0</v>
          </cell>
          <cell r="R155">
            <v>41.68960524710459</v>
          </cell>
          <cell r="S155">
            <v>0</v>
          </cell>
          <cell r="T155">
            <v>0</v>
          </cell>
          <cell r="U155">
            <v>0.022050622975489577</v>
          </cell>
        </row>
        <row r="156">
          <cell r="F156">
            <v>12</v>
          </cell>
          <cell r="G156">
            <v>2212622618003</v>
          </cell>
          <cell r="H156">
            <v>1338644524348</v>
          </cell>
          <cell r="I156">
            <v>669322262174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7655831481</v>
          </cell>
          <cell r="P156">
            <v>0</v>
          </cell>
          <cell r="R156">
            <v>50</v>
          </cell>
          <cell r="S156">
            <v>1.144525945913993</v>
          </cell>
          <cell r="T156">
            <v>1.0453873796171982</v>
          </cell>
          <cell r="U156">
            <v>0.5719092217352362</v>
          </cell>
        </row>
        <row r="157">
          <cell r="F157">
            <v>980</v>
          </cell>
          <cell r="G157">
            <v>379547832107</v>
          </cell>
          <cell r="H157">
            <v>379547832107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19558214564</v>
          </cell>
          <cell r="H158">
            <v>19558214564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22880796570</v>
          </cell>
          <cell r="H159">
            <v>22880796570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72044721255</v>
          </cell>
          <cell r="H160">
            <v>72044721255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207756503835</v>
          </cell>
          <cell r="H161">
            <v>207756503835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57307595883</v>
          </cell>
          <cell r="H162">
            <v>57307595883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19094102986014</v>
          </cell>
          <cell r="H164">
            <v>14408717829402</v>
          </cell>
          <cell r="I164">
            <v>4276132656844</v>
          </cell>
          <cell r="J164">
            <v>443829767319</v>
          </cell>
          <cell r="K164">
            <v>0</v>
          </cell>
          <cell r="L164">
            <v>0</v>
          </cell>
          <cell r="M164">
            <v>366999878162</v>
          </cell>
          <cell r="N164">
            <v>1024271942</v>
          </cell>
          <cell r="O164">
            <v>413026243048</v>
          </cell>
          <cell r="P164">
            <v>79579360495</v>
          </cell>
          <cell r="R164">
            <v>29.67739883224204</v>
          </cell>
          <cell r="S164">
            <v>0.31982919469959686</v>
          </cell>
          <cell r="T164">
            <v>0.29518086928896503</v>
          </cell>
          <cell r="U164">
            <v>2.314202321823377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4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13.17</v>
      </c>
      <c r="E12" s="17">
        <v>13.383245278807296</v>
      </c>
      <c r="F12" s="18"/>
      <c r="G12" s="19">
        <v>574099.361507</v>
      </c>
      <c r="H12" s="19">
        <v>4289687.2137291</v>
      </c>
      <c r="I12" s="19">
        <v>5570.7943159999995</v>
      </c>
      <c r="J12" s="19">
        <v>69634.92895</v>
      </c>
    </row>
    <row r="13" spans="1:10" ht="12.75">
      <c r="A13" s="14">
        <v>504</v>
      </c>
      <c r="B13" s="20" t="s">
        <v>11</v>
      </c>
      <c r="C13" s="16"/>
      <c r="D13" s="21">
        <v>10.35</v>
      </c>
      <c r="E13" s="21">
        <v>11.590056912151478</v>
      </c>
      <c r="F13" s="18"/>
      <c r="G13" s="22">
        <v>1117446.421403</v>
      </c>
      <c r="H13" s="22">
        <v>9641423.0738714</v>
      </c>
      <c r="I13" s="22">
        <v>92184.44702</v>
      </c>
      <c r="J13" s="22">
        <v>1152305.5877500002</v>
      </c>
    </row>
    <row r="14" spans="1:10" ht="12.75">
      <c r="A14" s="14">
        <v>59</v>
      </c>
      <c r="B14" s="20" t="s">
        <v>12</v>
      </c>
      <c r="C14" s="16"/>
      <c r="D14" s="21">
        <v>64.19</v>
      </c>
      <c r="E14" s="21">
        <v>148.51070961278737</v>
      </c>
      <c r="F14" s="18"/>
      <c r="G14" s="22">
        <v>72044.721255</v>
      </c>
      <c r="H14" s="22">
        <v>48511.4652289</v>
      </c>
      <c r="I14" s="22">
        <v>5097.591446</v>
      </c>
      <c r="J14" s="22">
        <v>63719.89307500001</v>
      </c>
    </row>
    <row r="15" spans="1:10" ht="12.75">
      <c r="A15" s="14">
        <v>55</v>
      </c>
      <c r="B15" s="20" t="s">
        <v>13</v>
      </c>
      <c r="C15" s="16"/>
      <c r="D15" s="21">
        <v>17.75</v>
      </c>
      <c r="E15" s="21">
        <v>18.2750583202366</v>
      </c>
      <c r="F15" s="18"/>
      <c r="G15" s="22">
        <v>395579.004334</v>
      </c>
      <c r="H15" s="22">
        <v>2164584.0872418</v>
      </c>
      <c r="I15" s="22">
        <v>5164.372491</v>
      </c>
      <c r="J15" s="22">
        <v>64554.6561375</v>
      </c>
    </row>
    <row r="16" spans="1:10" ht="12.75">
      <c r="A16" s="14">
        <v>1</v>
      </c>
      <c r="B16" s="20" t="s">
        <v>14</v>
      </c>
      <c r="C16" s="16"/>
      <c r="D16" s="21">
        <v>12</v>
      </c>
      <c r="E16" s="21">
        <v>12.476429472144886</v>
      </c>
      <c r="F16" s="18"/>
      <c r="G16" s="22">
        <v>3306208.217363</v>
      </c>
      <c r="H16" s="22">
        <v>26499634.5688845</v>
      </c>
      <c r="I16" s="22">
        <v>83305.40605299998</v>
      </c>
      <c r="J16" s="22">
        <v>1041317.5756624998</v>
      </c>
    </row>
    <row r="17" spans="1:10" ht="12.75">
      <c r="A17" s="14">
        <v>16</v>
      </c>
      <c r="B17" s="20" t="s">
        <v>15</v>
      </c>
      <c r="C17" s="16"/>
      <c r="D17" s="21">
        <v>12.91</v>
      </c>
      <c r="E17" s="21">
        <v>13.640491848136216</v>
      </c>
      <c r="F17" s="18"/>
      <c r="G17" s="22">
        <v>2639417.039128</v>
      </c>
      <c r="H17" s="22">
        <v>19349867.061345298</v>
      </c>
      <c r="I17" s="22">
        <v>87090.005285</v>
      </c>
      <c r="J17" s="22">
        <v>1088625.0660625</v>
      </c>
    </row>
    <row r="18" spans="1:10" ht="12.75">
      <c r="A18" s="14">
        <v>43</v>
      </c>
      <c r="B18" s="23" t="s">
        <v>16</v>
      </c>
      <c r="C18" s="16"/>
      <c r="D18" s="24">
        <v>121.38</v>
      </c>
      <c r="E18" s="24">
        <v>121.38230045081535</v>
      </c>
      <c r="F18" s="18"/>
      <c r="G18" s="25">
        <v>19558.214564</v>
      </c>
      <c r="H18" s="25">
        <v>16112.9048398</v>
      </c>
      <c r="I18" s="25">
        <v>0.068231</v>
      </c>
      <c r="J18" s="25">
        <v>0.8528875</v>
      </c>
    </row>
    <row r="19" spans="1:10" ht="12.75">
      <c r="A19" s="14">
        <v>12</v>
      </c>
      <c r="B19" s="23" t="s">
        <v>17</v>
      </c>
      <c r="C19" s="16"/>
      <c r="D19" s="24">
        <v>10.95</v>
      </c>
      <c r="E19" s="24">
        <v>11.741359191451275</v>
      </c>
      <c r="F19" s="18"/>
      <c r="G19" s="25">
        <v>2212622.618003</v>
      </c>
      <c r="H19" s="25">
        <v>18844688.948907897</v>
      </c>
      <c r="I19" s="25">
        <v>108900.328465</v>
      </c>
      <c r="J19" s="25">
        <v>1361254.1058125</v>
      </c>
    </row>
    <row r="20" spans="1:10" ht="12.75">
      <c r="A20" s="14">
        <v>17</v>
      </c>
      <c r="B20" s="23" t="s">
        <v>18</v>
      </c>
      <c r="C20" s="16"/>
      <c r="D20" s="24">
        <v>39.99</v>
      </c>
      <c r="E20" s="24">
        <v>41.60497815214179</v>
      </c>
      <c r="F20" s="18"/>
      <c r="G20" s="25">
        <v>22880.796570000002</v>
      </c>
      <c r="H20" s="25">
        <v>54995.3336986</v>
      </c>
      <c r="I20" s="25">
        <v>178.080218</v>
      </c>
      <c r="J20" s="25">
        <v>2226.002725</v>
      </c>
    </row>
    <row r="21" spans="1:10" ht="12.75">
      <c r="A21" s="14">
        <v>51</v>
      </c>
      <c r="B21" s="23" t="s">
        <v>19</v>
      </c>
      <c r="C21" s="16"/>
      <c r="D21" s="24">
        <v>15.17</v>
      </c>
      <c r="E21" s="24">
        <v>15.42774049186858</v>
      </c>
      <c r="F21" s="18"/>
      <c r="G21" s="25">
        <v>210341.574052</v>
      </c>
      <c r="H21" s="25">
        <v>1363398.4455654</v>
      </c>
      <c r="I21" s="25">
        <v>1881.186461</v>
      </c>
      <c r="J21" s="25">
        <v>23514.8307625</v>
      </c>
    </row>
    <row r="22" spans="1:10" ht="12.75">
      <c r="A22" s="14">
        <v>9</v>
      </c>
      <c r="B22" s="23" t="s">
        <v>20</v>
      </c>
      <c r="C22" s="16"/>
      <c r="D22" s="24">
        <v>11.07</v>
      </c>
      <c r="E22" s="24">
        <v>12.194288459656768</v>
      </c>
      <c r="F22" s="18"/>
      <c r="G22" s="25">
        <v>110072.085121</v>
      </c>
      <c r="H22" s="25">
        <v>902652.790978</v>
      </c>
      <c r="I22" s="25">
        <v>7322.261216</v>
      </c>
      <c r="J22" s="25">
        <v>91528.2652</v>
      </c>
    </row>
    <row r="23" spans="1:10" ht="12.75">
      <c r="A23" s="14">
        <v>39</v>
      </c>
      <c r="B23" s="26" t="s">
        <v>21</v>
      </c>
      <c r="C23" s="16"/>
      <c r="D23" s="21">
        <v>10.65</v>
      </c>
      <c r="E23" s="21">
        <v>11.39256779234112</v>
      </c>
      <c r="F23" s="18"/>
      <c r="G23" s="22">
        <v>843395.811726</v>
      </c>
      <c r="H23" s="22">
        <v>7403035.2691251</v>
      </c>
      <c r="I23" s="22">
        <v>41350.981611</v>
      </c>
      <c r="J23" s="22">
        <v>516887.2701375</v>
      </c>
    </row>
    <row r="24" spans="1:10" ht="12.75">
      <c r="A24" s="14">
        <v>57</v>
      </c>
      <c r="B24" s="20" t="s">
        <v>22</v>
      </c>
      <c r="C24" s="16"/>
      <c r="D24" s="21">
        <v>71.71</v>
      </c>
      <c r="E24" s="21">
        <v>72.83811518951873</v>
      </c>
      <c r="F24" s="18"/>
      <c r="G24" s="22">
        <v>46976.338124</v>
      </c>
      <c r="H24" s="22">
        <v>64494.1703966</v>
      </c>
      <c r="I24" s="22">
        <v>81.213094</v>
      </c>
      <c r="J24" s="22">
        <v>1015.163675</v>
      </c>
    </row>
    <row r="25" spans="1:10" ht="12.75">
      <c r="A25" s="14">
        <v>56</v>
      </c>
      <c r="B25" s="20" t="s">
        <v>23</v>
      </c>
      <c r="C25" s="16"/>
      <c r="D25" s="21">
        <v>35.21</v>
      </c>
      <c r="E25" s="21">
        <v>40.49466940779599</v>
      </c>
      <c r="F25" s="18"/>
      <c r="G25" s="22">
        <v>223412.487963</v>
      </c>
      <c r="H25" s="22">
        <v>551708.3883638</v>
      </c>
      <c r="I25" s="22">
        <v>6622.188195</v>
      </c>
      <c r="J25" s="22">
        <v>82777.3524375</v>
      </c>
    </row>
    <row r="26" spans="1:10" ht="12.75">
      <c r="A26" s="14">
        <v>53</v>
      </c>
      <c r="B26" s="20" t="s">
        <v>24</v>
      </c>
      <c r="C26" s="16"/>
      <c r="D26" s="21">
        <v>19.02</v>
      </c>
      <c r="E26" s="21">
        <v>19.587327026067484</v>
      </c>
      <c r="F26" s="18"/>
      <c r="G26" s="22">
        <v>196007.662701</v>
      </c>
      <c r="H26" s="22">
        <v>1000686.1193471999</v>
      </c>
      <c r="I26" s="22">
        <v>2397.640021</v>
      </c>
      <c r="J26" s="22">
        <v>29970.5002625</v>
      </c>
    </row>
    <row r="27" spans="1:10" ht="12.75">
      <c r="A27" s="14">
        <v>37</v>
      </c>
      <c r="B27" s="20" t="s">
        <v>25</v>
      </c>
      <c r="C27" s="16"/>
      <c r="D27" s="21">
        <v>11.58</v>
      </c>
      <c r="E27" s="21">
        <v>12.922140576265065</v>
      </c>
      <c r="F27" s="18"/>
      <c r="G27" s="22">
        <v>3358448.073094</v>
      </c>
      <c r="H27" s="22">
        <v>25989874.1487357</v>
      </c>
      <c r="I27" s="22">
        <v>241965.94176199997</v>
      </c>
      <c r="J27" s="22">
        <v>3024574.272025</v>
      </c>
    </row>
    <row r="28" spans="1:10" ht="12.75">
      <c r="A28" s="14">
        <v>49</v>
      </c>
      <c r="B28" s="23" t="s">
        <v>26</v>
      </c>
      <c r="C28" s="16"/>
      <c r="D28" s="24">
        <v>11.78</v>
      </c>
      <c r="E28" s="24">
        <v>12.394877724247365</v>
      </c>
      <c r="F28" s="18"/>
      <c r="G28" s="25">
        <v>566913.273178</v>
      </c>
      <c r="H28" s="25">
        <v>4573770.599358</v>
      </c>
      <c r="I28" s="25">
        <v>19204.698849000004</v>
      </c>
      <c r="J28" s="25">
        <v>240058.73561250005</v>
      </c>
    </row>
    <row r="29" spans="1:10" ht="12.75">
      <c r="A29" s="14">
        <v>27</v>
      </c>
      <c r="B29" s="23" t="s">
        <v>27</v>
      </c>
      <c r="C29" s="16"/>
      <c r="D29" s="24">
        <v>8.14</v>
      </c>
      <c r="E29" s="24">
        <v>9.331630908833205</v>
      </c>
      <c r="F29" s="18"/>
      <c r="G29" s="25">
        <v>1662859.1159130002</v>
      </c>
      <c r="H29" s="25">
        <v>17819598.0119505</v>
      </c>
      <c r="I29" s="25">
        <v>208260.520787</v>
      </c>
      <c r="J29" s="25">
        <v>2603256.5098375</v>
      </c>
    </row>
    <row r="30" spans="1:10" ht="12.75">
      <c r="A30" s="14">
        <v>52</v>
      </c>
      <c r="B30" s="23" t="s">
        <v>28</v>
      </c>
      <c r="C30" s="16"/>
      <c r="D30" s="24">
        <v>23.11</v>
      </c>
      <c r="E30" s="24">
        <v>81.61663097933473</v>
      </c>
      <c r="F30" s="18"/>
      <c r="G30" s="25">
        <v>121105.921332</v>
      </c>
      <c r="H30" s="25">
        <v>148383.8770099</v>
      </c>
      <c r="I30" s="25">
        <v>30045.738541</v>
      </c>
      <c r="J30" s="25">
        <v>375571.7317625</v>
      </c>
    </row>
    <row r="31" spans="1:10" ht="12.75">
      <c r="A31" s="14">
        <v>31</v>
      </c>
      <c r="B31" s="20" t="s">
        <v>29</v>
      </c>
      <c r="C31" s="16"/>
      <c r="D31" s="21">
        <v>15.75</v>
      </c>
      <c r="E31" s="21">
        <v>19.257059834520316</v>
      </c>
      <c r="F31" s="18"/>
      <c r="G31" s="22">
        <v>95484.32938000001</v>
      </c>
      <c r="H31" s="22">
        <v>495840.64338230004</v>
      </c>
      <c r="I31" s="22">
        <v>8840.060456</v>
      </c>
      <c r="J31" s="22">
        <v>110500.7557</v>
      </c>
    </row>
    <row r="32" spans="1:10" ht="12.75">
      <c r="A32" s="14">
        <v>41</v>
      </c>
      <c r="B32" s="20" t="s">
        <v>30</v>
      </c>
      <c r="C32" s="16"/>
      <c r="D32" s="21">
        <v>28.28</v>
      </c>
      <c r="E32" s="21">
        <v>58.91182628559483</v>
      </c>
      <c r="F32" s="18"/>
      <c r="G32" s="22">
        <v>207756.50383499998</v>
      </c>
      <c r="H32" s="22">
        <v>352656.70228559995</v>
      </c>
      <c r="I32" s="22">
        <v>30562.334729</v>
      </c>
      <c r="J32" s="22">
        <v>382029.1841125</v>
      </c>
    </row>
    <row r="33" spans="1:10" ht="12.75">
      <c r="A33" s="14">
        <v>54</v>
      </c>
      <c r="B33" s="20" t="s">
        <v>31</v>
      </c>
      <c r="C33" s="16"/>
      <c r="D33" s="21">
        <v>12.12</v>
      </c>
      <c r="E33" s="21">
        <v>13.55837806659296</v>
      </c>
      <c r="F33" s="18"/>
      <c r="G33" s="22">
        <v>128738.70690800001</v>
      </c>
      <c r="H33" s="22">
        <v>949514.0663263</v>
      </c>
      <c r="I33" s="22">
        <v>9031.343766000002</v>
      </c>
      <c r="J33" s="22">
        <v>112891.79707500002</v>
      </c>
    </row>
    <row r="34" spans="1:10" ht="12.75">
      <c r="A34" s="14">
        <v>14</v>
      </c>
      <c r="B34" s="26" t="s">
        <v>32</v>
      </c>
      <c r="C34" s="16"/>
      <c r="D34" s="21">
        <v>11.08</v>
      </c>
      <c r="E34" s="21">
        <v>11.64802354848593</v>
      </c>
      <c r="F34" s="18"/>
      <c r="G34" s="22">
        <v>905427.112677</v>
      </c>
      <c r="H34" s="22">
        <v>7773225.2936138</v>
      </c>
      <c r="I34" s="22">
        <v>31695.917665</v>
      </c>
      <c r="J34" s="22">
        <v>396198.9708125</v>
      </c>
    </row>
    <row r="35" spans="1:10" ht="13.5" thickBot="1">
      <c r="A35" s="14">
        <v>45</v>
      </c>
      <c r="B35" s="27" t="s">
        <v>33</v>
      </c>
      <c r="C35" s="16"/>
      <c r="D35" s="28">
        <v>94.57</v>
      </c>
      <c r="E35" s="28">
        <v>95.13511381323448</v>
      </c>
      <c r="F35" s="18"/>
      <c r="G35" s="29">
        <v>57307.595882999995</v>
      </c>
      <c r="H35" s="29">
        <v>60238.1114459</v>
      </c>
      <c r="I35" s="29">
        <v>28.947818</v>
      </c>
      <c r="J35" s="29">
        <v>361.847725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11.7</v>
      </c>
      <c r="E37" s="36">
        <v>12.69904439206678</v>
      </c>
      <c r="F37" s="37"/>
      <c r="G37" s="38">
        <v>19094102.986014</v>
      </c>
      <c r="H37" s="38">
        <v>150358581.29563102</v>
      </c>
      <c r="I37" s="38">
        <v>1026782.0684959998</v>
      </c>
      <c r="J37" s="38">
        <v>12834775.856199997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2:5" ht="12.75">
      <c r="B46" s="44"/>
      <c r="C46" s="43"/>
      <c r="D46" s="43"/>
      <c r="E46" s="43"/>
    </row>
    <row r="47" spans="2:5" ht="12.75">
      <c r="B47" s="43"/>
      <c r="C47" s="43"/>
      <c r="D47" s="43"/>
      <c r="E47" s="43"/>
    </row>
    <row r="48" spans="3:5" ht="12.75">
      <c r="C48" s="44"/>
      <c r="D48" s="44"/>
      <c r="E48" s="44"/>
    </row>
    <row r="49" spans="2:5" ht="14.25">
      <c r="B49" s="46" t="s">
        <v>43</v>
      </c>
      <c r="C49" s="44"/>
      <c r="D49" s="44"/>
      <c r="E49" s="44"/>
    </row>
    <row r="50" ht="12.75">
      <c r="B50" s="1" t="s">
        <v>44</v>
      </c>
    </row>
    <row r="51" ht="12.75">
      <c r="B51" s="44"/>
    </row>
    <row r="52" ht="12.75">
      <c r="B52" s="1" t="s">
        <v>45</v>
      </c>
    </row>
    <row r="54" ht="12.75">
      <c r="B54" s="1" t="s">
        <v>46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2" dxfId="2" operator="equal" stopIfTrue="1">
      <formula>"División"</formula>
    </cfRule>
  </conditionalFormatting>
  <conditionalFormatting sqref="B14">
    <cfRule type="cellIs" priority="1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</dc:creator>
  <cp:keywords/>
  <dc:description/>
  <cp:lastModifiedBy>Luciano Espinoza Vásquez</cp:lastModifiedBy>
  <dcterms:created xsi:type="dcterms:W3CDTF">2015-09-15T14:44:33Z</dcterms:created>
  <dcterms:modified xsi:type="dcterms:W3CDTF">2015-09-23T16:27:14Z</dcterms:modified>
  <cp:category/>
  <cp:version/>
  <cp:contentType/>
  <cp:contentStatus/>
</cp:coreProperties>
</file>