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Octubre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'Octubre 2012'!$B$3:$J$48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'[3]C04N'!$F$4:$R$32</definedName>
    <definedName name="BASILEAN2" localSheetId="0">'[3]C04N'!$F$136:$U$164</definedName>
    <definedName name="BASILEAN2">'[3]C04N'!$F$136:$U$164</definedName>
    <definedName name="BCOS" localSheetId="0">#REF!</definedName>
    <definedName name="BCOS">#REF!</definedName>
    <definedName name="CAMPOS" localSheetId="0">'[4]Tabla C04'!#REF!</definedName>
    <definedName name="CAMPOS">#REF!</definedName>
    <definedName name="CAMPOS2" localSheetId="0">'[4]Tabla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'[5]Parámetros'!$B$2</definedName>
    <definedName name="DOLLAR">#REF!</definedName>
    <definedName name="DOLLARA" localSheetId="0">'[6]0'!$M$4</definedName>
    <definedName name="DOLLARA">#REF!</definedName>
    <definedName name="Fecha_1">#REF!</definedName>
    <definedName name="FechaInforme">#REF!</definedName>
    <definedName name="graf">#REF!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'[7]0'!$AA$2:$AB$27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'[8]1'!#REF!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'[9]PARAM'!$J$2:$L$321</definedName>
    <definedName name="UF">'[9]PARAM'!$J$2:$L$321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<sst xmlns="http://schemas.openxmlformats.org/spreadsheetml/2006/main" count="46" uniqueCount="46">
  <si>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PATRIMONIO EFECTIVO RESPECTO DE RIESGO DE MERCADO Y RIESGO DE CRÉDITO CONSOLIDADO (*) DEL SISTEMA BANCARIO CHILENO A OCTUBRE DE 2012</t>
  </si>
  <si>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</si>
  <si>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</si>
  <si>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</si>
  <si>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</si>
  <si>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</si>
  <si>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</si>
  <si>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</si>
  <si>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</si>
  <si>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</si>
  <si>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</si>
  <si>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</si>
  <si>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</si>
  <si>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</si>
  <si>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</si>
  <si>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</si>
  <si>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</si>
  <si>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</si>
  <si>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</si>
  <si>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</si>
  <si>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</si>
  <si>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</si>
  <si>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</si>
  <si>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</si>
  <si>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</si>
  <si>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</si>
  <si>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</si>
  <si>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</si>
  <si>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</si>
  <si>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</si>
  <si>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</si>
  <si>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</si>
  <si>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</si>
  <si>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</si>
  <si>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</si>
  <si>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</si>
  <si>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</si>
  <si>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</si>
  <si>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</si>
  <si>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</si>
  <si>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</si>
  <si>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</si>
  <si>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</si>
  <si>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(5) Con fecha 20 de octubre de 2011 se aprobó la modificación de nombre y giro social del Banco Sudamericano. Producto de dichas reformas la entidad pasó a denominarse Fintesa S.A.</t>
  </si>
  <si>
    <t xml:space="preserve">     y se transformó en una sociedad no fiscalizada por esta Superintendencia.</t>
  </si>
  <si>
    <t>Fuente: Superintendencia de Bancos e Instituciones Financieras (Chile)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</si>
</sst>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54" borderId="0" xfId="102" applyFont="1" applyFill="1">
      <alignment/>
      <protection/>
    </xf>
    <xf numFmtId="0" fontId="0" fillId="54" borderId="18" xfId="102" applyFont="1" applyFill="1" applyBorder="1">
      <alignment/>
      <protection/>
    </xf>
    <xf numFmtId="0" fontId="0" fillId="54" borderId="19" xfId="102" applyFont="1" applyFill="1" applyBorder="1">
      <alignment/>
      <protection/>
    </xf>
    <xf numFmtId="0" fontId="0" fillId="54" borderId="20" xfId="102" applyFont="1" applyFill="1" applyBorder="1">
      <alignment/>
      <protection/>
    </xf>
    <xf numFmtId="0" fontId="0" fillId="54" borderId="21" xfId="102" applyFont="1" applyFill="1" applyBorder="1">
      <alignment/>
      <protection/>
    </xf>
    <xf numFmtId="0" fontId="3" fillId="54" borderId="0" xfId="102" applyFont="1" applyFill="1" applyBorder="1" applyAlignment="1">
      <alignment horizontal="center"/>
      <protection/>
    </xf>
    <xf numFmtId="0" fontId="5" fillId="54" borderId="0" xfId="102" applyFont="1" applyFill="1" applyBorder="1">
      <alignment/>
      <protection/>
    </xf>
    <xf numFmtId="0" fontId="7" fillId="54" borderId="0" xfId="102" applyFont="1" applyFill="1" applyBorder="1">
      <alignment/>
      <protection/>
    </xf>
    <xf numFmtId="0" fontId="7" fillId="54" borderId="0" xfId="102" applyFont="1" applyFill="1" applyBorder="1" applyAlignment="1">
      <alignment horizontal="centerContinuous"/>
      <protection/>
    </xf>
    <xf numFmtId="0" fontId="8" fillId="54" borderId="0" xfId="102" applyFont="1" applyFill="1" applyBorder="1" applyAlignment="1">
      <alignment horizontal="center"/>
      <protection/>
    </xf>
    <xf numFmtId="0" fontId="10" fillId="54" borderId="0" xfId="102" applyFont="1" applyFill="1" applyBorder="1" applyAlignment="1">
      <alignment horizontal="center"/>
      <protection/>
    </xf>
    <xf numFmtId="0" fontId="7" fillId="54" borderId="0" xfId="102" applyFont="1" applyFill="1" applyBorder="1" applyAlignment="1">
      <alignment horizontal="center"/>
      <protection/>
    </xf>
    <xf numFmtId="0" fontId="0" fillId="54" borderId="0" xfId="102" applyFont="1" applyFill="1" applyBorder="1">
      <alignment/>
      <protection/>
    </xf>
    <xf numFmtId="0" fontId="6" fillId="54" borderId="0" xfId="102" applyFont="1" applyFill="1">
      <alignment/>
      <protection/>
    </xf>
    <xf numFmtId="0" fontId="11" fillId="4" borderId="22" xfId="105" applyFont="1" applyFill="1" applyBorder="1">
      <alignment/>
      <protection/>
    </xf>
    <xf numFmtId="3" fontId="11" fillId="54" borderId="0" xfId="102" applyNumberFormat="1" applyFont="1" applyFill="1" applyBorder="1">
      <alignment/>
      <protection/>
    </xf>
    <xf numFmtId="4" fontId="13" fillId="4" borderId="23" xfId="101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1" applyNumberFormat="1" applyFont="1" applyFill="1" applyBorder="1" applyAlignment="1">
      <alignment horizontal="right"/>
      <protection/>
    </xf>
    <xf numFmtId="0" fontId="11" fillId="4" borderId="24" xfId="105" applyFont="1" applyFill="1" applyBorder="1">
      <alignment/>
      <protection/>
    </xf>
    <xf numFmtId="4" fontId="13" fillId="4" borderId="25" xfId="101" applyNumberFormat="1" applyFont="1" applyFill="1" applyBorder="1" applyAlignment="1">
      <alignment horizontal="center" vertical="center"/>
      <protection/>
    </xf>
    <xf numFmtId="3" fontId="13" fillId="4" borderId="25" xfId="101" applyNumberFormat="1" applyFont="1" applyFill="1" applyBorder="1" applyAlignment="1">
      <alignment horizontal="right"/>
      <protection/>
    </xf>
    <xf numFmtId="0" fontId="11" fillId="54" borderId="24" xfId="105" applyFont="1" applyFill="1" applyBorder="1">
      <alignment/>
      <protection/>
    </xf>
    <xf numFmtId="4" fontId="13" fillId="0" borderId="25" xfId="101" applyNumberFormat="1" applyFont="1" applyBorder="1" applyAlignment="1">
      <alignment horizontal="center" vertical="center"/>
      <protection/>
    </xf>
    <xf numFmtId="3" fontId="13" fillId="0" borderId="25" xfId="101" applyNumberFormat="1" applyFont="1" applyBorder="1" applyAlignment="1">
      <alignment horizontal="right"/>
      <protection/>
    </xf>
    <xf numFmtId="0" fontId="11" fillId="4" borderId="26" xfId="105" applyFont="1" applyFill="1" applyBorder="1">
      <alignment/>
      <protection/>
    </xf>
    <xf numFmtId="0" fontId="11" fillId="4" borderId="27" xfId="105" applyFont="1" applyFill="1" applyBorder="1">
      <alignment/>
      <protection/>
    </xf>
    <xf numFmtId="4" fontId="13" fillId="4" borderId="28" xfId="101" applyNumberFormat="1" applyFont="1" applyFill="1" applyBorder="1" applyAlignment="1">
      <alignment horizontal="center" vertical="center"/>
      <protection/>
    </xf>
    <xf numFmtId="3" fontId="13" fillId="4" borderId="28" xfId="101" applyNumberFormat="1" applyFont="1" applyFill="1" applyBorder="1" applyAlignment="1">
      <alignment horizontal="right"/>
      <protection/>
    </xf>
    <xf numFmtId="0" fontId="0" fillId="54" borderId="0" xfId="105" applyFont="1" applyFill="1">
      <alignment/>
      <protection/>
    </xf>
    <xf numFmtId="3" fontId="5" fillId="54" borderId="0" xfId="102" applyNumberFormat="1" applyFont="1" applyFill="1" applyBorder="1">
      <alignment/>
      <protection/>
    </xf>
    <xf numFmtId="4" fontId="0" fillId="54" borderId="0" xfId="103" applyNumberFormat="1" applyFont="1" applyFill="1" applyAlignment="1">
      <alignment horizontal="center" vertical="center"/>
      <protection/>
    </xf>
    <xf numFmtId="0" fontId="0" fillId="54" borderId="0" xfId="103" applyFont="1" applyFill="1">
      <alignment/>
      <protection/>
    </xf>
    <xf numFmtId="0" fontId="4" fillId="55" borderId="29" xfId="105" applyFont="1" applyFill="1" applyBorder="1">
      <alignment/>
      <protection/>
    </xf>
    <xf numFmtId="3" fontId="7" fillId="54" borderId="0" xfId="102" applyNumberFormat="1" applyFont="1" applyFill="1" applyBorder="1">
      <alignment/>
      <protection/>
    </xf>
    <xf numFmtId="4" fontId="4" fillId="55" borderId="29" xfId="105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5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2" applyFont="1" applyFill="1">
      <alignment/>
      <protection/>
    </xf>
    <xf numFmtId="0" fontId="14" fillId="54" borderId="0" xfId="102" applyFont="1" applyFill="1" applyBorder="1">
      <alignment/>
      <protection/>
    </xf>
    <xf numFmtId="0" fontId="5" fillId="54" borderId="0" xfId="102" applyFont="1" applyFill="1">
      <alignment/>
      <protection/>
    </xf>
    <xf numFmtId="0" fontId="15" fillId="54" borderId="0" xfId="104" applyFont="1" applyFill="1" applyBorder="1">
      <alignment/>
      <protection/>
    </xf>
    <xf numFmtId="0" fontId="3" fillId="54" borderId="19" xfId="10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2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3" applyFont="1" applyFill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ADEC  DE CAP febrero'2008" xfId="102"/>
    <cellStyle name="Normal_Información Financiera Mensual - 2008 (prot)" xfId="103"/>
    <cellStyle name="Normal_Información Financiera Mensual - Enero  de 2006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Gráfico1"/>
      <sheetName val="C04N (2)"/>
      <sheetName val="C04NewA"/>
      <sheetName val="VALIDACIÓN NEW"/>
      <sheetName val="Tabla MB1"/>
      <sheetName val="Tabla MB2"/>
      <sheetName val="Tabla MC1"/>
      <sheetName val="Tabla MC2"/>
      <sheetName val="Rubros, líneas e items"/>
      <sheetName val="Salida Formulas New"/>
      <sheetName val="VALIDACIÓN"/>
      <sheetName val="AC DIARIO OFICIAL NEW"/>
      <sheetName val="Salida"/>
      <sheetName val="COGNOS"/>
      <sheetName val="TablaC04"/>
      <sheetName val="C04"/>
      <sheetName val="Salida Web"/>
    </sheetNames>
    <sheetDataSet>
      <sheetData sheetId="3">
        <row r="4">
          <cell r="F4">
            <v>970</v>
          </cell>
          <cell r="G4">
            <v>6885380026002</v>
          </cell>
          <cell r="H4">
            <v>93612088371748</v>
          </cell>
          <cell r="I4">
            <v>67314223041160.12</v>
          </cell>
          <cell r="J4">
            <v>8660652965349</v>
          </cell>
          <cell r="K4">
            <v>94298755875008</v>
          </cell>
          <cell r="L4">
            <v>68186160368217.805</v>
          </cell>
          <cell r="M4">
            <v>9582911203461</v>
          </cell>
          <cell r="O4">
            <v>7.36</v>
          </cell>
          <cell r="P4">
            <v>12.87</v>
          </cell>
          <cell r="Q4">
            <v>7.3</v>
          </cell>
          <cell r="R4">
            <v>14.05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215747203423</v>
          </cell>
          <cell r="H6">
            <v>3111248769305</v>
          </cell>
          <cell r="I6">
            <v>2296340637992.5</v>
          </cell>
          <cell r="J6">
            <v>203625783380</v>
          </cell>
          <cell r="K6">
            <v>3153913277097</v>
          </cell>
          <cell r="L6">
            <v>2351736632435.3</v>
          </cell>
          <cell r="M6">
            <v>286165938188</v>
          </cell>
          <cell r="O6">
            <v>6.93</v>
          </cell>
          <cell r="P6">
            <v>8.87</v>
          </cell>
          <cell r="Q6">
            <v>6.84</v>
          </cell>
          <cell r="R6">
            <v>12.17</v>
          </cell>
        </row>
        <row r="7">
          <cell r="F7">
            <v>504</v>
          </cell>
          <cell r="G7">
            <v>499414050610</v>
          </cell>
          <cell r="H7">
            <v>7660405618781</v>
          </cell>
          <cell r="I7">
            <v>5595040695759.3</v>
          </cell>
          <cell r="J7">
            <v>709361851078</v>
          </cell>
          <cell r="K7">
            <v>7566787080853</v>
          </cell>
          <cell r="L7">
            <v>5588465208658.9</v>
          </cell>
          <cell r="M7">
            <v>767542347745</v>
          </cell>
          <cell r="O7">
            <v>6.52</v>
          </cell>
          <cell r="P7">
            <v>12.68</v>
          </cell>
          <cell r="Q7">
            <v>6.6</v>
          </cell>
          <cell r="R7">
            <v>13.73</v>
          </cell>
        </row>
        <row r="8">
          <cell r="F8">
            <v>27</v>
          </cell>
          <cell r="G8">
            <v>507828575006</v>
          </cell>
          <cell r="H8">
            <v>7315192484968</v>
          </cell>
          <cell r="I8">
            <v>5523894057876.5</v>
          </cell>
          <cell r="J8">
            <v>685221581304</v>
          </cell>
          <cell r="K8">
            <v>7371312282647</v>
          </cell>
          <cell r="L8">
            <v>5589178374112.9</v>
          </cell>
          <cell r="M8">
            <v>744292895903</v>
          </cell>
          <cell r="O8">
            <v>6.94</v>
          </cell>
          <cell r="P8">
            <v>12.4</v>
          </cell>
          <cell r="Q8">
            <v>6.89</v>
          </cell>
          <cell r="R8">
            <v>13.32</v>
          </cell>
        </row>
        <row r="9">
          <cell r="F9">
            <v>16</v>
          </cell>
          <cell r="G9">
            <v>972478833355</v>
          </cell>
          <cell r="H9">
            <v>13975078222896</v>
          </cell>
          <cell r="I9">
            <v>10459166816814.7</v>
          </cell>
          <cell r="J9">
            <v>1231279854739</v>
          </cell>
          <cell r="K9">
            <v>14176083491985</v>
          </cell>
          <cell r="L9">
            <v>10624007205658.8</v>
          </cell>
          <cell r="M9">
            <v>1409889858316</v>
          </cell>
          <cell r="O9">
            <v>6.96</v>
          </cell>
          <cell r="P9">
            <v>11.77</v>
          </cell>
          <cell r="Q9">
            <v>6.86</v>
          </cell>
          <cell r="R9">
            <v>13.27</v>
          </cell>
        </row>
        <row r="10">
          <cell r="F10">
            <v>1</v>
          </cell>
          <cell r="G10">
            <v>1347767917478</v>
          </cell>
          <cell r="H10">
            <v>19925716828967</v>
          </cell>
          <cell r="I10">
            <v>15122360318415.4</v>
          </cell>
          <cell r="J10">
            <v>1900623532491</v>
          </cell>
          <cell r="K10">
            <v>20230930637863</v>
          </cell>
          <cell r="L10">
            <v>15454722002854.7</v>
          </cell>
          <cell r="M10">
            <v>2095786862183</v>
          </cell>
          <cell r="O10">
            <v>6.76</v>
          </cell>
          <cell r="P10">
            <v>12.57</v>
          </cell>
          <cell r="Q10">
            <v>6.66</v>
          </cell>
          <cell r="R10">
            <v>13.56</v>
          </cell>
        </row>
        <row r="11">
          <cell r="F11">
            <v>52</v>
          </cell>
          <cell r="G11">
            <v>81165016505</v>
          </cell>
          <cell r="H11">
            <v>883536900904</v>
          </cell>
          <cell r="I11">
            <v>359413013896.7</v>
          </cell>
          <cell r="J11">
            <v>81165016505</v>
          </cell>
          <cell r="K11">
            <v>883536900904</v>
          </cell>
          <cell r="L11">
            <v>359413013896.7</v>
          </cell>
          <cell r="M11">
            <v>81165016505</v>
          </cell>
          <cell r="O11">
            <v>9.19</v>
          </cell>
          <cell r="P11">
            <v>22.58</v>
          </cell>
          <cell r="Q11">
            <v>9.19</v>
          </cell>
          <cell r="R11">
            <v>22.58</v>
          </cell>
        </row>
        <row r="12">
          <cell r="F12">
            <v>51</v>
          </cell>
          <cell r="G12">
            <v>97750613279</v>
          </cell>
          <cell r="H12">
            <v>952259235750</v>
          </cell>
          <cell r="I12">
            <v>703608866175.5</v>
          </cell>
          <cell r="J12">
            <v>134532995681</v>
          </cell>
          <cell r="K12">
            <v>951796909843</v>
          </cell>
          <cell r="L12">
            <v>703608866175.5</v>
          </cell>
          <cell r="M12">
            <v>134999782466</v>
          </cell>
          <cell r="O12">
            <v>10.27</v>
          </cell>
          <cell r="P12">
            <v>19.12</v>
          </cell>
          <cell r="Q12">
            <v>10.27</v>
          </cell>
          <cell r="R12">
            <v>19.19</v>
          </cell>
        </row>
        <row r="13">
          <cell r="F13">
            <v>31</v>
          </cell>
          <cell r="G13">
            <v>94768155413</v>
          </cell>
          <cell r="H13">
            <v>1258869428825</v>
          </cell>
          <cell r="I13">
            <v>540996801893.7</v>
          </cell>
          <cell r="J13">
            <v>94459944707</v>
          </cell>
          <cell r="K13">
            <v>1258572595683</v>
          </cell>
          <cell r="L13">
            <v>540998739607.9</v>
          </cell>
          <cell r="M13">
            <v>94768155413</v>
          </cell>
          <cell r="O13">
            <v>7.53</v>
          </cell>
          <cell r="P13">
            <v>17.46</v>
          </cell>
          <cell r="Q13">
            <v>7.53</v>
          </cell>
          <cell r="R13">
            <v>17.52</v>
          </cell>
        </row>
        <row r="14">
          <cell r="F14">
            <v>9</v>
          </cell>
          <cell r="G14">
            <v>43348530383</v>
          </cell>
          <cell r="H14">
            <v>833971435186</v>
          </cell>
          <cell r="I14">
            <v>571433236361.5</v>
          </cell>
          <cell r="J14">
            <v>68496971278</v>
          </cell>
          <cell r="K14">
            <v>833971435186</v>
          </cell>
          <cell r="L14">
            <v>571433236361.5</v>
          </cell>
          <cell r="M14">
            <v>68496971278</v>
          </cell>
          <cell r="O14">
            <v>5.2</v>
          </cell>
          <cell r="P14">
            <v>11.99</v>
          </cell>
          <cell r="Q14">
            <v>5.2</v>
          </cell>
          <cell r="R14">
            <v>11.99</v>
          </cell>
        </row>
        <row r="15">
          <cell r="F15">
            <v>39</v>
          </cell>
          <cell r="G15">
            <v>336055884525</v>
          </cell>
          <cell r="H15">
            <v>3643343363881</v>
          </cell>
          <cell r="I15">
            <v>2658278160223.6</v>
          </cell>
          <cell r="J15">
            <v>331992113579</v>
          </cell>
          <cell r="K15">
            <v>3670140342937</v>
          </cell>
          <cell r="L15">
            <v>2673824569900.8</v>
          </cell>
          <cell r="M15">
            <v>373610955997</v>
          </cell>
          <cell r="O15">
            <v>9.22</v>
          </cell>
          <cell r="P15">
            <v>12.49</v>
          </cell>
          <cell r="Q15">
            <v>9.16</v>
          </cell>
          <cell r="R15">
            <v>13.97</v>
          </cell>
        </row>
        <row r="16">
          <cell r="F16">
            <v>55</v>
          </cell>
          <cell r="G16">
            <v>52800230968</v>
          </cell>
          <cell r="H16">
            <v>428621342410</v>
          </cell>
          <cell r="I16">
            <v>201970091528.6</v>
          </cell>
          <cell r="J16">
            <v>50494234434</v>
          </cell>
          <cell r="K16">
            <v>427203145305</v>
          </cell>
          <cell r="L16">
            <v>202146558639.6</v>
          </cell>
          <cell r="M16">
            <v>52817491900</v>
          </cell>
          <cell r="O16">
            <v>12.32</v>
          </cell>
          <cell r="P16">
            <v>25</v>
          </cell>
          <cell r="Q16">
            <v>12.36</v>
          </cell>
          <cell r="R16">
            <v>26.13</v>
          </cell>
        </row>
        <row r="17">
          <cell r="F17">
            <v>57</v>
          </cell>
          <cell r="G17">
            <v>26061974528</v>
          </cell>
          <cell r="H17">
            <v>196283062020</v>
          </cell>
          <cell r="I17">
            <v>173981643829.2</v>
          </cell>
          <cell r="J17">
            <v>26061974528</v>
          </cell>
          <cell r="K17">
            <v>196283062020</v>
          </cell>
          <cell r="L17">
            <v>173981643829.2</v>
          </cell>
          <cell r="M17">
            <v>26061974528</v>
          </cell>
          <cell r="O17">
            <v>13.28</v>
          </cell>
          <cell r="P17">
            <v>14.98</v>
          </cell>
          <cell r="Q17">
            <v>13.28</v>
          </cell>
          <cell r="R17">
            <v>14.98</v>
          </cell>
        </row>
        <row r="18">
          <cell r="F18">
            <v>56</v>
          </cell>
          <cell r="G18">
            <v>25077152472</v>
          </cell>
          <cell r="H18">
            <v>191324364379</v>
          </cell>
          <cell r="I18">
            <v>66157805408.7</v>
          </cell>
          <cell r="J18">
            <v>6230644876</v>
          </cell>
          <cell r="K18">
            <v>194790649007</v>
          </cell>
          <cell r="L18">
            <v>80340889549.2</v>
          </cell>
          <cell r="M18">
            <v>24774876205</v>
          </cell>
          <cell r="O18">
            <v>13.11</v>
          </cell>
          <cell r="P18">
            <v>9.42</v>
          </cell>
          <cell r="Q18">
            <v>12.87</v>
          </cell>
          <cell r="R18">
            <v>30.84</v>
          </cell>
        </row>
        <row r="19">
          <cell r="F19">
            <v>54</v>
          </cell>
          <cell r="G19">
            <v>38354671461</v>
          </cell>
          <cell r="H19">
            <v>612112681762</v>
          </cell>
          <cell r="I19">
            <v>338492741144.6</v>
          </cell>
          <cell r="J19">
            <v>38354671461</v>
          </cell>
          <cell r="K19">
            <v>612112681762</v>
          </cell>
          <cell r="L19">
            <v>338492741144.6</v>
          </cell>
          <cell r="M19">
            <v>38354671461</v>
          </cell>
          <cell r="O19">
            <v>6.27</v>
          </cell>
          <cell r="P19">
            <v>11.33</v>
          </cell>
          <cell r="Q19">
            <v>6.27</v>
          </cell>
          <cell r="R19">
            <v>11.33</v>
          </cell>
        </row>
        <row r="20">
          <cell r="F20">
            <v>53</v>
          </cell>
          <cell r="G20">
            <v>32209404148</v>
          </cell>
          <cell r="H20">
            <v>244752918905</v>
          </cell>
          <cell r="I20">
            <v>186767537786.5</v>
          </cell>
          <cell r="J20">
            <v>27647692752</v>
          </cell>
          <cell r="K20">
            <v>245903421075</v>
          </cell>
          <cell r="L20">
            <v>191885807366.5</v>
          </cell>
          <cell r="M20">
            <v>32255482040</v>
          </cell>
          <cell r="O20">
            <v>13.16</v>
          </cell>
          <cell r="P20">
            <v>14.8</v>
          </cell>
          <cell r="Q20">
            <v>13.1</v>
          </cell>
          <cell r="R20">
            <v>16.81</v>
          </cell>
        </row>
        <row r="21">
          <cell r="F21">
            <v>37</v>
          </cell>
          <cell r="G21">
            <v>1695948715822</v>
          </cell>
          <cell r="H21">
            <v>23294458464524</v>
          </cell>
          <cell r="I21">
            <v>16023506707191.2</v>
          </cell>
          <cell r="J21">
            <v>2114305855129</v>
          </cell>
          <cell r="K21">
            <v>23351086416280</v>
          </cell>
          <cell r="L21">
            <v>16183904349544.8</v>
          </cell>
          <cell r="M21">
            <v>2323482780396</v>
          </cell>
          <cell r="O21">
            <v>7.28</v>
          </cell>
          <cell r="P21">
            <v>13.2</v>
          </cell>
          <cell r="Q21">
            <v>7.26</v>
          </cell>
          <cell r="R21">
            <v>14.36</v>
          </cell>
        </row>
        <row r="22">
          <cell r="F22">
            <v>14</v>
          </cell>
          <cell r="G22">
            <v>490058753606</v>
          </cell>
          <cell r="H22">
            <v>5427202479482</v>
          </cell>
          <cell r="I22">
            <v>3999494605374.1</v>
          </cell>
          <cell r="J22">
            <v>570962712901</v>
          </cell>
          <cell r="K22">
            <v>5464122501296</v>
          </cell>
          <cell r="L22">
            <v>4020401422695.5</v>
          </cell>
          <cell r="M22">
            <v>602527671176</v>
          </cell>
          <cell r="O22">
            <v>9.03</v>
          </cell>
          <cell r="P22">
            <v>14.28</v>
          </cell>
          <cell r="Q22">
            <v>8.97</v>
          </cell>
          <cell r="R22">
            <v>14.99</v>
          </cell>
        </row>
        <row r="23">
          <cell r="F23">
            <v>49</v>
          </cell>
          <cell r="G23">
            <v>197223264277</v>
          </cell>
          <cell r="H23">
            <v>3252649903102</v>
          </cell>
          <cell r="I23">
            <v>2329586054734.8</v>
          </cell>
          <cell r="J23">
            <v>254327558088</v>
          </cell>
          <cell r="K23">
            <v>3305148177564</v>
          </cell>
          <cell r="L23">
            <v>2373885857032.4</v>
          </cell>
          <cell r="M23">
            <v>294409495323</v>
          </cell>
          <cell r="O23">
            <v>6.06</v>
          </cell>
          <cell r="P23">
            <v>10.92</v>
          </cell>
          <cell r="Q23">
            <v>5.97</v>
          </cell>
          <cell r="R23">
            <v>12.4</v>
          </cell>
        </row>
        <row r="24">
          <cell r="F24">
            <v>12</v>
          </cell>
          <cell r="G24">
            <v>933849344379</v>
          </cell>
          <cell r="H24">
            <v>16328709801925</v>
          </cell>
          <cell r="I24">
            <v>10370105826420</v>
          </cell>
          <cell r="J24">
            <v>1228549868978</v>
          </cell>
          <cell r="K24">
            <v>17735284475946</v>
          </cell>
          <cell r="L24">
            <v>11191270019041</v>
          </cell>
          <cell r="M24">
            <v>1367966670980</v>
          </cell>
          <cell r="O24">
            <v>5.72</v>
          </cell>
          <cell r="P24">
            <v>11.85</v>
          </cell>
          <cell r="Q24">
            <v>5.27</v>
          </cell>
          <cell r="R24">
            <v>12.22</v>
          </cell>
        </row>
        <row r="25">
          <cell r="F25">
            <v>980</v>
          </cell>
          <cell r="G25">
            <v>366528731974</v>
          </cell>
          <cell r="H25">
            <v>946497944980</v>
          </cell>
          <cell r="I25">
            <v>262959488662.4</v>
          </cell>
          <cell r="J25">
            <v>366624731974</v>
          </cell>
          <cell r="K25">
            <v>946497944980</v>
          </cell>
          <cell r="L25">
            <v>262959488662.4</v>
          </cell>
          <cell r="M25">
            <v>366624731974</v>
          </cell>
          <cell r="O25">
            <v>38.72</v>
          </cell>
          <cell r="P25">
            <v>139.42</v>
          </cell>
          <cell r="Q25">
            <v>38.72</v>
          </cell>
          <cell r="R25">
            <v>139.42</v>
          </cell>
        </row>
        <row r="26">
          <cell r="F26">
            <v>43</v>
          </cell>
          <cell r="G26">
            <v>16404763922</v>
          </cell>
          <cell r="H26">
            <v>24432558613</v>
          </cell>
          <cell r="I26">
            <v>12317407123.8</v>
          </cell>
          <cell r="J26">
            <v>16404763922</v>
          </cell>
          <cell r="K26">
            <v>24432558613</v>
          </cell>
          <cell r="L26">
            <v>12317407123.8</v>
          </cell>
          <cell r="M26">
            <v>16404763922</v>
          </cell>
          <cell r="O26">
            <v>67.14</v>
          </cell>
          <cell r="P26">
            <v>133.18</v>
          </cell>
          <cell r="Q26">
            <v>67.14</v>
          </cell>
          <cell r="R26">
            <v>133.18</v>
          </cell>
        </row>
        <row r="27">
          <cell r="F27">
            <v>17</v>
          </cell>
          <cell r="G27">
            <v>22195669552</v>
          </cell>
          <cell r="H27">
            <v>40851197101</v>
          </cell>
          <cell r="I27">
            <v>37760272212.9</v>
          </cell>
          <cell r="J27">
            <v>22291669552</v>
          </cell>
          <cell r="K27">
            <v>40851197101</v>
          </cell>
          <cell r="L27">
            <v>37760272212.9</v>
          </cell>
          <cell r="M27">
            <v>22291669552</v>
          </cell>
          <cell r="O27">
            <v>54.33</v>
          </cell>
          <cell r="P27">
            <v>59.03</v>
          </cell>
          <cell r="Q27">
            <v>54.33</v>
          </cell>
          <cell r="R27">
            <v>59.03</v>
          </cell>
        </row>
        <row r="28">
          <cell r="F28">
            <v>58</v>
          </cell>
          <cell r="G28">
            <v>141543225253</v>
          </cell>
          <cell r="H28">
            <v>207245940962</v>
          </cell>
          <cell r="I28">
            <v>63924852280.7</v>
          </cell>
          <cell r="J28">
            <v>141543225253</v>
          </cell>
          <cell r="K28">
            <v>207245940962</v>
          </cell>
          <cell r="L28">
            <v>63924852280.7</v>
          </cell>
          <cell r="M28">
            <v>141543225253</v>
          </cell>
          <cell r="O28">
            <v>68.3</v>
          </cell>
          <cell r="P28">
            <v>221.42</v>
          </cell>
          <cell r="Q28">
            <v>68.3</v>
          </cell>
          <cell r="R28">
            <v>221.42</v>
          </cell>
        </row>
        <row r="29">
          <cell r="F29">
            <v>41</v>
          </cell>
          <cell r="G29">
            <v>165611092371</v>
          </cell>
          <cell r="H29">
            <v>583924236153</v>
          </cell>
          <cell r="I29">
            <v>129776790120.5</v>
          </cell>
          <cell r="J29">
            <v>165611092371</v>
          </cell>
          <cell r="K29">
            <v>583924236153</v>
          </cell>
          <cell r="L29">
            <v>129776790120.5</v>
          </cell>
          <cell r="M29">
            <v>165611092371</v>
          </cell>
          <cell r="O29">
            <v>28.36</v>
          </cell>
          <cell r="P29">
            <v>127.61</v>
          </cell>
          <cell r="Q29">
            <v>28.36</v>
          </cell>
          <cell r="R29">
            <v>127.61</v>
          </cell>
        </row>
        <row r="30">
          <cell r="F30">
            <v>45</v>
          </cell>
          <cell r="G30">
            <v>20773980876</v>
          </cell>
          <cell r="H30">
            <v>90044012151</v>
          </cell>
          <cell r="I30">
            <v>19180166924.5</v>
          </cell>
          <cell r="J30">
            <v>20773980876</v>
          </cell>
          <cell r="K30">
            <v>90044012151</v>
          </cell>
          <cell r="L30">
            <v>19180166924.5</v>
          </cell>
          <cell r="M30">
            <v>20773980876</v>
          </cell>
          <cell r="O30">
            <v>23.07</v>
          </cell>
          <cell r="P30">
            <v>108.31</v>
          </cell>
          <cell r="Q30">
            <v>23.07</v>
          </cell>
          <cell r="R30">
            <v>108.31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8185758102355</v>
          </cell>
          <cell r="H32">
            <v>110887296118653</v>
          </cell>
          <cell r="I32">
            <v>77947288356242.53</v>
          </cell>
          <cell r="J32">
            <v>10255827566301</v>
          </cell>
          <cell r="K32">
            <v>112980538295934</v>
          </cell>
          <cell r="L32">
            <v>79640389875921.22</v>
          </cell>
          <cell r="M32">
            <v>11317502606415</v>
          </cell>
          <cell r="O32">
            <v>7.38</v>
          </cell>
          <cell r="P32">
            <v>13.16</v>
          </cell>
          <cell r="Q32">
            <v>7.25</v>
          </cell>
          <cell r="R32">
            <v>14.21</v>
          </cell>
        </row>
        <row r="136">
          <cell r="F136">
            <v>970</v>
          </cell>
          <cell r="G136">
            <v>9582911203461</v>
          </cell>
          <cell r="H136">
            <v>6885380026002</v>
          </cell>
          <cell r="I136">
            <v>2394533177991</v>
          </cell>
          <cell r="J136">
            <v>216577877178</v>
          </cell>
          <cell r="K136">
            <v>684914616</v>
          </cell>
          <cell r="L136">
            <v>64229198862</v>
          </cell>
          <cell r="M136">
            <v>9692613840</v>
          </cell>
          <cell r="N136">
            <v>0</v>
          </cell>
          <cell r="O136">
            <v>31198622652</v>
          </cell>
          <cell r="P136">
            <v>0</v>
          </cell>
          <cell r="R136">
            <v>34.7770663194808</v>
          </cell>
          <cell r="S136">
            <v>0.4171586083201124</v>
          </cell>
          <cell r="T136">
            <v>0.4118241510059961</v>
          </cell>
          <cell r="U136">
            <v>0.45311402615659985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286165938188</v>
          </cell>
          <cell r="H138">
            <v>215747203423</v>
          </cell>
          <cell r="I138">
            <v>62452456076</v>
          </cell>
          <cell r="J138">
            <v>8756043995</v>
          </cell>
          <cell r="K138">
            <v>0</v>
          </cell>
          <cell r="L138">
            <v>0</v>
          </cell>
          <cell r="M138">
            <v>805164616</v>
          </cell>
          <cell r="N138">
            <v>0</v>
          </cell>
          <cell r="O138">
            <v>15399310</v>
          </cell>
          <cell r="P138">
            <v>0</v>
          </cell>
          <cell r="R138">
            <v>28.947052422994318</v>
          </cell>
          <cell r="S138">
            <v>0.38130423031030286</v>
          </cell>
          <cell r="T138">
            <v>0.372322473283619</v>
          </cell>
          <cell r="U138">
            <v>0.007137663782277485</v>
          </cell>
        </row>
        <row r="139">
          <cell r="F139">
            <v>504</v>
          </cell>
          <cell r="G139">
            <v>767542347745</v>
          </cell>
          <cell r="H139">
            <v>499414050610</v>
          </cell>
          <cell r="I139">
            <v>249707025305</v>
          </cell>
          <cell r="J139">
            <v>18157316804</v>
          </cell>
          <cell r="K139">
            <v>0</v>
          </cell>
          <cell r="L139">
            <v>0</v>
          </cell>
          <cell r="M139">
            <v>1136333</v>
          </cell>
          <cell r="N139">
            <v>0</v>
          </cell>
          <cell r="O139">
            <v>265091359</v>
          </cell>
          <cell r="P139">
            <v>0</v>
          </cell>
          <cell r="R139">
            <v>50</v>
          </cell>
          <cell r="S139">
            <v>0.32452519635401655</v>
          </cell>
          <cell r="T139">
            <v>0.3249070384453074</v>
          </cell>
          <cell r="U139">
            <v>0.05308047674594038</v>
          </cell>
        </row>
        <row r="140">
          <cell r="F140">
            <v>27</v>
          </cell>
          <cell r="G140">
            <v>744292895903</v>
          </cell>
          <cell r="H140">
            <v>507828575006</v>
          </cell>
          <cell r="I140">
            <v>234341216947</v>
          </cell>
          <cell r="J140">
            <v>0</v>
          </cell>
          <cell r="K140">
            <v>0</v>
          </cell>
          <cell r="L140">
            <v>0</v>
          </cell>
          <cell r="M140">
            <v>168968052</v>
          </cell>
          <cell r="N140">
            <v>0</v>
          </cell>
          <cell r="O140">
            <v>2292072002</v>
          </cell>
          <cell r="P140">
            <v>0</v>
          </cell>
          <cell r="R140">
            <v>46.1457327296384</v>
          </cell>
          <cell r="S140">
            <v>0</v>
          </cell>
          <cell r="T140">
            <v>0</v>
          </cell>
          <cell r="U140">
            <v>0.4513475835763907</v>
          </cell>
        </row>
        <row r="141">
          <cell r="F141">
            <v>16</v>
          </cell>
          <cell r="G141">
            <v>1409889858316</v>
          </cell>
          <cell r="H141">
            <v>972478833355</v>
          </cell>
          <cell r="I141">
            <v>406436450989</v>
          </cell>
          <cell r="J141">
            <v>35892418488</v>
          </cell>
          <cell r="K141">
            <v>0</v>
          </cell>
          <cell r="L141">
            <v>0</v>
          </cell>
          <cell r="M141">
            <v>4920717646</v>
          </cell>
          <cell r="N141">
            <v>0</v>
          </cell>
          <cell r="O141">
            <v>2873130</v>
          </cell>
          <cell r="P141">
            <v>0</v>
          </cell>
          <cell r="R141">
            <v>41.79386090973476</v>
          </cell>
          <cell r="S141">
            <v>0.3431670908078212</v>
          </cell>
          <cell r="T141">
            <v>0.3378425653634926</v>
          </cell>
          <cell r="U141">
            <v>0.0002954439625269637</v>
          </cell>
        </row>
        <row r="142">
          <cell r="F142">
            <v>1</v>
          </cell>
          <cell r="G142">
            <v>2095786862183</v>
          </cell>
          <cell r="H142">
            <v>1347767917478</v>
          </cell>
          <cell r="I142">
            <v>665376612415</v>
          </cell>
          <cell r="J142">
            <v>66111224346</v>
          </cell>
          <cell r="K142">
            <v>0</v>
          </cell>
          <cell r="L142">
            <v>19168216631</v>
          </cell>
          <cell r="M142">
            <v>2638201340</v>
          </cell>
          <cell r="N142">
            <v>0</v>
          </cell>
          <cell r="O142">
            <v>1092653</v>
          </cell>
          <cell r="P142">
            <v>0</v>
          </cell>
          <cell r="R142">
            <v>49.368782546781546</v>
          </cell>
          <cell r="S142">
            <v>0.5639294341713981</v>
          </cell>
          <cell r="T142">
            <v>0.5518018438717158</v>
          </cell>
          <cell r="U142">
            <v>8.107130210107823E-05</v>
          </cell>
        </row>
        <row r="143">
          <cell r="F143">
            <v>52</v>
          </cell>
          <cell r="G143">
            <v>81165016505</v>
          </cell>
          <cell r="H143">
            <v>81165016505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134999782466</v>
          </cell>
          <cell r="H144">
            <v>97750613279</v>
          </cell>
          <cell r="I144">
            <v>37244708309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4460878</v>
          </cell>
          <cell r="P144">
            <v>0</v>
          </cell>
          <cell r="R144">
            <v>38.10176433645084</v>
          </cell>
          <cell r="S144">
            <v>0</v>
          </cell>
          <cell r="T144">
            <v>0</v>
          </cell>
          <cell r="U144">
            <v>0.004563529424892459</v>
          </cell>
        </row>
        <row r="145">
          <cell r="F145">
            <v>31</v>
          </cell>
          <cell r="G145">
            <v>94768155413</v>
          </cell>
          <cell r="H145">
            <v>94768155413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68496971278</v>
          </cell>
          <cell r="H146">
            <v>43348530383</v>
          </cell>
          <cell r="I146">
            <v>21674265121</v>
          </cell>
          <cell r="J146">
            <v>742000000</v>
          </cell>
          <cell r="K146">
            <v>0</v>
          </cell>
          <cell r="L146">
            <v>2732175774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49.999999837364726</v>
          </cell>
          <cell r="S146">
            <v>0.6079757971589471</v>
          </cell>
          <cell r="T146">
            <v>0.6079757971589471</v>
          </cell>
          <cell r="U146">
            <v>0</v>
          </cell>
        </row>
        <row r="147">
          <cell r="F147">
            <v>39</v>
          </cell>
          <cell r="G147">
            <v>373610955997</v>
          </cell>
          <cell r="H147">
            <v>336055884525</v>
          </cell>
          <cell r="I147">
            <v>34615767693</v>
          </cell>
          <cell r="J147">
            <v>1865405242</v>
          </cell>
          <cell r="K147">
            <v>0</v>
          </cell>
          <cell r="L147">
            <v>1053317115</v>
          </cell>
          <cell r="M147">
            <v>0</v>
          </cell>
          <cell r="N147">
            <v>0</v>
          </cell>
          <cell r="O147">
            <v>20581422</v>
          </cell>
          <cell r="P147">
            <v>0</v>
          </cell>
          <cell r="R147">
            <v>10.300598587026037</v>
          </cell>
          <cell r="S147">
            <v>0.10979747720436046</v>
          </cell>
          <cell r="T147">
            <v>0.1091590820824975</v>
          </cell>
          <cell r="U147">
            <v>0.006124404584996606</v>
          </cell>
        </row>
        <row r="148">
          <cell r="F148">
            <v>55</v>
          </cell>
          <cell r="G148">
            <v>52817491900</v>
          </cell>
          <cell r="H148">
            <v>52800230968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17260932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0.03269101608752645</v>
          </cell>
        </row>
        <row r="149">
          <cell r="F149">
            <v>57</v>
          </cell>
          <cell r="G149">
            <v>26061974528</v>
          </cell>
          <cell r="H149">
            <v>26061974528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24774876205</v>
          </cell>
          <cell r="H150">
            <v>25077152472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302282582</v>
          </cell>
          <cell r="N150">
            <v>0</v>
          </cell>
          <cell r="O150">
            <v>6315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2.5182284978531913E-05</v>
          </cell>
        </row>
        <row r="151">
          <cell r="F151">
            <v>54</v>
          </cell>
          <cell r="G151">
            <v>38354671461</v>
          </cell>
          <cell r="H151">
            <v>38354671461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32255482040</v>
          </cell>
          <cell r="H152">
            <v>32209404148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46077892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0.14305726299150165</v>
          </cell>
        </row>
        <row r="153">
          <cell r="F153">
            <v>37</v>
          </cell>
          <cell r="G153">
            <v>2323482780396</v>
          </cell>
          <cell r="H153">
            <v>1695948715822</v>
          </cell>
          <cell r="I153">
            <v>500013909377</v>
          </cell>
          <cell r="J153">
            <v>61886994485</v>
          </cell>
          <cell r="K153">
            <v>0</v>
          </cell>
          <cell r="L153">
            <v>37188805394</v>
          </cell>
          <cell r="M153">
            <v>0</v>
          </cell>
          <cell r="N153">
            <v>0</v>
          </cell>
          <cell r="O153">
            <v>28444355318</v>
          </cell>
          <cell r="P153">
            <v>0</v>
          </cell>
          <cell r="R153">
            <v>29.4828437152742</v>
          </cell>
          <cell r="S153">
            <v>0.6183153393915685</v>
          </cell>
          <cell r="T153">
            <v>0.6121872555542301</v>
          </cell>
          <cell r="U153">
            <v>1.6771943073887976</v>
          </cell>
        </row>
        <row r="154">
          <cell r="F154">
            <v>14</v>
          </cell>
          <cell r="G154">
            <v>602527671176</v>
          </cell>
          <cell r="H154">
            <v>490058753606</v>
          </cell>
          <cell r="I154">
            <v>89638965759</v>
          </cell>
          <cell r="J154">
            <v>22979576123</v>
          </cell>
          <cell r="K154">
            <v>684914616</v>
          </cell>
          <cell r="L154">
            <v>0</v>
          </cell>
          <cell r="M154">
            <v>856143271</v>
          </cell>
          <cell r="N154">
            <v>0</v>
          </cell>
          <cell r="O154">
            <v>21604343</v>
          </cell>
          <cell r="P154">
            <v>0</v>
          </cell>
          <cell r="R154">
            <v>18.29147323650674</v>
          </cell>
          <cell r="S154">
            <v>0.5745619982115356</v>
          </cell>
          <cell r="T154">
            <v>0.5715741715063174</v>
          </cell>
          <cell r="U154">
            <v>0.0044085209867242925</v>
          </cell>
        </row>
        <row r="155">
          <cell r="F155">
            <v>49</v>
          </cell>
          <cell r="G155">
            <v>294409495323</v>
          </cell>
          <cell r="H155">
            <v>197223264277</v>
          </cell>
          <cell r="I155">
            <v>93031800000</v>
          </cell>
          <cell r="J155">
            <v>0</v>
          </cell>
          <cell r="K155">
            <v>0</v>
          </cell>
          <cell r="L155">
            <v>4086683948</v>
          </cell>
          <cell r="M155">
            <v>0</v>
          </cell>
          <cell r="N155">
            <v>0</v>
          </cell>
          <cell r="O155">
            <v>67747098</v>
          </cell>
          <cell r="P155">
            <v>0</v>
          </cell>
          <cell r="R155">
            <v>47.170804286728</v>
          </cell>
          <cell r="S155">
            <v>0.17542532673107147</v>
          </cell>
          <cell r="T155">
            <v>0.17215166162659448</v>
          </cell>
          <cell r="U155">
            <v>0.034350459743354225</v>
          </cell>
        </row>
        <row r="156">
          <cell r="F156">
            <v>12</v>
          </cell>
          <cell r="G156">
            <v>1367966670980</v>
          </cell>
          <cell r="H156">
            <v>933849344379</v>
          </cell>
          <cell r="I156">
            <v>377144184811</v>
          </cell>
          <cell r="J156">
            <v>49848179978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7124961812</v>
          </cell>
          <cell r="P156">
            <v>0</v>
          </cell>
          <cell r="R156">
            <v>40.38597736145512</v>
          </cell>
          <cell r="S156">
            <v>0.4806911405957054</v>
          </cell>
          <cell r="T156">
            <v>0.44542022391728137</v>
          </cell>
          <cell r="U156">
            <v>0.7629669448167814</v>
          </cell>
        </row>
        <row r="157">
          <cell r="F157">
            <v>980</v>
          </cell>
          <cell r="G157">
            <v>366624731974</v>
          </cell>
          <cell r="H157">
            <v>366528731974</v>
          </cell>
          <cell r="I157">
            <v>0</v>
          </cell>
          <cell r="J157">
            <v>96000000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0.03650752459564196</v>
          </cell>
          <cell r="T157">
            <v>0.03650752459564196</v>
          </cell>
          <cell r="U157">
            <v>0</v>
          </cell>
        </row>
        <row r="158">
          <cell r="F158">
            <v>43</v>
          </cell>
          <cell r="G158">
            <v>16404763922</v>
          </cell>
          <cell r="H158">
            <v>16404763922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22291669552</v>
          </cell>
          <cell r="H159">
            <v>22195669552</v>
          </cell>
          <cell r="I159">
            <v>0</v>
          </cell>
          <cell r="J159">
            <v>96000000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0.2542354553450587</v>
          </cell>
          <cell r="T159">
            <v>0.2542354553450587</v>
          </cell>
          <cell r="U159">
            <v>0</v>
          </cell>
        </row>
        <row r="160">
          <cell r="F160">
            <v>58</v>
          </cell>
          <cell r="G160">
            <v>141543225253</v>
          </cell>
          <cell r="H160">
            <v>141543225253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165611092371</v>
          </cell>
          <cell r="H161">
            <v>165611092371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20773980876</v>
          </cell>
          <cell r="H162">
            <v>20773980876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11317502606415</v>
          </cell>
          <cell r="H164">
            <v>8185758102355</v>
          </cell>
          <cell r="I164">
            <v>2771677362802</v>
          </cell>
          <cell r="J164">
            <v>266522057156</v>
          </cell>
          <cell r="K164">
            <v>684914616</v>
          </cell>
          <cell r="L164">
            <v>64229198862</v>
          </cell>
          <cell r="M164">
            <v>9692613840</v>
          </cell>
          <cell r="N164">
            <v>0</v>
          </cell>
          <cell r="O164">
            <v>38323584464</v>
          </cell>
          <cell r="P164">
            <v>0</v>
          </cell>
          <cell r="R164">
            <v>33.85975163381145</v>
          </cell>
          <cell r="S164">
            <v>0.4243268277741329</v>
          </cell>
          <cell r="T164">
            <v>0.4153059227024209</v>
          </cell>
          <cell r="U164">
            <v>0.46817391846669043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1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0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1</v>
      </c>
      <c r="C6" s="7"/>
      <c r="D6" s="55" t="s">
        <v>2</v>
      </c>
      <c r="E6" s="55"/>
      <c r="F6" s="7"/>
      <c r="G6" s="56" t="s">
        <v>3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4</v>
      </c>
      <c r="E8" s="62" t="s">
        <v>5</v>
      </c>
      <c r="F8" s="11"/>
      <c r="G8" s="62" t="s">
        <v>6</v>
      </c>
      <c r="H8" s="62" t="s">
        <v>7</v>
      </c>
      <c r="I8" s="62" t="s">
        <v>8</v>
      </c>
      <c r="J8" s="62" t="s">
        <v>9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10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11</v>
      </c>
      <c r="C12" s="16"/>
      <c r="D12" s="17">
        <v>12.29</v>
      </c>
      <c r="E12" s="17">
        <v>12.592354814819807</v>
      </c>
      <c r="F12" s="18"/>
      <c r="G12" s="19">
        <v>398438.36598</v>
      </c>
      <c r="H12" s="19">
        <v>3164129.1231016</v>
      </c>
      <c r="I12" s="19">
        <v>6177.902543000001</v>
      </c>
      <c r="J12" s="19">
        <v>77223.78178750002</v>
      </c>
    </row>
    <row r="13" spans="1:10" ht="12.75">
      <c r="A13" s="14">
        <v>504</v>
      </c>
      <c r="B13" s="20" t="s">
        <v>12</v>
      </c>
      <c r="C13" s="16"/>
      <c r="D13" s="21">
        <v>11.02</v>
      </c>
      <c r="E13" s="21">
        <v>12.477816228495275</v>
      </c>
      <c r="F13" s="18"/>
      <c r="G13" s="22">
        <v>954670.388448</v>
      </c>
      <c r="H13" s="22">
        <v>7650941.246176099</v>
      </c>
      <c r="I13" s="22">
        <v>81125.388044</v>
      </c>
      <c r="J13" s="22">
        <v>1014067.3505500001</v>
      </c>
    </row>
    <row r="14" spans="1:10" ht="12.75">
      <c r="A14" s="14">
        <v>55</v>
      </c>
      <c r="B14" s="20" t="s">
        <v>13</v>
      </c>
      <c r="C14" s="16"/>
      <c r="D14" s="21">
        <v>33.16</v>
      </c>
      <c r="E14" s="21">
        <v>34.82117858975034</v>
      </c>
      <c r="F14" s="18"/>
      <c r="G14" s="22">
        <v>244691.372723</v>
      </c>
      <c r="H14" s="22">
        <v>702708.4740750999</v>
      </c>
      <c r="I14" s="22">
        <v>2816.700543</v>
      </c>
      <c r="J14" s="22">
        <v>35208.7567875</v>
      </c>
    </row>
    <row r="15" spans="1:10" ht="12.75">
      <c r="A15" s="14">
        <v>1</v>
      </c>
      <c r="B15" s="20" t="s">
        <v>14</v>
      </c>
      <c r="C15" s="16"/>
      <c r="D15" s="21">
        <v>12.28</v>
      </c>
      <c r="E15" s="21">
        <v>12.602142426970369</v>
      </c>
      <c r="F15" s="18"/>
      <c r="G15" s="22">
        <v>2591852.632272</v>
      </c>
      <c r="H15" s="22">
        <v>20566761.9398196</v>
      </c>
      <c r="I15" s="22">
        <v>43644.948631</v>
      </c>
      <c r="J15" s="22">
        <v>545561.8578875</v>
      </c>
    </row>
    <row r="16" spans="1:10" ht="12.75">
      <c r="A16" s="14">
        <v>16</v>
      </c>
      <c r="B16" s="20" t="s">
        <v>15</v>
      </c>
      <c r="C16" s="16"/>
      <c r="D16" s="21">
        <v>13.31</v>
      </c>
      <c r="E16" s="21">
        <v>13.9332968759634</v>
      </c>
      <c r="F16" s="18"/>
      <c r="G16" s="22">
        <v>1964870.931018</v>
      </c>
      <c r="H16" s="22">
        <v>14101981.3796377</v>
      </c>
      <c r="I16" s="22">
        <v>52961.877214</v>
      </c>
      <c r="J16" s="22">
        <v>662023.465175</v>
      </c>
    </row>
    <row r="17" spans="1:10" ht="12.75">
      <c r="A17" s="14">
        <v>43</v>
      </c>
      <c r="B17" s="23" t="s">
        <v>16</v>
      </c>
      <c r="C17" s="16"/>
      <c r="D17" s="24">
        <v>169.06</v>
      </c>
      <c r="E17" s="24">
        <v>169.06261367124193</v>
      </c>
      <c r="F17" s="18"/>
      <c r="G17" s="25">
        <v>17806.848209</v>
      </c>
      <c r="H17" s="25">
        <v>10532.6942618</v>
      </c>
      <c r="I17" s="25">
        <v>0.026942999999999998</v>
      </c>
      <c r="J17" s="25">
        <v>0.33678749999999996</v>
      </c>
    </row>
    <row r="18" spans="1:10" ht="12.75">
      <c r="A18" s="14">
        <v>12</v>
      </c>
      <c r="B18" s="23" t="s">
        <v>17</v>
      </c>
      <c r="C18" s="16"/>
      <c r="D18" s="24">
        <v>10.52</v>
      </c>
      <c r="E18" s="24">
        <v>11.246318647560171</v>
      </c>
      <c r="F18" s="18"/>
      <c r="G18" s="25">
        <v>1694710.201256</v>
      </c>
      <c r="H18" s="25">
        <v>15069021.7338245</v>
      </c>
      <c r="I18" s="25">
        <v>83218.490961</v>
      </c>
      <c r="J18" s="25">
        <v>1040231.1370125001</v>
      </c>
    </row>
    <row r="19" spans="1:10" ht="12.75">
      <c r="A19" s="14">
        <v>17</v>
      </c>
      <c r="B19" s="23" t="s">
        <v>18</v>
      </c>
      <c r="C19" s="16"/>
      <c r="D19" s="24">
        <v>35.83</v>
      </c>
      <c r="E19" s="24">
        <v>37.83557525733913</v>
      </c>
      <c r="F19" s="18"/>
      <c r="G19" s="25">
        <v>23481.662579</v>
      </c>
      <c r="H19" s="25">
        <v>62062.3908036</v>
      </c>
      <c r="I19" s="25">
        <v>277.736279</v>
      </c>
      <c r="J19" s="25">
        <v>3471.7034875000004</v>
      </c>
    </row>
    <row r="20" spans="1:10" ht="12.75">
      <c r="A20" s="14">
        <v>51</v>
      </c>
      <c r="B20" s="23" t="s">
        <v>19</v>
      </c>
      <c r="C20" s="16"/>
      <c r="D20" s="24">
        <v>14.98</v>
      </c>
      <c r="E20" s="24">
        <v>15.166486823031027</v>
      </c>
      <c r="F20" s="18"/>
      <c r="G20" s="25">
        <v>161210.477239</v>
      </c>
      <c r="H20" s="25">
        <v>1062938.8276934</v>
      </c>
      <c r="I20" s="25">
        <v>1049.4255130000001</v>
      </c>
      <c r="J20" s="25">
        <v>13117.818912500003</v>
      </c>
    </row>
    <row r="21" spans="1:10" ht="12.75">
      <c r="A21" s="14">
        <v>9</v>
      </c>
      <c r="B21" s="23" t="s">
        <v>20</v>
      </c>
      <c r="C21" s="16"/>
      <c r="D21" s="24">
        <v>11.72</v>
      </c>
      <c r="E21" s="24">
        <v>12.95599807915743</v>
      </c>
      <c r="F21" s="18"/>
      <c r="G21" s="25">
        <v>97640.133998</v>
      </c>
      <c r="H21" s="25">
        <v>753628.8088455</v>
      </c>
      <c r="I21" s="25">
        <v>6383.159594</v>
      </c>
      <c r="J21" s="25">
        <v>79789.49492499999</v>
      </c>
    </row>
    <row r="22" spans="1:10" ht="12.75">
      <c r="A22" s="14">
        <v>39</v>
      </c>
      <c r="B22" s="26" t="s">
        <v>21</v>
      </c>
      <c r="C22" s="16"/>
      <c r="D22" s="21">
        <v>10.44</v>
      </c>
      <c r="E22" s="21">
        <v>10.8609157735649</v>
      </c>
      <c r="F22" s="18"/>
      <c r="G22" s="22">
        <v>492083.6485</v>
      </c>
      <c r="H22" s="22">
        <v>4530774.9250548</v>
      </c>
      <c r="I22" s="22">
        <v>14529.846237000002</v>
      </c>
      <c r="J22" s="22">
        <v>181623.0779625</v>
      </c>
    </row>
    <row r="23" spans="1:10" ht="12.75">
      <c r="A23" s="14">
        <v>57</v>
      </c>
      <c r="B23" s="20" t="s">
        <v>22</v>
      </c>
      <c r="C23" s="16"/>
      <c r="D23" s="21">
        <v>14.59</v>
      </c>
      <c r="E23" s="21">
        <v>14.599193467851709</v>
      </c>
      <c r="F23" s="18"/>
      <c r="G23" s="22">
        <v>26962.905402</v>
      </c>
      <c r="H23" s="22">
        <v>184687.6367614</v>
      </c>
      <c r="I23" s="22">
        <v>6.516412</v>
      </c>
      <c r="J23" s="22">
        <v>81.45515</v>
      </c>
    </row>
    <row r="24" spans="1:10" ht="12.75">
      <c r="A24" s="14">
        <v>56</v>
      </c>
      <c r="B24" s="20" t="s">
        <v>23</v>
      </c>
      <c r="C24" s="16"/>
      <c r="D24" s="21">
        <v>17</v>
      </c>
      <c r="E24" s="21">
        <v>19.000187157780267</v>
      </c>
      <c r="F24" s="18"/>
      <c r="G24" s="22">
        <v>63699.103725</v>
      </c>
      <c r="H24" s="22">
        <v>335255.1382575</v>
      </c>
      <c r="I24" s="22">
        <v>3155.7773879999995</v>
      </c>
      <c r="J24" s="22">
        <v>39447.21734999999</v>
      </c>
    </row>
    <row r="25" spans="1:10" ht="12.75">
      <c r="A25" s="14">
        <v>53</v>
      </c>
      <c r="B25" s="20" t="s">
        <v>24</v>
      </c>
      <c r="C25" s="16"/>
      <c r="D25" s="21">
        <v>18.11</v>
      </c>
      <c r="E25" s="21">
        <v>18.149782995164774</v>
      </c>
      <c r="F25" s="18"/>
      <c r="G25" s="22">
        <v>39413.792545</v>
      </c>
      <c r="H25" s="22">
        <v>217158.4781785</v>
      </c>
      <c r="I25" s="22">
        <v>39.144325</v>
      </c>
      <c r="J25" s="22">
        <v>489.30406250000004</v>
      </c>
    </row>
    <row r="26" spans="1:10" ht="12.75">
      <c r="A26" s="14">
        <v>37</v>
      </c>
      <c r="B26" s="20" t="s">
        <v>25</v>
      </c>
      <c r="C26" s="16"/>
      <c r="D26" s="21">
        <v>12.65</v>
      </c>
      <c r="E26" s="21">
        <v>13.828949524148568</v>
      </c>
      <c r="F26" s="18"/>
      <c r="G26" s="22">
        <v>2733402.878276</v>
      </c>
      <c r="H26" s="22">
        <v>19765802.6989168</v>
      </c>
      <c r="I26" s="22">
        <v>147263.122565</v>
      </c>
      <c r="J26" s="22">
        <v>1840789.0320625</v>
      </c>
    </row>
    <row r="27" spans="1:10" ht="12.75">
      <c r="A27" s="14">
        <v>49</v>
      </c>
      <c r="B27" s="23" t="s">
        <v>26</v>
      </c>
      <c r="C27" s="16"/>
      <c r="D27" s="24">
        <v>11.96</v>
      </c>
      <c r="E27" s="24">
        <v>12.279131733193644</v>
      </c>
      <c r="F27" s="18"/>
      <c r="G27" s="25">
        <v>410873.661345</v>
      </c>
      <c r="H27" s="25">
        <v>3346113.3105552</v>
      </c>
      <c r="I27" s="25">
        <v>7231.117406</v>
      </c>
      <c r="J27" s="25">
        <v>90388.967575</v>
      </c>
    </row>
    <row r="28" spans="1:10" ht="12.75">
      <c r="A28" s="14">
        <v>27</v>
      </c>
      <c r="B28" s="23" t="s">
        <v>27</v>
      </c>
      <c r="C28" s="16"/>
      <c r="D28" s="24">
        <v>10.33</v>
      </c>
      <c r="E28" s="24">
        <v>10.852606917703564</v>
      </c>
      <c r="F28" s="18"/>
      <c r="G28" s="25">
        <v>1243324.972452</v>
      </c>
      <c r="H28" s="25">
        <v>11456463.7038848</v>
      </c>
      <c r="I28" s="25">
        <v>46058.893356</v>
      </c>
      <c r="J28" s="25">
        <v>575736.16695</v>
      </c>
    </row>
    <row r="29" spans="1:10" ht="12.75">
      <c r="A29" s="14">
        <v>52</v>
      </c>
      <c r="B29" s="23" t="s">
        <v>28</v>
      </c>
      <c r="C29" s="16"/>
      <c r="D29" s="24">
        <v>18.36</v>
      </c>
      <c r="E29" s="24">
        <v>43.78187562795444</v>
      </c>
      <c r="F29" s="18"/>
      <c r="G29" s="25">
        <v>99851.7635</v>
      </c>
      <c r="H29" s="25">
        <v>228066.43632290003</v>
      </c>
      <c r="I29" s="25">
        <v>25268.112378</v>
      </c>
      <c r="J29" s="25">
        <v>315851.40472500003</v>
      </c>
    </row>
    <row r="30" spans="1:10" ht="12.75">
      <c r="A30" s="14">
        <v>58</v>
      </c>
      <c r="B30" s="23" t="s">
        <v>29</v>
      </c>
      <c r="C30" s="16"/>
      <c r="D30" s="24">
        <v>42.92</v>
      </c>
      <c r="E30" s="24">
        <v>74.32106273948119</v>
      </c>
      <c r="F30" s="18"/>
      <c r="G30" s="25">
        <v>129661.157963</v>
      </c>
      <c r="H30" s="25">
        <v>174460.8502404</v>
      </c>
      <c r="I30" s="25">
        <v>10208.856845</v>
      </c>
      <c r="J30" s="25">
        <v>127610.7105625</v>
      </c>
    </row>
    <row r="31" spans="1:10" ht="12.75">
      <c r="A31" s="14">
        <v>31</v>
      </c>
      <c r="B31" s="20" t="s">
        <v>30</v>
      </c>
      <c r="C31" s="16"/>
      <c r="D31" s="21">
        <v>13.98</v>
      </c>
      <c r="E31" s="21">
        <v>17.938826674820454</v>
      </c>
      <c r="F31" s="18"/>
      <c r="G31" s="22">
        <v>87404.982247</v>
      </c>
      <c r="H31" s="22">
        <v>487239.1256764</v>
      </c>
      <c r="I31" s="22">
        <v>11050.913316</v>
      </c>
      <c r="J31" s="22">
        <v>138136.41645</v>
      </c>
    </row>
    <row r="32" spans="1:10" ht="12.75">
      <c r="A32" s="14">
        <v>41</v>
      </c>
      <c r="B32" s="20" t="s">
        <v>31</v>
      </c>
      <c r="C32" s="16"/>
      <c r="D32" s="21">
        <v>47.33</v>
      </c>
      <c r="E32" s="21">
        <v>88.69452516827381</v>
      </c>
      <c r="F32" s="18"/>
      <c r="G32" s="22">
        <v>181515.811386</v>
      </c>
      <c r="H32" s="22">
        <v>204652.7799113</v>
      </c>
      <c r="I32" s="22">
        <v>14309.322704999999</v>
      </c>
      <c r="J32" s="22">
        <v>178866.53381249998</v>
      </c>
    </row>
    <row r="33" spans="1:10" ht="12.75">
      <c r="A33" s="14">
        <v>54</v>
      </c>
      <c r="B33" s="20" t="s">
        <v>32</v>
      </c>
      <c r="C33" s="16"/>
      <c r="D33" s="21">
        <v>11.39</v>
      </c>
      <c r="E33" s="21">
        <v>11.863647444702119</v>
      </c>
      <c r="F33" s="18"/>
      <c r="G33" s="22">
        <v>75946.321351</v>
      </c>
      <c r="H33" s="22">
        <v>640159.9651793</v>
      </c>
      <c r="I33" s="22">
        <v>2122.218379</v>
      </c>
      <c r="J33" s="22">
        <v>26527.729737499998</v>
      </c>
    </row>
    <row r="34" spans="1:10" ht="12.75">
      <c r="A34" s="14">
        <v>14</v>
      </c>
      <c r="B34" s="26" t="s">
        <v>33</v>
      </c>
      <c r="C34" s="16"/>
      <c r="D34" s="21">
        <v>14.11</v>
      </c>
      <c r="E34" s="21">
        <v>14.991637735924737</v>
      </c>
      <c r="F34" s="18"/>
      <c r="G34" s="22">
        <v>700241.328608</v>
      </c>
      <c r="H34" s="22">
        <v>4670879.4658905</v>
      </c>
      <c r="I34" s="22">
        <v>23211.976431</v>
      </c>
      <c r="J34" s="22">
        <v>290149.7053875</v>
      </c>
    </row>
    <row r="35" spans="1:10" ht="13.5" thickBot="1">
      <c r="A35" s="14">
        <v>45</v>
      </c>
      <c r="B35" s="27" t="s">
        <v>34</v>
      </c>
      <c r="C35" s="16"/>
      <c r="D35" s="28">
        <v>99.68</v>
      </c>
      <c r="E35" s="28">
        <v>100.48883465488545</v>
      </c>
      <c r="F35" s="18"/>
      <c r="G35" s="29">
        <v>21349.938316</v>
      </c>
      <c r="H35" s="29">
        <v>21246.080113599997</v>
      </c>
      <c r="I35" s="29">
        <v>13.714333</v>
      </c>
      <c r="J35" s="29">
        <v>171.4291625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35</v>
      </c>
      <c r="C37" s="35"/>
      <c r="D37" s="36">
        <v>12.39</v>
      </c>
      <c r="E37" s="36">
        <v>13.212150160529458</v>
      </c>
      <c r="F37" s="37"/>
      <c r="G37" s="38">
        <v>14455105.279338</v>
      </c>
      <c r="H37" s="38">
        <v>109407667.2131823</v>
      </c>
      <c r="I37" s="38">
        <v>582125.1883410001</v>
      </c>
      <c r="J37" s="38">
        <v>7276564.854262501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36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37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38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39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40</v>
      </c>
      <c r="C43" s="43"/>
      <c r="D43" s="43"/>
      <c r="E43" s="43"/>
    </row>
    <row r="44" spans="2:5" ht="12.75">
      <c r="B44" s="43" t="s">
        <v>41</v>
      </c>
      <c r="C44" s="44"/>
      <c r="D44" s="44"/>
      <c r="E44" s="44"/>
    </row>
    <row r="45" spans="2:5" ht="12.75">
      <c r="B45" s="44" t="s">
        <v>42</v>
      </c>
      <c r="C45" s="44"/>
      <c r="D45" s="44"/>
      <c r="E45" s="44"/>
    </row>
    <row r="46" spans="2:5" ht="12.75">
      <c r="B46" s="44" t="s">
        <v>43</v>
      </c>
      <c r="C46" s="43"/>
      <c r="D46" s="43"/>
      <c r="E46" s="43"/>
    </row>
    <row r="47" spans="2:5" ht="12.75">
      <c r="B47" s="43" t="s">
        <v>44</v>
      </c>
      <c r="C47" s="43"/>
      <c r="D47" s="43"/>
      <c r="E47" s="43"/>
    </row>
    <row r="48" spans="3:5" ht="12.75">
      <c r="C48" s="44"/>
      <c r="D48" s="44"/>
      <c r="E48" s="44"/>
    </row>
    <row r="49" spans="2:5" ht="14.25">
      <c r="B49" s="46" t="s">
        <v>45</v>
      </c>
      <c r="C49" s="44"/>
      <c r="D49" s="44"/>
      <c r="E49" s="44"/>
    </row>
    <row r="51" ht="12.75">
      <c r="B51" s="44"/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5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consolidado - Octubre2012</dc:title>
  <dc:subject/>
  <dc:creator>SBIF</dc:creator>
  <cp:keywords/>
  <dc:description/>
  <cp:lastModifiedBy>SBIF</cp:lastModifiedBy>
  <dcterms:created xsi:type="dcterms:W3CDTF">2013-01-15T19:08:35Z</dcterms:created>
  <dcterms:modified xsi:type="dcterms:W3CDTF">2013-01-22T14:54:47Z</dcterms:modified>
  <cp:category/>
  <cp:version/>
  <cp:contentType/>
  <cp:contentStatus/>
</cp:coreProperties>
</file>