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65506" windowWidth="10875" windowHeight="6045" tabRatio="821" activeTab="0"/>
  </bookViews>
  <sheets>
    <sheet name="12 meses" sheetId="1" r:id="rId1"/>
    <sheet name="24 meses" sheetId="2" r:id="rId2"/>
    <sheet name="36 meses " sheetId="3" r:id="rId3"/>
    <sheet name="Desgravamen" sheetId="4" r:id="rId4"/>
  </sheets>
  <definedNames>
    <definedName name="_xlnm.Print_Area" localSheetId="0">'12 meses'!$A$1:$M$73</definedName>
    <definedName name="_xlnm.Print_Area" localSheetId="1">'24 meses'!$A$1:$M$73</definedName>
    <definedName name="_xlnm.Print_Area" localSheetId="2">'36 meses '!$A$1:$M$72</definedName>
  </definedNames>
  <calcPr fullCalcOnLoad="1"/>
</workbook>
</file>

<file path=xl/sharedStrings.xml><?xml version="1.0" encoding="utf-8"?>
<sst xmlns="http://schemas.openxmlformats.org/spreadsheetml/2006/main" count="587" uniqueCount="130">
  <si>
    <t xml:space="preserve">Nombre de la </t>
  </si>
  <si>
    <t>(2)</t>
  </si>
  <si>
    <t>Institución</t>
  </si>
  <si>
    <t>Banco BBVA</t>
  </si>
  <si>
    <t xml:space="preserve">Banco de Chile  </t>
  </si>
  <si>
    <t>Banco BCI</t>
  </si>
  <si>
    <t>Banco del Desarrollo</t>
  </si>
  <si>
    <t>Banco del Estado</t>
  </si>
  <si>
    <t>Banco Falabella</t>
  </si>
  <si>
    <t>Banco Ripley</t>
  </si>
  <si>
    <t xml:space="preserve">Banco Santander </t>
  </si>
  <si>
    <t xml:space="preserve">BankBoston </t>
  </si>
  <si>
    <t xml:space="preserve">Citibank N.A. </t>
  </si>
  <si>
    <t xml:space="preserve">Corpbanca </t>
  </si>
  <si>
    <t>Scotiabank Sud Americano</t>
  </si>
  <si>
    <t>Coopeuch</t>
  </si>
  <si>
    <t>(1)</t>
  </si>
  <si>
    <t>Las cifras han sido proporcionadas por las propias instituciones financieras.</t>
  </si>
  <si>
    <t xml:space="preserve">Consulte su caso particular directamente con cada institución, antes de iniciar cualquier operación o transacción. </t>
  </si>
  <si>
    <t>Plazo del crédito</t>
  </si>
  <si>
    <t>12 meses</t>
  </si>
  <si>
    <t>24 meses</t>
  </si>
  <si>
    <t>36 meses</t>
  </si>
  <si>
    <t>Incluido sin costo para el cliente</t>
  </si>
  <si>
    <t>Credichile</t>
  </si>
  <si>
    <t>(4)</t>
  </si>
  <si>
    <t>Atlas</t>
  </si>
  <si>
    <t>(5)</t>
  </si>
  <si>
    <t>Bancondell</t>
  </si>
  <si>
    <t>(6)</t>
  </si>
  <si>
    <t>(7)</t>
  </si>
  <si>
    <t>(3)</t>
  </si>
  <si>
    <t>Banefe</t>
  </si>
  <si>
    <t>6,15 - 6,2</t>
  </si>
  <si>
    <t>5,6 - 10,8</t>
  </si>
  <si>
    <t>(8)</t>
  </si>
  <si>
    <t>(9)</t>
  </si>
  <si>
    <t>Fecha de la consulta: semana del 22 al 26 de noviembre de 2004.</t>
  </si>
  <si>
    <t>Divisiones Especializadas</t>
  </si>
  <si>
    <t>(10)</t>
  </si>
  <si>
    <t>2,0 - 4,2</t>
  </si>
  <si>
    <t>Los seguros ofrecidos varían de acuerdo a la edad del cliente y a su condición laboral.</t>
  </si>
  <si>
    <t>Existen límites en la edad de ingreso al seguro, así como límite de edad de permanencia.</t>
  </si>
  <si>
    <t xml:space="preserve">VALOR DEL SEGURO DE DESGRAVAMEN ASOCIADO A </t>
  </si>
  <si>
    <t>Santander-Banefe</t>
  </si>
  <si>
    <t>Corpbanca-Bancondell</t>
  </si>
  <si>
    <t>Citibank-Atlas</t>
  </si>
  <si>
    <t>Banco de Chile-Credichile</t>
  </si>
  <si>
    <t xml:space="preserve">(5) Corresponde a un plan que incluye seguro de desgravamen, accidentes personales, incapacidad total y permanente 2/3,  </t>
  </si>
  <si>
    <t xml:space="preserve">      desempleo o incapacidad temporal y enfermedades graves.</t>
  </si>
  <si>
    <t xml:space="preserve">(6) Corresponde a dos planes que ofrece la entidad que incluyen seguro de desgravamen, enfermedades graves y </t>
  </si>
  <si>
    <t xml:space="preserve">     desempleo/cesantía o incapacidad temporal.</t>
  </si>
  <si>
    <t>Desgravamen</t>
  </si>
  <si>
    <t>Incapacidad total y</t>
  </si>
  <si>
    <t>permanente 2/3</t>
  </si>
  <si>
    <t>Desempleo/Incapa-</t>
  </si>
  <si>
    <t>cidad temporal</t>
  </si>
  <si>
    <t>Enfermedades</t>
  </si>
  <si>
    <t>graves</t>
  </si>
  <si>
    <t>Hospitalización por</t>
  </si>
  <si>
    <t>accidente/enfermedad</t>
  </si>
  <si>
    <t>(*) Se incluyen aquellos bancos que participan activamente en el mercado de los créditos de consumo.</t>
  </si>
  <si>
    <t>(8) Se ofrece a trabajadores dependientes e incluye seguro de desgravamen y enfermedades graves o catastróficas.</t>
  </si>
  <si>
    <t>(1) Incluye seguro de desgravamen, incapacidad total y permanente 2/3 y enfermedades graves o catastróficas.</t>
  </si>
  <si>
    <t>(4) Incluye seguro de desgravamen y accidentes personales.</t>
  </si>
  <si>
    <t>1,35 -3,30</t>
  </si>
  <si>
    <t>(14)</t>
  </si>
  <si>
    <t>(11)</t>
  </si>
  <si>
    <t>(12)</t>
  </si>
  <si>
    <t>n/o</t>
  </si>
  <si>
    <t>(13)</t>
  </si>
  <si>
    <t>VALOR DE LOS SEGUROS ASOCIADOS A UN CRÉDITO DE CONSUMO A 12 MESES PLAZO (*)</t>
  </si>
  <si>
    <t xml:space="preserve">Bancos </t>
  </si>
  <si>
    <t xml:space="preserve">(3) El valor de la prima varía de acuerdo al rango de edad de la persona. </t>
  </si>
  <si>
    <t>(2) Incluye seguro de desgravamen e incapacidad total y permanente 2/3.</t>
  </si>
  <si>
    <t>0,22 - 0,55</t>
  </si>
  <si>
    <t>UN CRÉDITO DE CONSUMO (*)</t>
  </si>
  <si>
    <t>(9) Corresponde a un seguro de desgravamen que se ofrece a personas jubiladas e independientes.</t>
  </si>
  <si>
    <t>(7) Corresponde a dos tipos de planes, ambos orientados a personas mayores y sólo incluye seguro de desgravamen.</t>
  </si>
  <si>
    <t>0,29- 0,74</t>
  </si>
  <si>
    <t>0,36- 0,91</t>
  </si>
  <si>
    <t>Incluye seguro de desgravamen, incapacidad total y permanente 2/3 y enfermedades graves o catastróficas.</t>
  </si>
  <si>
    <t>Incluye seguro de desgravamen e incapacidad total y permanente 2/3.</t>
  </si>
  <si>
    <t xml:space="preserve">El valor de la prima varía de acuerdo al rango de edad de la persona. </t>
  </si>
  <si>
    <t>Incluye seguro de desgravamen y accidentes personales.</t>
  </si>
  <si>
    <t>Corresponde a dos tipos de planes, ambos orientados a personas mayores y solo incluye seguro de desgravamen.</t>
  </si>
  <si>
    <t>Se ofrece a trabajadores dependientes e incluye seguro de desgravamen y enfermedades graves o catastróficas.</t>
  </si>
  <si>
    <t>Corresponde a un seguro de desgravamen que se ofrece a personas jubiladas e independientes.</t>
  </si>
  <si>
    <t>Incluye incapacidad total y permanente 2/3 y desgravamen.</t>
  </si>
  <si>
    <t>Incluye incapacidad total y permanente 2/3 y enfermedades graves.</t>
  </si>
  <si>
    <t>El valor de la prima varía según se trate de trabajadores independientes o dependientes.</t>
  </si>
  <si>
    <t xml:space="preserve">Corresponde a un plan que incluye seguro de desgravamen, accidentes personales, incapacidad total y permanente 2/3,  </t>
  </si>
  <si>
    <t>desempleo o incapacidad temporal y enfermedades graves.</t>
  </si>
  <si>
    <t xml:space="preserve">Corresponde al seguro de cesantía (trabajadores dependientes) y su  valor varía de acuerdo al monto del crédito. Por su parte,  </t>
  </si>
  <si>
    <t>el valor del seguro de incapacidad laboral (trabajadores independientes) varía de acuerdo al valor de la cuota.</t>
  </si>
  <si>
    <t xml:space="preserve">Los seguros de Desempleo (trabajadores dependientes) / Incapacidad laboral (trabajadores independientes), Enfermedades Graves y   </t>
  </si>
  <si>
    <t>siempre y cuando se cumplan los requisitos establecidos en la póliza.</t>
  </si>
  <si>
    <t xml:space="preserve">(*) </t>
  </si>
  <si>
    <t>Se incluyen aquellos bancos que participan activamente en el mercado de los créditos de consumo.</t>
  </si>
  <si>
    <t>No ofrecen este tipo de seguros.</t>
  </si>
  <si>
    <t>VALOR DE LOS SEGUROS ASOCIADOS A UN CRÉDITO DE CONSUMO A 24 MESES PLAZO (*)</t>
  </si>
  <si>
    <t>VALOR DE LOS SEGUROS ASOCIADOS A UN CRÉDITO DE CONSUMO A 36 MESES PLAZO (*)</t>
  </si>
  <si>
    <t>NOTAS</t>
  </si>
  <si>
    <t>1,35 - 3,30</t>
  </si>
  <si>
    <t>4,20 - 7,50</t>
  </si>
  <si>
    <t xml:space="preserve">Corresponde a dos planes que ofrece la entidad que incluyen seguro de desgravamen, enfermedades graves y </t>
  </si>
  <si>
    <t>desempleo/ incapacidad temporal.</t>
  </si>
  <si>
    <t xml:space="preserve">Corresponde a un plan que incluye seguro de incapacidad total y permanente 2/3, desempleo o incapacidad </t>
  </si>
  <si>
    <t>temporal y enfermedades graves.</t>
  </si>
  <si>
    <t>Corresponde a un plan que incluye seguro de incapacidad total y permanente 2/3, desempleo o incapacidad t</t>
  </si>
  <si>
    <t>(a)</t>
  </si>
  <si>
    <t>El valor de la prima se aplica sobre el monto inicial del crédito.</t>
  </si>
  <si>
    <t>(b)</t>
  </si>
  <si>
    <t>Valor de la prima en % (con IVA) (c)</t>
  </si>
  <si>
    <t xml:space="preserve"> (a)</t>
  </si>
  <si>
    <t>( b)</t>
  </si>
  <si>
    <t xml:space="preserve">Desgravamen e Invalidez total y permanente 2/3: este seguro generalmente cubre el saldo insoluto de la deuda existente a la fecha del siniestro  </t>
  </si>
  <si>
    <t>Cobertura de cuotas o % del crédito en caso de:</t>
  </si>
  <si>
    <t>o una vez declarada la invalidez. Sin embargo, la cobertura de los seguros ofrecidos depende de las condiciones particulares de la póliza.</t>
  </si>
  <si>
    <t>Hospitalización por accidente /enfermedad: generalmente cubren un cierto número de cuotas o un porcentaje de la deuda,</t>
  </si>
  <si>
    <t>( c)</t>
  </si>
  <si>
    <t>La contratación de seguros es voluntaria.</t>
  </si>
  <si>
    <t>Instituciones</t>
  </si>
  <si>
    <t>DESGRAVAMEN (a)</t>
  </si>
  <si>
    <t>Valor de la prima en % (con IVA) (b)</t>
  </si>
  <si>
    <t xml:space="preserve">(a) Desgravamen e Invalidez total y permanente 2/3: este seguro generalmente cubre el saldo insoluto de la  </t>
  </si>
  <si>
    <t xml:space="preserve">     deuda existente a la fecha del siniestro o una vez declarada la invalidez. Sin embargo, la cobertura de </t>
  </si>
  <si>
    <t xml:space="preserve">     los seguros ofrecidos depende de las condiciones particulares de la póliza.</t>
  </si>
  <si>
    <t>(b) El valor de la prima se aplica sobre el monto inicial del crédito.</t>
  </si>
  <si>
    <t>Bancos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</si>
</sst>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00"/>
  </numFmts>
  <fonts count="8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6"/>
      <name val="Arial"/>
      <family val="2"/>
    </font>
    <font>
      <b/>
      <sz val="12"/>
      <color indexed="1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Border="1" applyAlignment="1">
      <alignment/>
    </xf>
    <xf numFmtId="0" fontId="1" fillId="2" borderId="0" xfId="0" applyFont="1" applyFill="1" applyAlignment="1">
      <alignment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left"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/>
    </xf>
    <xf numFmtId="49" fontId="0" fillId="2" borderId="0" xfId="0" applyNumberFormat="1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3" fillId="2" borderId="0" xfId="0" applyFont="1" applyFill="1" applyAlignment="1">
      <alignment horizontal="left" vertical="center"/>
    </xf>
    <xf numFmtId="0" fontId="0" fillId="2" borderId="0" xfId="0" applyFont="1" applyFill="1" applyAlignment="1">
      <alignment horizontal="left" vertical="center"/>
    </xf>
    <xf numFmtId="0" fontId="5" fillId="2" borderId="0" xfId="0" applyFont="1" applyFill="1" applyAlignment="1">
      <alignment/>
    </xf>
    <xf numFmtId="0" fontId="5" fillId="2" borderId="0" xfId="0" applyFont="1" applyFill="1" applyBorder="1" applyAlignment="1">
      <alignment/>
    </xf>
    <xf numFmtId="0" fontId="1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1" fillId="2" borderId="0" xfId="0" applyFont="1" applyFill="1" applyBorder="1" applyAlignment="1">
      <alignment/>
    </xf>
    <xf numFmtId="0" fontId="4" fillId="2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4" fillId="2" borderId="4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4" fillId="2" borderId="0" xfId="0" applyFont="1" applyFill="1" applyBorder="1" applyAlignment="1">
      <alignment/>
    </xf>
    <xf numFmtId="0" fontId="1" fillId="2" borderId="4" xfId="0" applyFont="1" applyFill="1" applyBorder="1" applyAlignment="1">
      <alignment horizontal="center"/>
    </xf>
    <xf numFmtId="49" fontId="0" fillId="2" borderId="5" xfId="0" applyNumberForma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/>
    </xf>
    <xf numFmtId="0" fontId="0" fillId="2" borderId="5" xfId="0" applyFill="1" applyBorder="1" applyAlignment="1">
      <alignment horizontal="center" vertical="center"/>
    </xf>
    <xf numFmtId="0" fontId="4" fillId="2" borderId="6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center"/>
    </xf>
    <xf numFmtId="49" fontId="0" fillId="2" borderId="7" xfId="0" applyNumberForma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/>
    </xf>
    <xf numFmtId="0" fontId="0" fillId="2" borderId="7" xfId="0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/>
    </xf>
    <xf numFmtId="49" fontId="1" fillId="2" borderId="9" xfId="0" applyNumberFormat="1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1" fillId="2" borderId="8" xfId="0" applyFont="1" applyFill="1" applyBorder="1" applyAlignment="1">
      <alignment/>
    </xf>
    <xf numFmtId="0" fontId="1" fillId="2" borderId="9" xfId="0" applyFont="1" applyFill="1" applyBorder="1" applyAlignment="1">
      <alignment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/>
    </xf>
    <xf numFmtId="49" fontId="1" fillId="2" borderId="5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6" xfId="0" applyFont="1" applyFill="1" applyBorder="1" applyAlignment="1">
      <alignment/>
    </xf>
    <xf numFmtId="2" fontId="1" fillId="2" borderId="6" xfId="0" applyNumberFormat="1" applyFont="1" applyFill="1" applyBorder="1" applyAlignment="1">
      <alignment horizontal="center"/>
    </xf>
    <xf numFmtId="49" fontId="1" fillId="2" borderId="7" xfId="0" applyNumberFormat="1" applyFont="1" applyFill="1" applyBorder="1" applyAlignment="1">
      <alignment horizontal="center"/>
    </xf>
    <xf numFmtId="49" fontId="1" fillId="2" borderId="6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2" fontId="1" fillId="2" borderId="0" xfId="0" applyNumberFormat="1" applyFont="1" applyFill="1" applyBorder="1" applyAlignment="1">
      <alignment horizontal="center"/>
    </xf>
    <xf numFmtId="49" fontId="1" fillId="2" borderId="7" xfId="0" applyNumberFormat="1" applyFont="1" applyFill="1" applyBorder="1" applyAlignment="1">
      <alignment/>
    </xf>
    <xf numFmtId="0" fontId="1" fillId="2" borderId="6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2" fontId="1" fillId="2" borderId="8" xfId="0" applyNumberFormat="1" applyFont="1" applyFill="1" applyBorder="1" applyAlignment="1">
      <alignment horizontal="center"/>
    </xf>
    <xf numFmtId="49" fontId="1" fillId="2" borderId="9" xfId="0" applyNumberFormat="1" applyFont="1" applyFill="1" applyBorder="1" applyAlignment="1">
      <alignment horizontal="center"/>
    </xf>
    <xf numFmtId="49" fontId="1" fillId="2" borderId="8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/>
    </xf>
    <xf numFmtId="0" fontId="1" fillId="2" borderId="10" xfId="0" applyFont="1" applyFill="1" applyBorder="1" applyAlignment="1">
      <alignment/>
    </xf>
    <xf numFmtId="49" fontId="1" fillId="2" borderId="10" xfId="0" applyNumberFormat="1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2" fontId="1" fillId="2" borderId="1" xfId="0" applyNumberFormat="1" applyFont="1" applyFill="1" applyBorder="1" applyAlignment="1">
      <alignment horizontal="center"/>
    </xf>
    <xf numFmtId="49" fontId="1" fillId="2" borderId="3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0" xfId="0" applyFont="1" applyFill="1" applyAlignment="1">
      <alignment/>
    </xf>
    <xf numFmtId="49" fontId="1" fillId="2" borderId="0" xfId="0" applyNumberFormat="1" applyFont="1" applyFill="1" applyAlignment="1">
      <alignment/>
    </xf>
    <xf numFmtId="0" fontId="4" fillId="2" borderId="0" xfId="0" applyFont="1" applyFill="1" applyAlignment="1">
      <alignment/>
    </xf>
    <xf numFmtId="49" fontId="1" fillId="2" borderId="11" xfId="0" applyNumberFormat="1" applyFont="1" applyFill="1" applyBorder="1" applyAlignment="1">
      <alignment horizontal="center"/>
    </xf>
    <xf numFmtId="0" fontId="1" fillId="2" borderId="11" xfId="0" applyFont="1" applyFill="1" applyBorder="1" applyAlignment="1">
      <alignment/>
    </xf>
    <xf numFmtId="0" fontId="3" fillId="2" borderId="0" xfId="0" applyFont="1" applyFill="1" applyAlignment="1">
      <alignment horizontal="center" vertical="center"/>
    </xf>
    <xf numFmtId="0" fontId="1" fillId="2" borderId="12" xfId="0" applyFont="1" applyFill="1" applyBorder="1" applyAlignment="1">
      <alignment/>
    </xf>
    <xf numFmtId="0" fontId="1" fillId="2" borderId="11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49" fontId="1" fillId="2" borderId="7" xfId="0" applyNumberFormat="1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49" fontId="0" fillId="2" borderId="9" xfId="0" applyNumberFormat="1" applyFill="1" applyBorder="1" applyAlignment="1">
      <alignment horizontal="center" vertical="center"/>
    </xf>
    <xf numFmtId="0" fontId="1" fillId="2" borderId="13" xfId="0" applyFont="1" applyFill="1" applyBorder="1" applyAlignment="1">
      <alignment/>
    </xf>
    <xf numFmtId="0" fontId="1" fillId="2" borderId="13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" fillId="2" borderId="14" xfId="0" applyFont="1" applyFill="1" applyBorder="1" applyAlignment="1">
      <alignment/>
    </xf>
    <xf numFmtId="0" fontId="1" fillId="2" borderId="8" xfId="0" applyFont="1" applyFill="1" applyBorder="1" applyAlignment="1">
      <alignment horizontal="center" vertical="center"/>
    </xf>
    <xf numFmtId="2" fontId="1" fillId="2" borderId="10" xfId="0" applyNumberFormat="1" applyFont="1" applyFill="1" applyBorder="1" applyAlignment="1">
      <alignment horizontal="center"/>
    </xf>
    <xf numFmtId="0" fontId="1" fillId="2" borderId="15" xfId="0" applyFont="1" applyFill="1" applyBorder="1" applyAlignment="1">
      <alignment/>
    </xf>
    <xf numFmtId="2" fontId="1" fillId="2" borderId="2" xfId="0" applyNumberFormat="1" applyFont="1" applyFill="1" applyBorder="1" applyAlignment="1">
      <alignment horizontal="center"/>
    </xf>
    <xf numFmtId="0" fontId="7" fillId="2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0"/>
  <sheetViews>
    <sheetView tabSelected="1" workbookViewId="0" topLeftCell="A1">
      <selection activeCell="A1" sqref="A1:M1"/>
    </sheetView>
  </sheetViews>
  <sheetFormatPr defaultColWidth="11.421875" defaultRowHeight="12.75"/>
  <cols>
    <col min="1" max="1" width="4.57421875" style="3" customWidth="1"/>
    <col min="2" max="2" width="15.28125" style="3" customWidth="1"/>
    <col min="3" max="3" width="2.28125" style="17" customWidth="1"/>
    <col min="4" max="4" width="13.28125" style="3" customWidth="1"/>
    <col min="5" max="5" width="3.421875" style="4" customWidth="1"/>
    <col min="6" max="6" width="13.421875" style="5" customWidth="1"/>
    <col min="7" max="7" width="3.57421875" style="3" customWidth="1"/>
    <col min="8" max="8" width="12.7109375" style="5" customWidth="1"/>
    <col min="9" max="9" width="3.421875" style="3" customWidth="1"/>
    <col min="10" max="10" width="10.8515625" style="5" customWidth="1"/>
    <col min="11" max="11" width="2.28125" style="3" customWidth="1"/>
    <col min="12" max="12" width="15.7109375" style="5" customWidth="1"/>
    <col min="13" max="13" width="1.1484375" style="3" customWidth="1"/>
    <col min="14" max="16384" width="11.421875" style="3" customWidth="1"/>
  </cols>
  <sheetData>
    <row r="1" spans="1:13" ht="15.75">
      <c r="A1" s="105" t="s">
        <v>71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</row>
    <row r="2" spans="1:13" s="8" customFormat="1" ht="12.75">
      <c r="A2" s="16" t="s">
        <v>37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s="8" customFormat="1" ht="12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5" ht="11.25" customHeight="1">
      <c r="A4" s="13"/>
      <c r="B4" s="13"/>
      <c r="C4" s="14"/>
      <c r="D4" s="15"/>
      <c r="E4" s="16"/>
    </row>
    <row r="5" spans="8:13" ht="12.75">
      <c r="H5" s="18" t="s">
        <v>117</v>
      </c>
      <c r="I5" s="19"/>
      <c r="J5" s="19"/>
      <c r="K5" s="19"/>
      <c r="L5" s="19"/>
      <c r="M5" s="20"/>
    </row>
    <row r="6" spans="1:13" ht="12.75">
      <c r="A6" s="21" t="s">
        <v>122</v>
      </c>
      <c r="B6" s="22"/>
      <c r="C6" s="23"/>
      <c r="D6" s="24" t="s">
        <v>52</v>
      </c>
      <c r="E6" s="25"/>
      <c r="F6" s="26" t="s">
        <v>53</v>
      </c>
      <c r="G6" s="27"/>
      <c r="H6" s="26" t="s">
        <v>55</v>
      </c>
      <c r="I6" s="27"/>
      <c r="J6" s="28" t="s">
        <v>57</v>
      </c>
      <c r="K6" s="29"/>
      <c r="L6" s="28" t="s">
        <v>59</v>
      </c>
      <c r="M6" s="30"/>
    </row>
    <row r="7" spans="1:13" ht="12.75">
      <c r="A7" s="31"/>
      <c r="B7" s="32"/>
      <c r="C7" s="23"/>
      <c r="D7" s="33"/>
      <c r="E7" s="34"/>
      <c r="F7" s="35" t="s">
        <v>54</v>
      </c>
      <c r="G7" s="36"/>
      <c r="H7" s="35" t="s">
        <v>56</v>
      </c>
      <c r="I7" s="36"/>
      <c r="J7" s="37" t="s">
        <v>58</v>
      </c>
      <c r="K7" s="38"/>
      <c r="L7" s="37" t="s">
        <v>60</v>
      </c>
      <c r="M7" s="39"/>
    </row>
    <row r="8" spans="1:13" ht="12.75">
      <c r="A8" s="31"/>
      <c r="B8" s="32"/>
      <c r="C8" s="23"/>
      <c r="D8" s="40" t="s">
        <v>110</v>
      </c>
      <c r="E8" s="41"/>
      <c r="F8" s="42" t="s">
        <v>110</v>
      </c>
      <c r="G8" s="43"/>
      <c r="H8" s="42" t="s">
        <v>112</v>
      </c>
      <c r="I8" s="43"/>
      <c r="J8" s="42" t="s">
        <v>112</v>
      </c>
      <c r="K8" s="43"/>
      <c r="L8" s="42" t="s">
        <v>112</v>
      </c>
      <c r="M8" s="43"/>
    </row>
    <row r="9" spans="1:13" ht="12.75">
      <c r="A9" s="44"/>
      <c r="B9" s="45"/>
      <c r="D9" s="18" t="s">
        <v>113</v>
      </c>
      <c r="E9" s="46"/>
      <c r="F9" s="46"/>
      <c r="G9" s="46"/>
      <c r="H9" s="46"/>
      <c r="I9" s="46"/>
      <c r="J9" s="46"/>
      <c r="K9" s="46"/>
      <c r="L9" s="46"/>
      <c r="M9" s="47"/>
    </row>
    <row r="10" spans="1:13" ht="11.25">
      <c r="A10" s="48" t="s">
        <v>72</v>
      </c>
      <c r="B10" s="29"/>
      <c r="D10" s="48"/>
      <c r="E10" s="49"/>
      <c r="F10" s="50"/>
      <c r="G10" s="29"/>
      <c r="H10" s="50"/>
      <c r="I10" s="29"/>
      <c r="J10" s="50"/>
      <c r="K10" s="29"/>
      <c r="L10" s="50"/>
      <c r="M10" s="29"/>
    </row>
    <row r="11" spans="1:13" ht="11.25">
      <c r="A11" s="51" t="s">
        <v>3</v>
      </c>
      <c r="B11" s="38"/>
      <c r="D11" s="52">
        <v>1.04</v>
      </c>
      <c r="E11" s="53" t="s">
        <v>16</v>
      </c>
      <c r="F11" s="54" t="s">
        <v>16</v>
      </c>
      <c r="G11" s="38"/>
      <c r="H11" s="55">
        <v>3.22</v>
      </c>
      <c r="I11" s="38"/>
      <c r="J11" s="54" t="s">
        <v>16</v>
      </c>
      <c r="K11" s="38"/>
      <c r="L11" s="55" t="s">
        <v>69</v>
      </c>
      <c r="M11" s="38"/>
    </row>
    <row r="12" spans="1:13" ht="11.25">
      <c r="A12" s="51" t="s">
        <v>4</v>
      </c>
      <c r="B12" s="38"/>
      <c r="D12" s="52">
        <v>0.36</v>
      </c>
      <c r="E12" s="53"/>
      <c r="F12" s="55" t="s">
        <v>69</v>
      </c>
      <c r="G12" s="38"/>
      <c r="H12" s="55" t="s">
        <v>69</v>
      </c>
      <c r="I12" s="38"/>
      <c r="J12" s="55" t="s">
        <v>69</v>
      </c>
      <c r="K12" s="38"/>
      <c r="L12" s="55" t="s">
        <v>69</v>
      </c>
      <c r="M12" s="38"/>
    </row>
    <row r="13" spans="1:13" ht="11.25">
      <c r="A13" s="51" t="s">
        <v>5</v>
      </c>
      <c r="B13" s="38"/>
      <c r="D13" s="52">
        <v>0.38</v>
      </c>
      <c r="E13" s="53" t="s">
        <v>1</v>
      </c>
      <c r="F13" s="54" t="s">
        <v>1</v>
      </c>
      <c r="G13" s="38"/>
      <c r="H13" s="52">
        <v>2.7322</v>
      </c>
      <c r="I13" s="38"/>
      <c r="J13" s="52">
        <v>0.4284</v>
      </c>
      <c r="K13" s="38"/>
      <c r="L13" s="52">
        <v>0.5474</v>
      </c>
      <c r="M13" s="38"/>
    </row>
    <row r="14" spans="1:13" ht="11.25">
      <c r="A14" s="51" t="s">
        <v>6</v>
      </c>
      <c r="B14" s="38"/>
      <c r="D14" s="52">
        <v>0.2304</v>
      </c>
      <c r="E14" s="53"/>
      <c r="F14" s="55" t="s">
        <v>69</v>
      </c>
      <c r="G14" s="38"/>
      <c r="H14" s="55" t="s">
        <v>69</v>
      </c>
      <c r="I14" s="38"/>
      <c r="J14" s="55" t="s">
        <v>69</v>
      </c>
      <c r="K14" s="38"/>
      <c r="L14" s="55" t="s">
        <v>69</v>
      </c>
      <c r="M14" s="38"/>
    </row>
    <row r="15" spans="1:13" ht="11.25">
      <c r="A15" s="51" t="s">
        <v>7</v>
      </c>
      <c r="B15" s="38"/>
      <c r="D15" s="52">
        <v>0.114</v>
      </c>
      <c r="E15" s="53" t="s">
        <v>1</v>
      </c>
      <c r="F15" s="54" t="s">
        <v>1</v>
      </c>
      <c r="G15" s="38"/>
      <c r="H15" s="52" t="s">
        <v>75</v>
      </c>
      <c r="I15" s="57" t="s">
        <v>70</v>
      </c>
      <c r="J15" s="52">
        <v>0.1015</v>
      </c>
      <c r="K15" s="38"/>
      <c r="L15" s="52">
        <v>0.069</v>
      </c>
      <c r="M15" s="38"/>
    </row>
    <row r="16" spans="1:13" ht="11.25">
      <c r="A16" s="51" t="s">
        <v>8</v>
      </c>
      <c r="B16" s="38"/>
      <c r="D16" s="52">
        <v>1.284</v>
      </c>
      <c r="E16" s="53"/>
      <c r="F16" s="55" t="s">
        <v>69</v>
      </c>
      <c r="G16" s="38"/>
      <c r="H16" s="52">
        <v>2.584</v>
      </c>
      <c r="I16" s="38"/>
      <c r="J16" s="55" t="s">
        <v>69</v>
      </c>
      <c r="K16" s="38"/>
      <c r="L16" s="55" t="s">
        <v>69</v>
      </c>
      <c r="M16" s="38"/>
    </row>
    <row r="17" spans="1:13" ht="11.25">
      <c r="A17" s="51" t="s">
        <v>9</v>
      </c>
      <c r="B17" s="38"/>
      <c r="D17" s="52" t="s">
        <v>65</v>
      </c>
      <c r="E17" s="53" t="s">
        <v>31</v>
      </c>
      <c r="F17" s="55" t="s">
        <v>69</v>
      </c>
      <c r="G17" s="38"/>
      <c r="H17" s="52">
        <v>2.3</v>
      </c>
      <c r="I17" s="38"/>
      <c r="J17" s="55" t="s">
        <v>69</v>
      </c>
      <c r="K17" s="38"/>
      <c r="L17" s="55" t="s">
        <v>69</v>
      </c>
      <c r="M17" s="38"/>
    </row>
    <row r="18" spans="1:13" s="5" customFormat="1" ht="11.25">
      <c r="A18" s="58" t="s">
        <v>10</v>
      </c>
      <c r="B18" s="59"/>
      <c r="C18" s="60"/>
      <c r="D18" s="52">
        <f>0.00035*12*100</f>
        <v>0.42</v>
      </c>
      <c r="E18" s="53"/>
      <c r="F18" s="55">
        <v>0.53</v>
      </c>
      <c r="G18" s="57" t="s">
        <v>39</v>
      </c>
      <c r="H18" s="52">
        <v>0.9</v>
      </c>
      <c r="I18" s="61"/>
      <c r="J18" s="55" t="s">
        <v>69</v>
      </c>
      <c r="K18" s="61"/>
      <c r="L18" s="55" t="s">
        <v>69</v>
      </c>
      <c r="M18" s="61"/>
    </row>
    <row r="19" spans="1:13" ht="11.25">
      <c r="A19" s="51" t="s">
        <v>11</v>
      </c>
      <c r="B19" s="38"/>
      <c r="D19" s="62" t="s">
        <v>23</v>
      </c>
      <c r="E19" s="63"/>
      <c r="F19" s="52">
        <v>1.183</v>
      </c>
      <c r="G19" s="57" t="s">
        <v>67</v>
      </c>
      <c r="H19" s="55" t="s">
        <v>69</v>
      </c>
      <c r="I19" s="38"/>
      <c r="J19" s="54" t="s">
        <v>67</v>
      </c>
      <c r="K19" s="38"/>
      <c r="L19" s="55" t="s">
        <v>69</v>
      </c>
      <c r="M19" s="38"/>
    </row>
    <row r="20" spans="1:13" ht="11.25">
      <c r="A20" s="51" t="s">
        <v>12</v>
      </c>
      <c r="B20" s="38"/>
      <c r="D20" s="52">
        <v>0.406</v>
      </c>
      <c r="E20" s="53" t="s">
        <v>25</v>
      </c>
      <c r="F20" s="55" t="s">
        <v>69</v>
      </c>
      <c r="G20" s="38"/>
      <c r="H20" s="55" t="s">
        <v>69</v>
      </c>
      <c r="I20" s="38"/>
      <c r="J20" s="55" t="s">
        <v>69</v>
      </c>
      <c r="K20" s="38"/>
      <c r="L20" s="55" t="s">
        <v>69</v>
      </c>
      <c r="M20" s="38"/>
    </row>
    <row r="21" spans="1:13" ht="11.25">
      <c r="A21" s="51"/>
      <c r="B21" s="38"/>
      <c r="D21" s="52">
        <v>1.908</v>
      </c>
      <c r="E21" s="53" t="s">
        <v>27</v>
      </c>
      <c r="F21" s="54" t="s">
        <v>27</v>
      </c>
      <c r="G21" s="53"/>
      <c r="H21" s="54" t="s">
        <v>27</v>
      </c>
      <c r="I21" s="53"/>
      <c r="J21" s="54" t="s">
        <v>27</v>
      </c>
      <c r="K21" s="53"/>
      <c r="L21" s="55" t="s">
        <v>69</v>
      </c>
      <c r="M21" s="38"/>
    </row>
    <row r="22" spans="1:13" ht="11.25">
      <c r="A22" s="51" t="s">
        <v>13</v>
      </c>
      <c r="B22" s="38"/>
      <c r="D22" s="52">
        <v>0.372</v>
      </c>
      <c r="E22" s="53"/>
      <c r="F22" s="55" t="s">
        <v>69</v>
      </c>
      <c r="G22" s="38"/>
      <c r="H22" s="52">
        <v>1.1</v>
      </c>
      <c r="I22" s="38"/>
      <c r="J22" s="55" t="s">
        <v>69</v>
      </c>
      <c r="K22" s="38"/>
      <c r="L22" s="55" t="s">
        <v>69</v>
      </c>
      <c r="M22" s="38"/>
    </row>
    <row r="23" spans="1:13" ht="11.25">
      <c r="A23" s="44" t="s">
        <v>14</v>
      </c>
      <c r="B23" s="45"/>
      <c r="D23" s="64" t="s">
        <v>23</v>
      </c>
      <c r="E23" s="65"/>
      <c r="F23" s="66">
        <v>1.364</v>
      </c>
      <c r="G23" s="67" t="s">
        <v>68</v>
      </c>
      <c r="H23" s="68" t="s">
        <v>68</v>
      </c>
      <c r="I23" s="67"/>
      <c r="J23" s="68" t="s">
        <v>68</v>
      </c>
      <c r="K23" s="67"/>
      <c r="L23" s="40" t="s">
        <v>69</v>
      </c>
      <c r="M23" s="45"/>
    </row>
    <row r="24" spans="1:13" ht="12.75">
      <c r="A24" s="17"/>
      <c r="B24" s="17"/>
      <c r="D24" s="69"/>
      <c r="E24" s="70"/>
      <c r="F24" s="60"/>
      <c r="G24" s="71"/>
      <c r="H24" s="60"/>
      <c r="I24" s="71"/>
      <c r="J24" s="17"/>
      <c r="K24" s="17"/>
      <c r="L24" s="60"/>
      <c r="M24" s="17"/>
    </row>
    <row r="25" spans="1:13" ht="11.25">
      <c r="A25" s="48" t="s">
        <v>38</v>
      </c>
      <c r="B25" s="29"/>
      <c r="D25" s="48"/>
      <c r="E25" s="83"/>
      <c r="F25" s="50"/>
      <c r="G25" s="84"/>
      <c r="H25" s="48"/>
      <c r="I25" s="84"/>
      <c r="J25" s="48"/>
      <c r="K25" s="84"/>
      <c r="L25" s="50"/>
      <c r="M25" s="29"/>
    </row>
    <row r="26" spans="1:13" ht="11.25">
      <c r="A26" s="51" t="s">
        <v>24</v>
      </c>
      <c r="B26" s="38"/>
      <c r="D26" s="55">
        <v>0.41</v>
      </c>
      <c r="E26" s="53" t="s">
        <v>1</v>
      </c>
      <c r="F26" s="54" t="s">
        <v>1</v>
      </c>
      <c r="G26" s="38"/>
      <c r="H26" s="55">
        <v>2.26</v>
      </c>
      <c r="I26" s="38"/>
      <c r="J26" s="52" t="s">
        <v>69</v>
      </c>
      <c r="K26" s="38"/>
      <c r="L26" s="55" t="s">
        <v>69</v>
      </c>
      <c r="M26" s="38"/>
    </row>
    <row r="27" spans="1:13" ht="11.25">
      <c r="A27" s="51" t="s">
        <v>26</v>
      </c>
      <c r="B27" s="38"/>
      <c r="D27" s="55" t="s">
        <v>33</v>
      </c>
      <c r="E27" s="53" t="s">
        <v>29</v>
      </c>
      <c r="F27" s="54" t="s">
        <v>29</v>
      </c>
      <c r="G27" s="38"/>
      <c r="H27" s="54" t="s">
        <v>29</v>
      </c>
      <c r="I27" s="53"/>
      <c r="J27" s="54" t="s">
        <v>29</v>
      </c>
      <c r="K27" s="53"/>
      <c r="L27" s="55" t="s">
        <v>69</v>
      </c>
      <c r="M27" s="38"/>
    </row>
    <row r="28" spans="1:13" ht="11.25">
      <c r="A28" s="51"/>
      <c r="B28" s="38"/>
      <c r="D28" s="55" t="s">
        <v>34</v>
      </c>
      <c r="E28" s="53" t="s">
        <v>30</v>
      </c>
      <c r="F28" s="55" t="s">
        <v>69</v>
      </c>
      <c r="G28" s="38"/>
      <c r="H28" s="55" t="s">
        <v>69</v>
      </c>
      <c r="I28" s="38"/>
      <c r="J28" s="55" t="s">
        <v>69</v>
      </c>
      <c r="K28" s="38"/>
      <c r="L28" s="55" t="s">
        <v>69</v>
      </c>
      <c r="M28" s="38"/>
    </row>
    <row r="29" spans="1:13" ht="11.25">
      <c r="A29" s="51" t="s">
        <v>28</v>
      </c>
      <c r="B29" s="38"/>
      <c r="D29" s="52">
        <v>1.553</v>
      </c>
      <c r="E29" s="53" t="s">
        <v>35</v>
      </c>
      <c r="F29" s="55" t="s">
        <v>69</v>
      </c>
      <c r="G29" s="38"/>
      <c r="H29" s="55">
        <v>1.99</v>
      </c>
      <c r="I29" s="38"/>
      <c r="J29" s="54" t="s">
        <v>35</v>
      </c>
      <c r="K29" s="38"/>
      <c r="L29" s="55" t="s">
        <v>69</v>
      </c>
      <c r="M29" s="38"/>
    </row>
    <row r="30" spans="1:13" ht="11.25">
      <c r="A30" s="51"/>
      <c r="B30" s="38"/>
      <c r="D30" s="52">
        <v>3.393</v>
      </c>
      <c r="E30" s="53" t="s">
        <v>36</v>
      </c>
      <c r="F30" s="55" t="s">
        <v>69</v>
      </c>
      <c r="G30" s="38"/>
      <c r="H30" s="55" t="s">
        <v>69</v>
      </c>
      <c r="I30" s="38"/>
      <c r="J30" s="55" t="s">
        <v>69</v>
      </c>
      <c r="K30" s="38"/>
      <c r="L30" s="55" t="s">
        <v>69</v>
      </c>
      <c r="M30" s="38"/>
    </row>
    <row r="31" spans="1:13" ht="11.25">
      <c r="A31" s="51" t="s">
        <v>32</v>
      </c>
      <c r="B31" s="38"/>
      <c r="D31" s="52">
        <v>1.5</v>
      </c>
      <c r="E31" s="53"/>
      <c r="F31" s="55" t="s">
        <v>69</v>
      </c>
      <c r="G31" s="38"/>
      <c r="H31" s="55" t="s">
        <v>40</v>
      </c>
      <c r="I31" s="53" t="s">
        <v>66</v>
      </c>
      <c r="J31" s="55" t="s">
        <v>69</v>
      </c>
      <c r="K31" s="38"/>
      <c r="L31" s="55" t="s">
        <v>69</v>
      </c>
      <c r="M31" s="38"/>
    </row>
    <row r="32" spans="1:13" ht="5.25" customHeight="1">
      <c r="A32" s="44"/>
      <c r="B32" s="45"/>
      <c r="D32" s="66"/>
      <c r="E32" s="67"/>
      <c r="F32" s="44"/>
      <c r="G32" s="45"/>
      <c r="H32" s="44"/>
      <c r="I32" s="45"/>
      <c r="J32" s="44"/>
      <c r="K32" s="45"/>
      <c r="L32" s="40"/>
      <c r="M32" s="45"/>
    </row>
    <row r="33" spans="1:13" ht="7.5" customHeight="1">
      <c r="A33" s="17"/>
      <c r="B33" s="17"/>
      <c r="D33" s="56"/>
      <c r="E33" s="71"/>
      <c r="F33" s="17"/>
      <c r="G33" s="17"/>
      <c r="H33" s="17"/>
      <c r="I33" s="17"/>
      <c r="J33" s="17"/>
      <c r="K33" s="17"/>
      <c r="L33" s="60"/>
      <c r="M33" s="17"/>
    </row>
    <row r="34" spans="1:13" ht="11.25">
      <c r="A34" s="75" t="s">
        <v>15</v>
      </c>
      <c r="B34" s="76"/>
      <c r="D34" s="77">
        <v>0.2131</v>
      </c>
      <c r="E34" s="78"/>
      <c r="F34" s="77">
        <v>0.0206</v>
      </c>
      <c r="G34" s="76"/>
      <c r="H34" s="77">
        <v>0.858</v>
      </c>
      <c r="I34" s="76"/>
      <c r="J34" s="77">
        <v>0.0324</v>
      </c>
      <c r="K34" s="79"/>
      <c r="L34" s="77">
        <v>0.0456</v>
      </c>
      <c r="M34" s="79"/>
    </row>
    <row r="36" spans="1:2" ht="11.25">
      <c r="A36" s="60" t="s">
        <v>97</v>
      </c>
      <c r="B36" s="17" t="s">
        <v>98</v>
      </c>
    </row>
    <row r="37" spans="1:2" ht="11.25">
      <c r="A37" s="5" t="s">
        <v>69</v>
      </c>
      <c r="B37" s="3" t="s">
        <v>99</v>
      </c>
    </row>
    <row r="38" ht="11.25">
      <c r="A38" s="5"/>
    </row>
    <row r="39" spans="1:12" ht="11.25">
      <c r="A39" s="5" t="s">
        <v>114</v>
      </c>
      <c r="B39" s="3" t="s">
        <v>116</v>
      </c>
      <c r="E39" s="3"/>
      <c r="F39" s="3"/>
      <c r="G39" s="4"/>
      <c r="H39" s="3"/>
      <c r="J39" s="3"/>
      <c r="L39" s="3"/>
    </row>
    <row r="40" spans="1:12" ht="11.25">
      <c r="A40" s="5"/>
      <c r="B40" s="3" t="s">
        <v>118</v>
      </c>
      <c r="E40" s="3"/>
      <c r="F40" s="3"/>
      <c r="G40" s="4"/>
      <c r="H40" s="3"/>
      <c r="J40" s="3"/>
      <c r="L40" s="3"/>
    </row>
    <row r="41" spans="1:12" ht="11.25">
      <c r="A41" s="5" t="s">
        <v>115</v>
      </c>
      <c r="B41" s="3" t="s">
        <v>95</v>
      </c>
      <c r="E41" s="3"/>
      <c r="F41" s="3"/>
      <c r="G41" s="4"/>
      <c r="H41" s="3"/>
      <c r="J41" s="3"/>
      <c r="L41" s="3"/>
    </row>
    <row r="42" spans="2:12" ht="11.25">
      <c r="B42" s="3" t="s">
        <v>119</v>
      </c>
      <c r="E42" s="3"/>
      <c r="F42" s="3"/>
      <c r="G42" s="4"/>
      <c r="H42" s="3"/>
      <c r="J42" s="3"/>
      <c r="L42" s="3"/>
    </row>
    <row r="43" spans="2:12" ht="11.25">
      <c r="B43" s="3" t="s">
        <v>96</v>
      </c>
      <c r="E43" s="3"/>
      <c r="F43" s="3"/>
      <c r="G43" s="4"/>
      <c r="H43" s="3"/>
      <c r="J43" s="3"/>
      <c r="L43" s="3"/>
    </row>
    <row r="44" spans="1:2" ht="11.25">
      <c r="A44" s="5" t="s">
        <v>120</v>
      </c>
      <c r="B44" s="80" t="s">
        <v>111</v>
      </c>
    </row>
    <row r="45" spans="1:2" ht="11.25">
      <c r="A45" s="60"/>
      <c r="B45" s="17"/>
    </row>
    <row r="46" spans="1:2" ht="11.25">
      <c r="A46" s="4" t="s">
        <v>16</v>
      </c>
      <c r="B46" s="81" t="s">
        <v>81</v>
      </c>
    </row>
    <row r="47" spans="1:2" ht="11.25">
      <c r="A47" s="4" t="s">
        <v>1</v>
      </c>
      <c r="B47" s="81" t="s">
        <v>82</v>
      </c>
    </row>
    <row r="48" spans="1:2" ht="11.25">
      <c r="A48" s="4" t="s">
        <v>31</v>
      </c>
      <c r="B48" s="81" t="s">
        <v>83</v>
      </c>
    </row>
    <row r="49" spans="1:2" ht="11.25">
      <c r="A49" s="4" t="s">
        <v>25</v>
      </c>
      <c r="B49" s="81" t="s">
        <v>84</v>
      </c>
    </row>
    <row r="50" spans="1:2" ht="10.5" customHeight="1">
      <c r="A50" s="4" t="s">
        <v>27</v>
      </c>
      <c r="B50" s="81" t="s">
        <v>91</v>
      </c>
    </row>
    <row r="51" spans="1:2" ht="10.5" customHeight="1">
      <c r="A51" s="4"/>
      <c r="B51" s="81" t="s">
        <v>92</v>
      </c>
    </row>
    <row r="52" spans="1:2" ht="10.5" customHeight="1">
      <c r="A52" s="4" t="s">
        <v>29</v>
      </c>
      <c r="B52" s="81" t="s">
        <v>105</v>
      </c>
    </row>
    <row r="53" spans="1:2" ht="10.5" customHeight="1">
      <c r="A53" s="4"/>
      <c r="B53" s="81" t="s">
        <v>106</v>
      </c>
    </row>
    <row r="54" spans="1:2" ht="10.5" customHeight="1">
      <c r="A54" s="4" t="s">
        <v>30</v>
      </c>
      <c r="B54" s="81" t="s">
        <v>85</v>
      </c>
    </row>
    <row r="55" spans="1:2" ht="10.5" customHeight="1">
      <c r="A55" s="4" t="s">
        <v>35</v>
      </c>
      <c r="B55" s="81" t="s">
        <v>86</v>
      </c>
    </row>
    <row r="56" spans="1:2" ht="10.5" customHeight="1">
      <c r="A56" s="4" t="s">
        <v>36</v>
      </c>
      <c r="B56" s="81" t="s">
        <v>87</v>
      </c>
    </row>
    <row r="57" spans="1:2" ht="11.25">
      <c r="A57" s="4" t="s">
        <v>39</v>
      </c>
      <c r="B57" s="81" t="s">
        <v>88</v>
      </c>
    </row>
    <row r="58" spans="1:2" ht="11.25">
      <c r="A58" s="4" t="s">
        <v>67</v>
      </c>
      <c r="B58" s="81" t="s">
        <v>89</v>
      </c>
    </row>
    <row r="59" spans="1:2" ht="11.25">
      <c r="A59" s="4" t="s">
        <v>68</v>
      </c>
      <c r="B59" s="81" t="s">
        <v>107</v>
      </c>
    </row>
    <row r="60" spans="1:2" ht="11.25">
      <c r="A60" s="4"/>
      <c r="B60" s="81" t="s">
        <v>108</v>
      </c>
    </row>
    <row r="61" spans="1:2" ht="11.25">
      <c r="A61" s="4" t="s">
        <v>70</v>
      </c>
      <c r="B61" s="81" t="s">
        <v>90</v>
      </c>
    </row>
    <row r="62" spans="1:2" ht="11.25">
      <c r="A62" s="4" t="s">
        <v>66</v>
      </c>
      <c r="B62" s="81" t="s">
        <v>93</v>
      </c>
    </row>
    <row r="63" ht="11.25">
      <c r="B63" s="81" t="s">
        <v>94</v>
      </c>
    </row>
    <row r="64" ht="11.25">
      <c r="B64" s="81"/>
    </row>
    <row r="65" ht="11.25">
      <c r="A65" s="82" t="s">
        <v>102</v>
      </c>
    </row>
    <row r="66" spans="1:2" ht="11.25">
      <c r="A66" s="17" t="s">
        <v>17</v>
      </c>
      <c r="B66" s="17"/>
    </row>
    <row r="67" ht="11.25">
      <c r="A67" s="3" t="s">
        <v>41</v>
      </c>
    </row>
    <row r="68" ht="11.25">
      <c r="A68" s="3" t="s">
        <v>42</v>
      </c>
    </row>
    <row r="69" ht="11.25">
      <c r="A69" s="3" t="s">
        <v>18</v>
      </c>
    </row>
    <row r="70" ht="11.25">
      <c r="A70" s="3" t="s">
        <v>121</v>
      </c>
    </row>
  </sheetData>
  <mergeCells count="15">
    <mergeCell ref="A1:M1"/>
    <mergeCell ref="A2:M2"/>
    <mergeCell ref="D23:E23"/>
    <mergeCell ref="F6:G6"/>
    <mergeCell ref="D19:E19"/>
    <mergeCell ref="D4:E4"/>
    <mergeCell ref="D9:M9"/>
    <mergeCell ref="H6:I6"/>
    <mergeCell ref="H5:M5"/>
    <mergeCell ref="F8:G8"/>
    <mergeCell ref="H8:I8"/>
    <mergeCell ref="F7:G7"/>
    <mergeCell ref="H7:I7"/>
    <mergeCell ref="J8:K8"/>
    <mergeCell ref="L8:M8"/>
  </mergeCells>
  <printOptions horizontalCentered="1"/>
  <pageMargins left="0.7874015748031497" right="0.7874015748031497" top="0.5905511811023623" bottom="0.5905511811023623" header="0" footer="0"/>
  <pageSetup fitToHeight="1" fitToWidth="1" horizontalDpi="600" verticalDpi="600" orientation="portrait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0"/>
  <sheetViews>
    <sheetView workbookViewId="0" topLeftCell="A1">
      <selection activeCell="A1" sqref="A1:M1"/>
    </sheetView>
  </sheetViews>
  <sheetFormatPr defaultColWidth="11.421875" defaultRowHeight="12.75"/>
  <cols>
    <col min="1" max="1" width="4.57421875" style="3" customWidth="1"/>
    <col min="2" max="2" width="15.00390625" style="3" customWidth="1"/>
    <col min="3" max="3" width="2.28125" style="17" customWidth="1"/>
    <col min="4" max="4" width="13.28125" style="3" customWidth="1"/>
    <col min="5" max="5" width="3.421875" style="4" customWidth="1"/>
    <col min="6" max="6" width="13.421875" style="5" customWidth="1"/>
    <col min="7" max="7" width="3.57421875" style="3" customWidth="1"/>
    <col min="8" max="8" width="11.57421875" style="5" customWidth="1"/>
    <col min="9" max="9" width="3.421875" style="3" customWidth="1"/>
    <col min="10" max="10" width="11.140625" style="5" customWidth="1"/>
    <col min="11" max="11" width="2.28125" style="3" customWidth="1"/>
    <col min="12" max="12" width="16.28125" style="5" customWidth="1"/>
    <col min="13" max="13" width="2.00390625" style="3" customWidth="1"/>
    <col min="14" max="16384" width="11.421875" style="3" customWidth="1"/>
  </cols>
  <sheetData>
    <row r="1" spans="1:13" ht="15.75">
      <c r="A1" s="105" t="s">
        <v>100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</row>
    <row r="2" spans="1:13" s="8" customFormat="1" ht="12.75">
      <c r="A2" s="16" t="s">
        <v>37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2" s="8" customFormat="1" ht="12.75">
      <c r="A3" s="6"/>
      <c r="B3" s="6"/>
      <c r="C3" s="7"/>
      <c r="E3" s="9"/>
      <c r="F3" s="10"/>
      <c r="H3" s="10"/>
      <c r="J3" s="10"/>
      <c r="L3" s="10"/>
    </row>
    <row r="4" spans="1:5" ht="11.25" customHeight="1">
      <c r="A4" s="13"/>
      <c r="B4" s="13"/>
      <c r="C4" s="14"/>
      <c r="D4" s="15"/>
      <c r="E4" s="16"/>
    </row>
    <row r="5" spans="8:13" ht="12.75">
      <c r="H5" s="18" t="s">
        <v>117</v>
      </c>
      <c r="I5" s="19"/>
      <c r="J5" s="19"/>
      <c r="K5" s="19"/>
      <c r="L5" s="19"/>
      <c r="M5" s="20"/>
    </row>
    <row r="6" spans="1:13" ht="12.75">
      <c r="A6" s="21" t="s">
        <v>122</v>
      </c>
      <c r="B6" s="22"/>
      <c r="C6" s="23"/>
      <c r="D6" s="24" t="s">
        <v>52</v>
      </c>
      <c r="E6" s="25"/>
      <c r="F6" s="26" t="s">
        <v>53</v>
      </c>
      <c r="G6" s="27"/>
      <c r="H6" s="26" t="s">
        <v>55</v>
      </c>
      <c r="I6" s="27"/>
      <c r="J6" s="28" t="s">
        <v>57</v>
      </c>
      <c r="K6" s="29"/>
      <c r="L6" s="28" t="s">
        <v>59</v>
      </c>
      <c r="M6" s="30"/>
    </row>
    <row r="7" spans="1:13" ht="12.75">
      <c r="A7" s="31"/>
      <c r="B7" s="32"/>
      <c r="C7" s="23"/>
      <c r="D7" s="33"/>
      <c r="E7" s="34"/>
      <c r="F7" s="35" t="s">
        <v>54</v>
      </c>
      <c r="G7" s="36"/>
      <c r="H7" s="35" t="s">
        <v>56</v>
      </c>
      <c r="I7" s="36"/>
      <c r="J7" s="37" t="s">
        <v>58</v>
      </c>
      <c r="K7" s="38"/>
      <c r="L7" s="37" t="s">
        <v>60</v>
      </c>
      <c r="M7" s="39"/>
    </row>
    <row r="8" spans="1:13" ht="12.75">
      <c r="A8" s="31"/>
      <c r="B8" s="32"/>
      <c r="C8" s="23"/>
      <c r="D8" s="40" t="s">
        <v>110</v>
      </c>
      <c r="E8" s="41"/>
      <c r="F8" s="42" t="s">
        <v>110</v>
      </c>
      <c r="G8" s="43"/>
      <c r="H8" s="42" t="s">
        <v>112</v>
      </c>
      <c r="I8" s="43"/>
      <c r="J8" s="42" t="s">
        <v>112</v>
      </c>
      <c r="K8" s="43"/>
      <c r="L8" s="42" t="s">
        <v>112</v>
      </c>
      <c r="M8" s="43"/>
    </row>
    <row r="9" spans="1:13" ht="12.75">
      <c r="A9" s="44"/>
      <c r="B9" s="45"/>
      <c r="D9" s="18" t="s">
        <v>113</v>
      </c>
      <c r="E9" s="46"/>
      <c r="F9" s="46"/>
      <c r="G9" s="46"/>
      <c r="H9" s="46"/>
      <c r="I9" s="46"/>
      <c r="J9" s="46"/>
      <c r="K9" s="46"/>
      <c r="L9" s="46"/>
      <c r="M9" s="47"/>
    </row>
    <row r="10" spans="1:13" ht="11.25">
      <c r="A10" s="48" t="s">
        <v>72</v>
      </c>
      <c r="B10" s="29"/>
      <c r="D10" s="48"/>
      <c r="E10" s="49"/>
      <c r="F10" s="50"/>
      <c r="G10" s="29"/>
      <c r="H10" s="50"/>
      <c r="I10" s="29"/>
      <c r="J10" s="50"/>
      <c r="K10" s="29"/>
      <c r="L10" s="50"/>
      <c r="M10" s="29"/>
    </row>
    <row r="11" spans="1:13" ht="11.25">
      <c r="A11" s="51" t="s">
        <v>3</v>
      </c>
      <c r="B11" s="38"/>
      <c r="D11" s="52">
        <v>1.04</v>
      </c>
      <c r="E11" s="53" t="s">
        <v>16</v>
      </c>
      <c r="F11" s="54" t="s">
        <v>16</v>
      </c>
      <c r="G11" s="38"/>
      <c r="H11" s="55">
        <v>3.22</v>
      </c>
      <c r="I11" s="38"/>
      <c r="J11" s="54" t="s">
        <v>16</v>
      </c>
      <c r="K11" s="38"/>
      <c r="L11" s="55" t="s">
        <v>69</v>
      </c>
      <c r="M11" s="38"/>
    </row>
    <row r="12" spans="1:13" ht="11.25">
      <c r="A12" s="51" t="s">
        <v>4</v>
      </c>
      <c r="B12" s="38"/>
      <c r="D12" s="52">
        <v>0.72</v>
      </c>
      <c r="E12" s="53"/>
      <c r="F12" s="55" t="s">
        <v>69</v>
      </c>
      <c r="G12" s="38"/>
      <c r="H12" s="55" t="s">
        <v>69</v>
      </c>
      <c r="I12" s="38"/>
      <c r="J12" s="55" t="s">
        <v>69</v>
      </c>
      <c r="K12" s="38"/>
      <c r="L12" s="55" t="s">
        <v>69</v>
      </c>
      <c r="M12" s="38"/>
    </row>
    <row r="13" spans="1:13" ht="11.25">
      <c r="A13" s="51" t="s">
        <v>5</v>
      </c>
      <c r="B13" s="38"/>
      <c r="D13" s="52">
        <v>0.73</v>
      </c>
      <c r="E13" s="53" t="s">
        <v>1</v>
      </c>
      <c r="F13" s="54" t="s">
        <v>1</v>
      </c>
      <c r="G13" s="38"/>
      <c r="H13" s="52">
        <v>2.7322</v>
      </c>
      <c r="I13" s="38"/>
      <c r="J13" s="52">
        <v>0.4284</v>
      </c>
      <c r="K13" s="38"/>
      <c r="L13" s="52">
        <v>0.5474</v>
      </c>
      <c r="M13" s="38"/>
    </row>
    <row r="14" spans="1:13" ht="11.25">
      <c r="A14" s="51" t="s">
        <v>6</v>
      </c>
      <c r="B14" s="38"/>
      <c r="D14" s="52">
        <v>0.45</v>
      </c>
      <c r="E14" s="53"/>
      <c r="F14" s="55" t="s">
        <v>69</v>
      </c>
      <c r="G14" s="38"/>
      <c r="H14" s="55" t="s">
        <v>69</v>
      </c>
      <c r="I14" s="38"/>
      <c r="J14" s="55" t="s">
        <v>69</v>
      </c>
      <c r="K14" s="38"/>
      <c r="L14" s="55" t="s">
        <v>69</v>
      </c>
      <c r="M14" s="38"/>
    </row>
    <row r="15" spans="1:13" ht="11.25">
      <c r="A15" s="51" t="s">
        <v>7</v>
      </c>
      <c r="B15" s="38"/>
      <c r="D15" s="52">
        <v>0.229</v>
      </c>
      <c r="E15" s="53" t="s">
        <v>1</v>
      </c>
      <c r="F15" s="54" t="s">
        <v>1</v>
      </c>
      <c r="G15" s="38"/>
      <c r="H15" s="56" t="s">
        <v>79</v>
      </c>
      <c r="I15" s="57" t="s">
        <v>70</v>
      </c>
      <c r="J15" s="52">
        <v>0.14</v>
      </c>
      <c r="K15" s="38"/>
      <c r="L15" s="52">
        <v>0.09</v>
      </c>
      <c r="M15" s="38"/>
    </row>
    <row r="16" spans="1:13" ht="11.25">
      <c r="A16" s="51" t="s">
        <v>8</v>
      </c>
      <c r="B16" s="38"/>
      <c r="D16" s="52">
        <v>3.177</v>
      </c>
      <c r="E16" s="53"/>
      <c r="F16" s="55" t="s">
        <v>69</v>
      </c>
      <c r="G16" s="38"/>
      <c r="H16" s="56">
        <v>3.378</v>
      </c>
      <c r="I16" s="38"/>
      <c r="J16" s="55" t="s">
        <v>69</v>
      </c>
      <c r="K16" s="38"/>
      <c r="L16" s="55" t="s">
        <v>69</v>
      </c>
      <c r="M16" s="38"/>
    </row>
    <row r="17" spans="1:13" ht="11.25">
      <c r="A17" s="51" t="s">
        <v>9</v>
      </c>
      <c r="B17" s="38"/>
      <c r="D17" s="52" t="s">
        <v>104</v>
      </c>
      <c r="E17" s="53" t="s">
        <v>31</v>
      </c>
      <c r="F17" s="55" t="s">
        <v>69</v>
      </c>
      <c r="G17" s="38"/>
      <c r="H17" s="56">
        <v>3.5</v>
      </c>
      <c r="I17" s="38"/>
      <c r="J17" s="55" t="s">
        <v>69</v>
      </c>
      <c r="K17" s="38"/>
      <c r="L17" s="55" t="s">
        <v>69</v>
      </c>
      <c r="M17" s="38"/>
    </row>
    <row r="18" spans="1:13" s="5" customFormat="1" ht="11.25">
      <c r="A18" s="58" t="s">
        <v>10</v>
      </c>
      <c r="B18" s="59"/>
      <c r="C18" s="60"/>
      <c r="D18" s="52">
        <v>0.84</v>
      </c>
      <c r="E18" s="53"/>
      <c r="F18" s="55">
        <v>1.05</v>
      </c>
      <c r="G18" s="57" t="s">
        <v>39</v>
      </c>
      <c r="H18" s="56">
        <v>1.8</v>
      </c>
      <c r="I18" s="61"/>
      <c r="J18" s="55" t="s">
        <v>69</v>
      </c>
      <c r="K18" s="61"/>
      <c r="L18" s="55" t="s">
        <v>69</v>
      </c>
      <c r="M18" s="61"/>
    </row>
    <row r="19" spans="1:13" ht="11.25">
      <c r="A19" s="51" t="s">
        <v>11</v>
      </c>
      <c r="B19" s="38"/>
      <c r="D19" s="62" t="s">
        <v>23</v>
      </c>
      <c r="E19" s="63"/>
      <c r="F19" s="52">
        <v>1.82</v>
      </c>
      <c r="G19" s="57" t="s">
        <v>67</v>
      </c>
      <c r="H19" s="55" t="s">
        <v>69</v>
      </c>
      <c r="I19" s="38"/>
      <c r="J19" s="54" t="s">
        <v>67</v>
      </c>
      <c r="K19" s="38"/>
      <c r="L19" s="55" t="s">
        <v>69</v>
      </c>
      <c r="M19" s="38"/>
    </row>
    <row r="20" spans="1:13" ht="11.25">
      <c r="A20" s="51" t="s">
        <v>12</v>
      </c>
      <c r="B20" s="38"/>
      <c r="D20" s="52">
        <v>0.825</v>
      </c>
      <c r="E20" s="53" t="s">
        <v>25</v>
      </c>
      <c r="F20" s="55" t="s">
        <v>69</v>
      </c>
      <c r="G20" s="38"/>
      <c r="H20" s="55" t="s">
        <v>69</v>
      </c>
      <c r="I20" s="38"/>
      <c r="J20" s="55" t="s">
        <v>69</v>
      </c>
      <c r="K20" s="38"/>
      <c r="L20" s="55" t="s">
        <v>69</v>
      </c>
      <c r="M20" s="38"/>
    </row>
    <row r="21" spans="1:13" ht="11.25">
      <c r="A21" s="51"/>
      <c r="B21" s="38"/>
      <c r="D21" s="52">
        <v>3.127</v>
      </c>
      <c r="E21" s="53" t="s">
        <v>27</v>
      </c>
      <c r="F21" s="54" t="s">
        <v>27</v>
      </c>
      <c r="G21" s="53"/>
      <c r="H21" s="54" t="s">
        <v>27</v>
      </c>
      <c r="I21" s="53"/>
      <c r="J21" s="54" t="s">
        <v>27</v>
      </c>
      <c r="K21" s="53"/>
      <c r="L21" s="55" t="s">
        <v>69</v>
      </c>
      <c r="M21" s="38"/>
    </row>
    <row r="22" spans="1:13" ht="11.25">
      <c r="A22" s="51" t="s">
        <v>13</v>
      </c>
      <c r="B22" s="38"/>
      <c r="D22" s="52">
        <v>0.825</v>
      </c>
      <c r="E22" s="53"/>
      <c r="F22" s="55" t="s">
        <v>69</v>
      </c>
      <c r="G22" s="38"/>
      <c r="H22" s="52">
        <v>1.1</v>
      </c>
      <c r="I22" s="38"/>
      <c r="J22" s="55" t="s">
        <v>69</v>
      </c>
      <c r="K22" s="38"/>
      <c r="L22" s="55" t="s">
        <v>69</v>
      </c>
      <c r="M22" s="38"/>
    </row>
    <row r="23" spans="1:13" ht="11.25">
      <c r="A23" s="44" t="s">
        <v>14</v>
      </c>
      <c r="B23" s="45"/>
      <c r="D23" s="64" t="s">
        <v>23</v>
      </c>
      <c r="E23" s="65"/>
      <c r="F23" s="66">
        <v>2.09</v>
      </c>
      <c r="G23" s="67" t="s">
        <v>68</v>
      </c>
      <c r="H23" s="68" t="s">
        <v>68</v>
      </c>
      <c r="I23" s="67"/>
      <c r="J23" s="68" t="s">
        <v>68</v>
      </c>
      <c r="K23" s="67"/>
      <c r="L23" s="40" t="s">
        <v>69</v>
      </c>
      <c r="M23" s="45"/>
    </row>
    <row r="24" spans="1:13" ht="6" customHeight="1">
      <c r="A24" s="17"/>
      <c r="B24" s="17"/>
      <c r="D24" s="69"/>
      <c r="E24" s="70"/>
      <c r="F24" s="60"/>
      <c r="G24" s="71"/>
      <c r="H24" s="60"/>
      <c r="I24" s="71"/>
      <c r="J24" s="17"/>
      <c r="K24" s="17"/>
      <c r="L24" s="60"/>
      <c r="M24" s="17"/>
    </row>
    <row r="25" spans="1:13" ht="11.25">
      <c r="A25" s="17" t="s">
        <v>38</v>
      </c>
      <c r="B25" s="17"/>
      <c r="D25" s="72"/>
      <c r="E25" s="73"/>
      <c r="F25" s="74"/>
      <c r="G25" s="72"/>
      <c r="H25" s="72"/>
      <c r="I25" s="72"/>
      <c r="J25" s="72"/>
      <c r="K25" s="72"/>
      <c r="L25" s="74"/>
      <c r="M25" s="72"/>
    </row>
    <row r="26" spans="1:13" ht="11.25">
      <c r="A26" s="48" t="s">
        <v>24</v>
      </c>
      <c r="B26" s="29"/>
      <c r="D26" s="50">
        <v>0.84</v>
      </c>
      <c r="E26" s="53" t="s">
        <v>1</v>
      </c>
      <c r="F26" s="54" t="s">
        <v>1</v>
      </c>
      <c r="G26" s="38"/>
      <c r="H26" s="55">
        <v>2.74</v>
      </c>
      <c r="I26" s="38"/>
      <c r="J26" s="52" t="s">
        <v>69</v>
      </c>
      <c r="K26" s="38"/>
      <c r="L26" s="55" t="s">
        <v>69</v>
      </c>
      <c r="M26" s="38"/>
    </row>
    <row r="27" spans="1:13" ht="11.25">
      <c r="A27" s="51" t="s">
        <v>26</v>
      </c>
      <c r="B27" s="38"/>
      <c r="D27" s="55" t="s">
        <v>33</v>
      </c>
      <c r="E27" s="53" t="s">
        <v>29</v>
      </c>
      <c r="F27" s="54" t="s">
        <v>29</v>
      </c>
      <c r="G27" s="38"/>
      <c r="H27" s="54" t="s">
        <v>29</v>
      </c>
      <c r="I27" s="53"/>
      <c r="J27" s="54" t="s">
        <v>29</v>
      </c>
      <c r="K27" s="53"/>
      <c r="L27" s="55" t="s">
        <v>69</v>
      </c>
      <c r="M27" s="38"/>
    </row>
    <row r="28" spans="1:13" ht="11.25">
      <c r="A28" s="51"/>
      <c r="B28" s="38"/>
      <c r="D28" s="55" t="s">
        <v>34</v>
      </c>
      <c r="E28" s="53" t="s">
        <v>30</v>
      </c>
      <c r="F28" s="55" t="s">
        <v>69</v>
      </c>
      <c r="G28" s="38"/>
      <c r="H28" s="55" t="s">
        <v>69</v>
      </c>
      <c r="I28" s="38"/>
      <c r="J28" s="55" t="s">
        <v>69</v>
      </c>
      <c r="K28" s="38"/>
      <c r="L28" s="55" t="s">
        <v>69</v>
      </c>
      <c r="M28" s="38"/>
    </row>
    <row r="29" spans="1:13" ht="11.25">
      <c r="A29" s="51" t="s">
        <v>28</v>
      </c>
      <c r="B29" s="38"/>
      <c r="D29" s="52">
        <v>1.553</v>
      </c>
      <c r="E29" s="53" t="s">
        <v>35</v>
      </c>
      <c r="F29" s="55" t="s">
        <v>69</v>
      </c>
      <c r="G29" s="38"/>
      <c r="H29" s="55">
        <v>1.99</v>
      </c>
      <c r="I29" s="38"/>
      <c r="J29" s="54" t="s">
        <v>35</v>
      </c>
      <c r="K29" s="38"/>
      <c r="L29" s="55" t="s">
        <v>69</v>
      </c>
      <c r="M29" s="38"/>
    </row>
    <row r="30" spans="1:13" ht="11.25">
      <c r="A30" s="51"/>
      <c r="B30" s="38"/>
      <c r="D30" s="52">
        <v>3.393</v>
      </c>
      <c r="E30" s="53" t="s">
        <v>36</v>
      </c>
      <c r="F30" s="55" t="s">
        <v>69</v>
      </c>
      <c r="G30" s="38"/>
      <c r="H30" s="55" t="s">
        <v>69</v>
      </c>
      <c r="I30" s="38"/>
      <c r="J30" s="55" t="s">
        <v>69</v>
      </c>
      <c r="K30" s="38"/>
      <c r="L30" s="55" t="s">
        <v>69</v>
      </c>
      <c r="M30" s="38"/>
    </row>
    <row r="31" spans="1:13" ht="11.25">
      <c r="A31" s="51" t="s">
        <v>32</v>
      </c>
      <c r="B31" s="38"/>
      <c r="D31" s="52">
        <v>1.5</v>
      </c>
      <c r="E31" s="53"/>
      <c r="F31" s="55" t="s">
        <v>69</v>
      </c>
      <c r="G31" s="38"/>
      <c r="H31" s="55" t="s">
        <v>40</v>
      </c>
      <c r="I31" s="53" t="s">
        <v>66</v>
      </c>
      <c r="J31" s="55" t="s">
        <v>69</v>
      </c>
      <c r="K31" s="38"/>
      <c r="L31" s="55" t="s">
        <v>69</v>
      </c>
      <c r="M31" s="38"/>
    </row>
    <row r="32" spans="1:13" ht="5.25" customHeight="1">
      <c r="A32" s="44"/>
      <c r="B32" s="45"/>
      <c r="D32" s="66"/>
      <c r="E32" s="67"/>
      <c r="F32" s="44"/>
      <c r="G32" s="45"/>
      <c r="H32" s="44"/>
      <c r="I32" s="45"/>
      <c r="J32" s="44"/>
      <c r="K32" s="45"/>
      <c r="L32" s="40"/>
      <c r="M32" s="45"/>
    </row>
    <row r="33" spans="1:13" ht="7.5" customHeight="1">
      <c r="A33" s="17"/>
      <c r="B33" s="17"/>
      <c r="D33" s="56"/>
      <c r="E33" s="71"/>
      <c r="F33" s="17"/>
      <c r="G33" s="17"/>
      <c r="H33" s="17"/>
      <c r="I33" s="17"/>
      <c r="J33" s="17"/>
      <c r="K33" s="17"/>
      <c r="L33" s="60"/>
      <c r="M33" s="17"/>
    </row>
    <row r="34" spans="1:13" ht="11.25">
      <c r="A34" s="75" t="s">
        <v>15</v>
      </c>
      <c r="B34" s="76"/>
      <c r="D34" s="77">
        <v>0.35</v>
      </c>
      <c r="E34" s="78"/>
      <c r="F34" s="77">
        <v>0.04</v>
      </c>
      <c r="G34" s="76"/>
      <c r="H34" s="77">
        <v>1.11</v>
      </c>
      <c r="I34" s="76"/>
      <c r="J34" s="77">
        <v>0.07</v>
      </c>
      <c r="K34" s="79"/>
      <c r="L34" s="77">
        <v>0.12</v>
      </c>
      <c r="M34" s="79"/>
    </row>
    <row r="36" spans="1:2" ht="11.25">
      <c r="A36" s="60" t="s">
        <v>97</v>
      </c>
      <c r="B36" s="17" t="s">
        <v>98</v>
      </c>
    </row>
    <row r="37" spans="1:2" ht="11.25">
      <c r="A37" s="5" t="s">
        <v>69</v>
      </c>
      <c r="B37" s="3" t="s">
        <v>99</v>
      </c>
    </row>
    <row r="38" ht="11.25">
      <c r="A38" s="5"/>
    </row>
    <row r="39" spans="1:12" ht="11.25">
      <c r="A39" s="5" t="s">
        <v>114</v>
      </c>
      <c r="B39" s="3" t="s">
        <v>116</v>
      </c>
      <c r="E39" s="3"/>
      <c r="F39" s="3"/>
      <c r="G39" s="4"/>
      <c r="H39" s="3"/>
      <c r="J39" s="3"/>
      <c r="L39" s="3"/>
    </row>
    <row r="40" spans="1:12" ht="11.25">
      <c r="A40" s="5"/>
      <c r="B40" s="3" t="s">
        <v>118</v>
      </c>
      <c r="E40" s="3"/>
      <c r="F40" s="3"/>
      <c r="G40" s="4"/>
      <c r="H40" s="3"/>
      <c r="J40" s="3"/>
      <c r="L40" s="3"/>
    </row>
    <row r="41" spans="1:12" ht="11.25">
      <c r="A41" s="5" t="s">
        <v>115</v>
      </c>
      <c r="B41" s="3" t="s">
        <v>95</v>
      </c>
      <c r="E41" s="3"/>
      <c r="F41" s="3"/>
      <c r="G41" s="4"/>
      <c r="H41" s="3"/>
      <c r="J41" s="3"/>
      <c r="L41" s="3"/>
    </row>
    <row r="42" spans="2:12" ht="11.25">
      <c r="B42" s="3" t="s">
        <v>119</v>
      </c>
      <c r="E42" s="3"/>
      <c r="F42" s="3"/>
      <c r="G42" s="4"/>
      <c r="H42" s="3"/>
      <c r="J42" s="3"/>
      <c r="L42" s="3"/>
    </row>
    <row r="43" spans="2:12" ht="11.25">
      <c r="B43" s="3" t="s">
        <v>96</v>
      </c>
      <c r="E43" s="3"/>
      <c r="F43" s="3"/>
      <c r="G43" s="4"/>
      <c r="H43" s="3"/>
      <c r="J43" s="3"/>
      <c r="L43" s="3"/>
    </row>
    <row r="44" spans="1:2" ht="11.25">
      <c r="A44" s="5" t="s">
        <v>120</v>
      </c>
      <c r="B44" s="80" t="s">
        <v>111</v>
      </c>
    </row>
    <row r="46" spans="1:2" ht="11.25">
      <c r="A46" s="4" t="s">
        <v>16</v>
      </c>
      <c r="B46" s="81" t="s">
        <v>81</v>
      </c>
    </row>
    <row r="47" spans="1:2" ht="11.25">
      <c r="A47" s="4" t="s">
        <v>1</v>
      </c>
      <c r="B47" s="81" t="s">
        <v>82</v>
      </c>
    </row>
    <row r="48" spans="1:2" ht="11.25">
      <c r="A48" s="4" t="s">
        <v>31</v>
      </c>
      <c r="B48" s="81" t="s">
        <v>83</v>
      </c>
    </row>
    <row r="49" spans="1:2" ht="11.25">
      <c r="A49" s="4" t="s">
        <v>25</v>
      </c>
      <c r="B49" s="81" t="s">
        <v>84</v>
      </c>
    </row>
    <row r="50" spans="1:2" ht="10.5" customHeight="1">
      <c r="A50" s="4" t="s">
        <v>27</v>
      </c>
      <c r="B50" s="81" t="s">
        <v>91</v>
      </c>
    </row>
    <row r="51" spans="1:2" ht="10.5" customHeight="1">
      <c r="A51" s="4"/>
      <c r="B51" s="81" t="s">
        <v>92</v>
      </c>
    </row>
    <row r="52" spans="1:2" ht="10.5" customHeight="1">
      <c r="A52" s="4" t="s">
        <v>29</v>
      </c>
      <c r="B52" s="81" t="s">
        <v>105</v>
      </c>
    </row>
    <row r="53" spans="1:2" ht="10.5" customHeight="1">
      <c r="A53" s="4"/>
      <c r="B53" s="81" t="s">
        <v>106</v>
      </c>
    </row>
    <row r="54" spans="1:2" ht="10.5" customHeight="1">
      <c r="A54" s="4" t="s">
        <v>30</v>
      </c>
      <c r="B54" s="81" t="s">
        <v>85</v>
      </c>
    </row>
    <row r="55" spans="1:2" ht="10.5" customHeight="1">
      <c r="A55" s="4" t="s">
        <v>35</v>
      </c>
      <c r="B55" s="81" t="s">
        <v>86</v>
      </c>
    </row>
    <row r="56" spans="1:2" ht="10.5" customHeight="1">
      <c r="A56" s="4" t="s">
        <v>36</v>
      </c>
      <c r="B56" s="81" t="s">
        <v>87</v>
      </c>
    </row>
    <row r="57" spans="1:2" ht="11.25">
      <c r="A57" s="4" t="s">
        <v>39</v>
      </c>
      <c r="B57" s="81" t="s">
        <v>88</v>
      </c>
    </row>
    <row r="58" spans="1:2" ht="11.25">
      <c r="A58" s="4" t="s">
        <v>67</v>
      </c>
      <c r="B58" s="81" t="s">
        <v>89</v>
      </c>
    </row>
    <row r="59" spans="1:2" ht="11.25">
      <c r="A59" s="4" t="s">
        <v>68</v>
      </c>
      <c r="B59" s="81" t="s">
        <v>107</v>
      </c>
    </row>
    <row r="60" spans="1:2" ht="11.25">
      <c r="A60" s="4"/>
      <c r="B60" s="81" t="s">
        <v>108</v>
      </c>
    </row>
    <row r="61" spans="1:2" ht="11.25">
      <c r="A61" s="4" t="s">
        <v>70</v>
      </c>
      <c r="B61" s="81" t="s">
        <v>90</v>
      </c>
    </row>
    <row r="62" spans="1:2" ht="11.25">
      <c r="A62" s="4" t="s">
        <v>66</v>
      </c>
      <c r="B62" s="81" t="s">
        <v>93</v>
      </c>
    </row>
    <row r="63" ht="11.25">
      <c r="B63" s="81" t="s">
        <v>94</v>
      </c>
    </row>
    <row r="64" ht="11.25">
      <c r="B64" s="81"/>
    </row>
    <row r="65" ht="11.25">
      <c r="A65" s="82" t="s">
        <v>102</v>
      </c>
    </row>
    <row r="66" spans="1:2" ht="11.25">
      <c r="A66" s="17" t="s">
        <v>17</v>
      </c>
      <c r="B66" s="17"/>
    </row>
    <row r="67" ht="11.25">
      <c r="A67" s="3" t="s">
        <v>41</v>
      </c>
    </row>
    <row r="68" ht="11.25">
      <c r="A68" s="3" t="s">
        <v>42</v>
      </c>
    </row>
    <row r="69" ht="11.25">
      <c r="A69" s="3" t="s">
        <v>18</v>
      </c>
    </row>
    <row r="70" ht="11.25">
      <c r="A70" s="3" t="s">
        <v>121</v>
      </c>
    </row>
  </sheetData>
  <mergeCells count="15">
    <mergeCell ref="A1:M1"/>
    <mergeCell ref="A2:M2"/>
    <mergeCell ref="H6:I6"/>
    <mergeCell ref="H5:M5"/>
    <mergeCell ref="F7:G7"/>
    <mergeCell ref="H7:I7"/>
    <mergeCell ref="D23:E23"/>
    <mergeCell ref="F6:G6"/>
    <mergeCell ref="D19:E19"/>
    <mergeCell ref="D4:E4"/>
    <mergeCell ref="D9:M9"/>
    <mergeCell ref="F8:G8"/>
    <mergeCell ref="H8:I8"/>
    <mergeCell ref="J8:K8"/>
    <mergeCell ref="L8:M8"/>
  </mergeCells>
  <printOptions horizontalCentered="1"/>
  <pageMargins left="0.7874015748031497" right="0.7874015748031497" top="0.5905511811023623" bottom="0.5905511811023623" header="0" footer="0"/>
  <pageSetup fitToHeight="1" fitToWidth="1" horizontalDpi="600" verticalDpi="600" orientation="portrait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0"/>
  <sheetViews>
    <sheetView workbookViewId="0" topLeftCell="A1">
      <selection activeCell="A4" sqref="A4:IV4"/>
    </sheetView>
  </sheetViews>
  <sheetFormatPr defaultColWidth="11.421875" defaultRowHeight="12.75"/>
  <cols>
    <col min="1" max="1" width="4.57421875" style="3" customWidth="1"/>
    <col min="2" max="2" width="14.8515625" style="3" customWidth="1"/>
    <col min="3" max="3" width="2.28125" style="17" customWidth="1"/>
    <col min="4" max="4" width="13.28125" style="3" customWidth="1"/>
    <col min="5" max="5" width="3.421875" style="4" customWidth="1"/>
    <col min="6" max="6" width="12.8515625" style="5" customWidth="1"/>
    <col min="7" max="7" width="3.57421875" style="3" customWidth="1"/>
    <col min="8" max="8" width="12.7109375" style="5" customWidth="1"/>
    <col min="9" max="9" width="3.421875" style="3" customWidth="1"/>
    <col min="10" max="10" width="12.28125" style="5" customWidth="1"/>
    <col min="11" max="11" width="2.28125" style="3" customWidth="1"/>
    <col min="12" max="12" width="15.7109375" style="5" customWidth="1"/>
    <col min="13" max="13" width="1.1484375" style="3" customWidth="1"/>
    <col min="14" max="16384" width="11.421875" style="3" customWidth="1"/>
  </cols>
  <sheetData>
    <row r="1" spans="1:13" ht="15.75">
      <c r="A1" s="105" t="s">
        <v>101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</row>
    <row r="2" spans="1:12" s="8" customFormat="1" ht="12.75">
      <c r="A2" s="16" t="s">
        <v>37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s="8" customFormat="1" ht="12.75">
      <c r="A3" s="6"/>
      <c r="B3" s="6"/>
      <c r="C3" s="7"/>
      <c r="E3" s="9"/>
      <c r="F3" s="10"/>
      <c r="H3" s="10"/>
      <c r="J3" s="10"/>
      <c r="L3" s="10"/>
    </row>
    <row r="4" spans="1:5" ht="11.25" customHeight="1">
      <c r="A4" s="13"/>
      <c r="B4" s="13"/>
      <c r="C4" s="14"/>
      <c r="D4" s="15"/>
      <c r="E4" s="16"/>
    </row>
    <row r="5" spans="8:13" ht="12.75">
      <c r="H5" s="18" t="s">
        <v>117</v>
      </c>
      <c r="I5" s="19"/>
      <c r="J5" s="19"/>
      <c r="K5" s="19"/>
      <c r="L5" s="19"/>
      <c r="M5" s="20"/>
    </row>
    <row r="6" spans="1:13" ht="12.75">
      <c r="A6" s="21" t="s">
        <v>122</v>
      </c>
      <c r="B6" s="22"/>
      <c r="C6" s="23"/>
      <c r="D6" s="24" t="s">
        <v>52</v>
      </c>
      <c r="E6" s="25"/>
      <c r="F6" s="26" t="s">
        <v>53</v>
      </c>
      <c r="G6" s="27"/>
      <c r="H6" s="26" t="s">
        <v>55</v>
      </c>
      <c r="I6" s="27"/>
      <c r="J6" s="28" t="s">
        <v>57</v>
      </c>
      <c r="K6" s="29"/>
      <c r="L6" s="28" t="s">
        <v>59</v>
      </c>
      <c r="M6" s="30"/>
    </row>
    <row r="7" spans="1:13" ht="12.75">
      <c r="A7" s="31"/>
      <c r="B7" s="32"/>
      <c r="C7" s="23"/>
      <c r="D7" s="33"/>
      <c r="E7" s="34"/>
      <c r="F7" s="35" t="s">
        <v>54</v>
      </c>
      <c r="G7" s="36"/>
      <c r="H7" s="35" t="s">
        <v>56</v>
      </c>
      <c r="I7" s="36"/>
      <c r="J7" s="37" t="s">
        <v>58</v>
      </c>
      <c r="K7" s="38"/>
      <c r="L7" s="37" t="s">
        <v>60</v>
      </c>
      <c r="M7" s="39"/>
    </row>
    <row r="8" spans="1:13" ht="12.75">
      <c r="A8" s="31"/>
      <c r="B8" s="32"/>
      <c r="C8" s="23"/>
      <c r="D8" s="40" t="s">
        <v>110</v>
      </c>
      <c r="E8" s="41"/>
      <c r="F8" s="42" t="s">
        <v>110</v>
      </c>
      <c r="G8" s="43"/>
      <c r="H8" s="42" t="s">
        <v>112</v>
      </c>
      <c r="I8" s="43"/>
      <c r="J8" s="42" t="s">
        <v>112</v>
      </c>
      <c r="K8" s="43"/>
      <c r="L8" s="42" t="s">
        <v>112</v>
      </c>
      <c r="M8" s="43"/>
    </row>
    <row r="9" spans="1:13" ht="12.75">
      <c r="A9" s="44"/>
      <c r="B9" s="45"/>
      <c r="D9" s="18" t="s">
        <v>113</v>
      </c>
      <c r="E9" s="46"/>
      <c r="F9" s="46"/>
      <c r="G9" s="46"/>
      <c r="H9" s="46"/>
      <c r="I9" s="46"/>
      <c r="J9" s="46"/>
      <c r="K9" s="46"/>
      <c r="L9" s="46"/>
      <c r="M9" s="47"/>
    </row>
    <row r="10" spans="1:13" ht="11.25">
      <c r="A10" s="48" t="s">
        <v>72</v>
      </c>
      <c r="B10" s="29"/>
      <c r="D10" s="48"/>
      <c r="E10" s="49"/>
      <c r="F10" s="50"/>
      <c r="G10" s="29"/>
      <c r="H10" s="50"/>
      <c r="I10" s="29"/>
      <c r="J10" s="50"/>
      <c r="K10" s="29"/>
      <c r="L10" s="50"/>
      <c r="M10" s="29"/>
    </row>
    <row r="11" spans="1:13" ht="11.25">
      <c r="A11" s="51" t="s">
        <v>3</v>
      </c>
      <c r="B11" s="38"/>
      <c r="D11" s="52">
        <v>1.04</v>
      </c>
      <c r="E11" s="53" t="s">
        <v>16</v>
      </c>
      <c r="F11" s="54" t="s">
        <v>16</v>
      </c>
      <c r="G11" s="38"/>
      <c r="H11" s="55">
        <v>3.22</v>
      </c>
      <c r="I11" s="38"/>
      <c r="J11" s="54" t="s">
        <v>16</v>
      </c>
      <c r="K11" s="38"/>
      <c r="L11" s="55" t="s">
        <v>69</v>
      </c>
      <c r="M11" s="38"/>
    </row>
    <row r="12" spans="1:13" ht="11.25">
      <c r="A12" s="51" t="s">
        <v>4</v>
      </c>
      <c r="B12" s="38"/>
      <c r="D12" s="52">
        <v>1.08</v>
      </c>
      <c r="E12" s="53"/>
      <c r="F12" s="55" t="s">
        <v>69</v>
      </c>
      <c r="G12" s="38"/>
      <c r="H12" s="55" t="s">
        <v>69</v>
      </c>
      <c r="I12" s="38"/>
      <c r="J12" s="55" t="s">
        <v>69</v>
      </c>
      <c r="K12" s="38"/>
      <c r="L12" s="55" t="s">
        <v>69</v>
      </c>
      <c r="M12" s="38"/>
    </row>
    <row r="13" spans="1:13" ht="11.25">
      <c r="A13" s="51" t="s">
        <v>5</v>
      </c>
      <c r="B13" s="38"/>
      <c r="D13" s="52">
        <v>1.04</v>
      </c>
      <c r="E13" s="53" t="s">
        <v>1</v>
      </c>
      <c r="F13" s="54" t="s">
        <v>1</v>
      </c>
      <c r="G13" s="38"/>
      <c r="H13" s="52">
        <v>2.7322</v>
      </c>
      <c r="I13" s="38"/>
      <c r="J13" s="52">
        <v>0.4284</v>
      </c>
      <c r="K13" s="38"/>
      <c r="L13" s="52">
        <v>0.5474</v>
      </c>
      <c r="M13" s="38"/>
    </row>
    <row r="14" spans="1:13" ht="11.25">
      <c r="A14" s="51" t="s">
        <v>6</v>
      </c>
      <c r="B14" s="38"/>
      <c r="D14" s="52">
        <v>0.6804</v>
      </c>
      <c r="E14" s="53"/>
      <c r="F14" s="55" t="s">
        <v>69</v>
      </c>
      <c r="G14" s="38"/>
      <c r="H14" s="55" t="s">
        <v>69</v>
      </c>
      <c r="I14" s="38"/>
      <c r="J14" s="55" t="s">
        <v>69</v>
      </c>
      <c r="K14" s="38"/>
      <c r="L14" s="55" t="s">
        <v>69</v>
      </c>
      <c r="M14" s="38"/>
    </row>
    <row r="15" spans="1:13" ht="11.25">
      <c r="A15" s="51" t="s">
        <v>7</v>
      </c>
      <c r="B15" s="38"/>
      <c r="D15" s="52">
        <v>0.352</v>
      </c>
      <c r="E15" s="53" t="s">
        <v>1</v>
      </c>
      <c r="F15" s="54" t="s">
        <v>1</v>
      </c>
      <c r="G15" s="38"/>
      <c r="H15" s="56" t="s">
        <v>80</v>
      </c>
      <c r="I15" s="57" t="s">
        <v>70</v>
      </c>
      <c r="J15" s="52">
        <v>0.17</v>
      </c>
      <c r="K15" s="38"/>
      <c r="L15" s="52">
        <v>0.11</v>
      </c>
      <c r="M15" s="38"/>
    </row>
    <row r="16" spans="1:13" ht="11.25">
      <c r="A16" s="51" t="s">
        <v>8</v>
      </c>
      <c r="B16" s="38"/>
      <c r="D16" s="52">
        <v>4.799</v>
      </c>
      <c r="E16" s="53"/>
      <c r="F16" s="55" t="s">
        <v>69</v>
      </c>
      <c r="G16" s="38"/>
      <c r="H16" s="56">
        <v>3.973</v>
      </c>
      <c r="I16" s="38"/>
      <c r="J16" s="55" t="s">
        <v>69</v>
      </c>
      <c r="K16" s="38"/>
      <c r="L16" s="55" t="s">
        <v>69</v>
      </c>
      <c r="M16" s="38"/>
    </row>
    <row r="17" spans="1:13" ht="11.25">
      <c r="A17" s="51" t="s">
        <v>9</v>
      </c>
      <c r="B17" s="38"/>
      <c r="D17" s="52" t="s">
        <v>104</v>
      </c>
      <c r="E17" s="53" t="s">
        <v>31</v>
      </c>
      <c r="F17" s="55" t="s">
        <v>69</v>
      </c>
      <c r="G17" s="38"/>
      <c r="H17" s="56">
        <v>4.1</v>
      </c>
      <c r="I17" s="38"/>
      <c r="J17" s="55" t="s">
        <v>69</v>
      </c>
      <c r="K17" s="38"/>
      <c r="L17" s="55" t="s">
        <v>69</v>
      </c>
      <c r="M17" s="38"/>
    </row>
    <row r="18" spans="1:13" s="5" customFormat="1" ht="11.25">
      <c r="A18" s="58" t="s">
        <v>10</v>
      </c>
      <c r="B18" s="59"/>
      <c r="C18" s="60"/>
      <c r="D18" s="52">
        <v>1.26</v>
      </c>
      <c r="E18" s="53"/>
      <c r="F18" s="55">
        <v>1.58</v>
      </c>
      <c r="G18" s="57" t="s">
        <v>39</v>
      </c>
      <c r="H18" s="56">
        <v>2.7</v>
      </c>
      <c r="I18" s="61"/>
      <c r="J18" s="55" t="s">
        <v>69</v>
      </c>
      <c r="K18" s="61"/>
      <c r="L18" s="55" t="s">
        <v>69</v>
      </c>
      <c r="M18" s="61"/>
    </row>
    <row r="19" spans="1:13" ht="11.25">
      <c r="A19" s="51" t="s">
        <v>11</v>
      </c>
      <c r="B19" s="38"/>
      <c r="D19" s="62" t="s">
        <v>23</v>
      </c>
      <c r="E19" s="63"/>
      <c r="F19" s="52">
        <v>2.31</v>
      </c>
      <c r="G19" s="57" t="s">
        <v>67</v>
      </c>
      <c r="H19" s="55" t="s">
        <v>69</v>
      </c>
      <c r="I19" s="38"/>
      <c r="J19" s="54" t="s">
        <v>67</v>
      </c>
      <c r="K19" s="38"/>
      <c r="L19" s="55" t="s">
        <v>69</v>
      </c>
      <c r="M19" s="38"/>
    </row>
    <row r="20" spans="1:13" ht="11.25">
      <c r="A20" s="51" t="s">
        <v>12</v>
      </c>
      <c r="B20" s="38"/>
      <c r="D20" s="52">
        <v>1.262</v>
      </c>
      <c r="E20" s="53" t="s">
        <v>25</v>
      </c>
      <c r="F20" s="55" t="s">
        <v>69</v>
      </c>
      <c r="G20" s="38"/>
      <c r="H20" s="55" t="s">
        <v>69</v>
      </c>
      <c r="I20" s="38"/>
      <c r="J20" s="55" t="s">
        <v>69</v>
      </c>
      <c r="K20" s="38"/>
      <c r="L20" s="55" t="s">
        <v>69</v>
      </c>
      <c r="M20" s="38"/>
    </row>
    <row r="21" spans="1:13" ht="11.25">
      <c r="A21" s="51"/>
      <c r="B21" s="38"/>
      <c r="D21" s="52">
        <v>4.247</v>
      </c>
      <c r="E21" s="53" t="s">
        <v>27</v>
      </c>
      <c r="F21" s="54" t="s">
        <v>27</v>
      </c>
      <c r="G21" s="53"/>
      <c r="H21" s="54" t="s">
        <v>27</v>
      </c>
      <c r="I21" s="53"/>
      <c r="J21" s="54" t="s">
        <v>27</v>
      </c>
      <c r="K21" s="53"/>
      <c r="L21" s="55" t="s">
        <v>69</v>
      </c>
      <c r="M21" s="38"/>
    </row>
    <row r="22" spans="1:13" ht="11.25">
      <c r="A22" s="51" t="s">
        <v>13</v>
      </c>
      <c r="B22" s="38"/>
      <c r="D22" s="52">
        <v>1.251</v>
      </c>
      <c r="E22" s="53"/>
      <c r="F22" s="55" t="s">
        <v>69</v>
      </c>
      <c r="G22" s="38"/>
      <c r="H22" s="52">
        <v>1.1</v>
      </c>
      <c r="I22" s="38"/>
      <c r="J22" s="55" t="s">
        <v>69</v>
      </c>
      <c r="K22" s="38"/>
      <c r="L22" s="55" t="s">
        <v>69</v>
      </c>
      <c r="M22" s="38"/>
    </row>
    <row r="23" spans="1:13" ht="11.25">
      <c r="A23" s="44" t="s">
        <v>14</v>
      </c>
      <c r="B23" s="45"/>
      <c r="D23" s="64" t="s">
        <v>23</v>
      </c>
      <c r="E23" s="65"/>
      <c r="F23" s="66">
        <v>2.71</v>
      </c>
      <c r="G23" s="67" t="s">
        <v>68</v>
      </c>
      <c r="H23" s="68" t="s">
        <v>68</v>
      </c>
      <c r="I23" s="67"/>
      <c r="J23" s="68" t="s">
        <v>68</v>
      </c>
      <c r="K23" s="67"/>
      <c r="L23" s="40" t="s">
        <v>69</v>
      </c>
      <c r="M23" s="45"/>
    </row>
    <row r="24" spans="1:13" ht="6" customHeight="1">
      <c r="A24" s="17"/>
      <c r="B24" s="17"/>
      <c r="D24" s="69"/>
      <c r="E24" s="70"/>
      <c r="F24" s="60"/>
      <c r="G24" s="71"/>
      <c r="H24" s="60"/>
      <c r="I24" s="71"/>
      <c r="J24" s="17"/>
      <c r="K24" s="17"/>
      <c r="L24" s="60"/>
      <c r="M24" s="17"/>
    </row>
    <row r="25" spans="1:13" ht="11.25">
      <c r="A25" s="17" t="s">
        <v>38</v>
      </c>
      <c r="B25" s="17"/>
      <c r="D25" s="72"/>
      <c r="E25" s="73"/>
      <c r="F25" s="74"/>
      <c r="G25" s="72"/>
      <c r="H25" s="72"/>
      <c r="I25" s="72"/>
      <c r="J25" s="72"/>
      <c r="K25" s="72"/>
      <c r="L25" s="74"/>
      <c r="M25" s="72"/>
    </row>
    <row r="26" spans="1:13" ht="11.25">
      <c r="A26" s="48" t="s">
        <v>24</v>
      </c>
      <c r="B26" s="29"/>
      <c r="D26" s="50">
        <v>1.29</v>
      </c>
      <c r="E26" s="53" t="s">
        <v>1</v>
      </c>
      <c r="F26" s="54" t="s">
        <v>1</v>
      </c>
      <c r="G26" s="38"/>
      <c r="H26" s="55">
        <v>3.19</v>
      </c>
      <c r="I26" s="38"/>
      <c r="J26" s="52" t="s">
        <v>69</v>
      </c>
      <c r="K26" s="38"/>
      <c r="L26" s="55" t="s">
        <v>69</v>
      </c>
      <c r="M26" s="38"/>
    </row>
    <row r="27" spans="1:13" ht="11.25">
      <c r="A27" s="51" t="s">
        <v>26</v>
      </c>
      <c r="B27" s="38"/>
      <c r="D27" s="55" t="s">
        <v>33</v>
      </c>
      <c r="E27" s="53" t="s">
        <v>29</v>
      </c>
      <c r="F27" s="54" t="s">
        <v>29</v>
      </c>
      <c r="G27" s="38"/>
      <c r="H27" s="54" t="s">
        <v>29</v>
      </c>
      <c r="I27" s="53"/>
      <c r="J27" s="54" t="s">
        <v>29</v>
      </c>
      <c r="K27" s="53"/>
      <c r="L27" s="55" t="s">
        <v>69</v>
      </c>
      <c r="M27" s="38"/>
    </row>
    <row r="28" spans="1:13" ht="11.25">
      <c r="A28" s="51"/>
      <c r="B28" s="38"/>
      <c r="D28" s="55" t="s">
        <v>34</v>
      </c>
      <c r="E28" s="53" t="s">
        <v>30</v>
      </c>
      <c r="F28" s="55" t="s">
        <v>69</v>
      </c>
      <c r="G28" s="38"/>
      <c r="H28" s="55" t="s">
        <v>69</v>
      </c>
      <c r="I28" s="38"/>
      <c r="J28" s="55" t="s">
        <v>69</v>
      </c>
      <c r="K28" s="38"/>
      <c r="L28" s="55" t="s">
        <v>69</v>
      </c>
      <c r="M28" s="38"/>
    </row>
    <row r="29" spans="1:13" ht="11.25">
      <c r="A29" s="51" t="s">
        <v>28</v>
      </c>
      <c r="B29" s="38"/>
      <c r="D29" s="52">
        <v>2.535</v>
      </c>
      <c r="E29" s="53" t="s">
        <v>35</v>
      </c>
      <c r="F29" s="55" t="s">
        <v>69</v>
      </c>
      <c r="G29" s="38"/>
      <c r="H29" s="55">
        <v>1.99</v>
      </c>
      <c r="I29" s="38"/>
      <c r="J29" s="54" t="s">
        <v>35</v>
      </c>
      <c r="K29" s="38"/>
      <c r="L29" s="55" t="s">
        <v>69</v>
      </c>
      <c r="M29" s="38"/>
    </row>
    <row r="30" spans="1:13" ht="11.25">
      <c r="A30" s="51"/>
      <c r="B30" s="38"/>
      <c r="D30" s="52">
        <v>3.999</v>
      </c>
      <c r="E30" s="53" t="s">
        <v>36</v>
      </c>
      <c r="F30" s="55" t="s">
        <v>69</v>
      </c>
      <c r="G30" s="38"/>
      <c r="H30" s="55" t="s">
        <v>69</v>
      </c>
      <c r="I30" s="38"/>
      <c r="J30" s="55" t="s">
        <v>69</v>
      </c>
      <c r="K30" s="38"/>
      <c r="L30" s="55" t="s">
        <v>69</v>
      </c>
      <c r="M30" s="38"/>
    </row>
    <row r="31" spans="1:13" ht="11.25">
      <c r="A31" s="51" t="s">
        <v>32</v>
      </c>
      <c r="B31" s="38"/>
      <c r="D31" s="52">
        <v>1.5</v>
      </c>
      <c r="E31" s="53"/>
      <c r="F31" s="55" t="s">
        <v>69</v>
      </c>
      <c r="G31" s="38"/>
      <c r="H31" s="55" t="s">
        <v>40</v>
      </c>
      <c r="I31" s="53" t="s">
        <v>66</v>
      </c>
      <c r="J31" s="55" t="s">
        <v>69</v>
      </c>
      <c r="K31" s="38"/>
      <c r="L31" s="55" t="s">
        <v>69</v>
      </c>
      <c r="M31" s="38"/>
    </row>
    <row r="32" spans="1:13" ht="4.5" customHeight="1">
      <c r="A32" s="44"/>
      <c r="B32" s="45"/>
      <c r="D32" s="66"/>
      <c r="E32" s="67"/>
      <c r="F32" s="44"/>
      <c r="G32" s="45"/>
      <c r="H32" s="44"/>
      <c r="I32" s="45"/>
      <c r="J32" s="44"/>
      <c r="K32" s="45"/>
      <c r="L32" s="40"/>
      <c r="M32" s="45"/>
    </row>
    <row r="33" spans="1:13" ht="7.5" customHeight="1">
      <c r="A33" s="17"/>
      <c r="B33" s="17"/>
      <c r="D33" s="56"/>
      <c r="E33" s="71"/>
      <c r="F33" s="17"/>
      <c r="G33" s="17"/>
      <c r="H33" s="17"/>
      <c r="I33" s="17"/>
      <c r="J33" s="17"/>
      <c r="K33" s="17"/>
      <c r="L33" s="60"/>
      <c r="M33" s="17"/>
    </row>
    <row r="34" spans="1:13" ht="11.25">
      <c r="A34" s="75" t="s">
        <v>15</v>
      </c>
      <c r="B34" s="76"/>
      <c r="D34" s="77">
        <v>0.4414</v>
      </c>
      <c r="E34" s="78"/>
      <c r="F34" s="77">
        <v>0.06</v>
      </c>
      <c r="G34" s="76"/>
      <c r="H34" s="77">
        <v>1.29</v>
      </c>
      <c r="I34" s="76"/>
      <c r="J34" s="77">
        <v>0.13</v>
      </c>
      <c r="K34" s="79"/>
      <c r="L34" s="77">
        <v>0.19</v>
      </c>
      <c r="M34" s="79"/>
    </row>
    <row r="36" spans="1:2" ht="11.25">
      <c r="A36" s="60" t="s">
        <v>97</v>
      </c>
      <c r="B36" s="17" t="s">
        <v>98</v>
      </c>
    </row>
    <row r="37" spans="1:2" ht="11.25">
      <c r="A37" s="5" t="s">
        <v>69</v>
      </c>
      <c r="B37" s="3" t="s">
        <v>99</v>
      </c>
    </row>
    <row r="38" ht="11.25">
      <c r="A38" s="5"/>
    </row>
    <row r="39" spans="1:12" ht="11.25">
      <c r="A39" s="5" t="s">
        <v>114</v>
      </c>
      <c r="B39" s="3" t="s">
        <v>116</v>
      </c>
      <c r="E39" s="3"/>
      <c r="F39" s="3"/>
      <c r="G39" s="4"/>
      <c r="H39" s="3"/>
      <c r="J39" s="3"/>
      <c r="L39" s="3"/>
    </row>
    <row r="40" spans="1:12" ht="11.25">
      <c r="A40" s="5"/>
      <c r="B40" s="3" t="s">
        <v>118</v>
      </c>
      <c r="E40" s="3"/>
      <c r="F40" s="3"/>
      <c r="G40" s="4"/>
      <c r="H40" s="3"/>
      <c r="J40" s="3"/>
      <c r="L40" s="3"/>
    </row>
    <row r="41" spans="1:12" ht="11.25">
      <c r="A41" s="5" t="s">
        <v>115</v>
      </c>
      <c r="B41" s="3" t="s">
        <v>95</v>
      </c>
      <c r="E41" s="3"/>
      <c r="F41" s="3"/>
      <c r="G41" s="4"/>
      <c r="H41" s="3"/>
      <c r="J41" s="3"/>
      <c r="L41" s="3"/>
    </row>
    <row r="42" spans="2:12" ht="11.25">
      <c r="B42" s="3" t="s">
        <v>119</v>
      </c>
      <c r="E42" s="3"/>
      <c r="F42" s="3"/>
      <c r="G42" s="4"/>
      <c r="H42" s="3"/>
      <c r="J42" s="3"/>
      <c r="L42" s="3"/>
    </row>
    <row r="43" spans="2:12" ht="11.25">
      <c r="B43" s="3" t="s">
        <v>96</v>
      </c>
      <c r="E43" s="3"/>
      <c r="F43" s="3"/>
      <c r="G43" s="4"/>
      <c r="H43" s="3"/>
      <c r="J43" s="3"/>
      <c r="L43" s="3"/>
    </row>
    <row r="44" spans="1:2" ht="11.25">
      <c r="A44" s="5" t="s">
        <v>120</v>
      </c>
      <c r="B44" s="80" t="s">
        <v>111</v>
      </c>
    </row>
    <row r="46" spans="1:2" ht="11.25">
      <c r="A46" s="4" t="s">
        <v>16</v>
      </c>
      <c r="B46" s="81" t="s">
        <v>81</v>
      </c>
    </row>
    <row r="47" spans="1:2" ht="11.25">
      <c r="A47" s="4" t="s">
        <v>1</v>
      </c>
      <c r="B47" s="81" t="s">
        <v>82</v>
      </c>
    </row>
    <row r="48" spans="1:2" ht="11.25">
      <c r="A48" s="4" t="s">
        <v>31</v>
      </c>
      <c r="B48" s="81" t="s">
        <v>83</v>
      </c>
    </row>
    <row r="49" spans="1:2" ht="11.25">
      <c r="A49" s="4" t="s">
        <v>25</v>
      </c>
      <c r="B49" s="81" t="s">
        <v>84</v>
      </c>
    </row>
    <row r="50" spans="1:2" ht="10.5" customHeight="1">
      <c r="A50" s="4" t="s">
        <v>27</v>
      </c>
      <c r="B50" s="81" t="s">
        <v>91</v>
      </c>
    </row>
    <row r="51" spans="1:2" ht="10.5" customHeight="1">
      <c r="A51" s="4"/>
      <c r="B51" s="81" t="s">
        <v>92</v>
      </c>
    </row>
    <row r="52" spans="1:2" ht="10.5" customHeight="1">
      <c r="A52" s="4" t="s">
        <v>29</v>
      </c>
      <c r="B52" s="81" t="s">
        <v>105</v>
      </c>
    </row>
    <row r="53" spans="1:2" ht="10.5" customHeight="1">
      <c r="A53" s="4"/>
      <c r="B53" s="81" t="s">
        <v>106</v>
      </c>
    </row>
    <row r="54" spans="1:2" ht="10.5" customHeight="1">
      <c r="A54" s="4" t="s">
        <v>30</v>
      </c>
      <c r="B54" s="81" t="s">
        <v>85</v>
      </c>
    </row>
    <row r="55" spans="1:2" ht="10.5" customHeight="1">
      <c r="A55" s="4" t="s">
        <v>35</v>
      </c>
      <c r="B55" s="81" t="s">
        <v>86</v>
      </c>
    </row>
    <row r="56" spans="1:2" ht="10.5" customHeight="1">
      <c r="A56" s="4" t="s">
        <v>36</v>
      </c>
      <c r="B56" s="81" t="s">
        <v>87</v>
      </c>
    </row>
    <row r="57" spans="1:2" ht="11.25">
      <c r="A57" s="4" t="s">
        <v>39</v>
      </c>
      <c r="B57" s="81" t="s">
        <v>88</v>
      </c>
    </row>
    <row r="58" spans="1:2" ht="11.25">
      <c r="A58" s="4" t="s">
        <v>67</v>
      </c>
      <c r="B58" s="81" t="s">
        <v>89</v>
      </c>
    </row>
    <row r="59" spans="1:2" ht="11.25">
      <c r="A59" s="4" t="s">
        <v>68</v>
      </c>
      <c r="B59" s="81" t="s">
        <v>109</v>
      </c>
    </row>
    <row r="60" spans="1:2" ht="11.25">
      <c r="A60" s="4"/>
      <c r="B60" s="81" t="s">
        <v>108</v>
      </c>
    </row>
    <row r="61" spans="1:2" ht="11.25">
      <c r="A61" s="4" t="s">
        <v>70</v>
      </c>
      <c r="B61" s="81" t="s">
        <v>90</v>
      </c>
    </row>
    <row r="62" spans="1:2" ht="11.25">
      <c r="A62" s="4" t="s">
        <v>66</v>
      </c>
      <c r="B62" s="81" t="s">
        <v>93</v>
      </c>
    </row>
    <row r="63" ht="11.25">
      <c r="B63" s="81" t="s">
        <v>94</v>
      </c>
    </row>
    <row r="65" ht="11.25">
      <c r="A65" s="82" t="s">
        <v>102</v>
      </c>
    </row>
    <row r="66" spans="1:2" ht="11.25">
      <c r="A66" s="17" t="s">
        <v>17</v>
      </c>
      <c r="B66" s="17"/>
    </row>
    <row r="67" ht="11.25">
      <c r="A67" s="3" t="s">
        <v>41</v>
      </c>
    </row>
    <row r="68" ht="11.25">
      <c r="A68" s="3" t="s">
        <v>42</v>
      </c>
    </row>
    <row r="69" ht="11.25">
      <c r="A69" s="3" t="s">
        <v>18</v>
      </c>
    </row>
    <row r="70" ht="11.25">
      <c r="A70" s="3" t="s">
        <v>121</v>
      </c>
    </row>
  </sheetData>
  <mergeCells count="15">
    <mergeCell ref="A1:M1"/>
    <mergeCell ref="A2:L2"/>
    <mergeCell ref="H6:I6"/>
    <mergeCell ref="H5:M5"/>
    <mergeCell ref="F7:G7"/>
    <mergeCell ref="H7:I7"/>
    <mergeCell ref="D23:E23"/>
    <mergeCell ref="F6:G6"/>
    <mergeCell ref="D19:E19"/>
    <mergeCell ref="D4:E4"/>
    <mergeCell ref="D9:M9"/>
    <mergeCell ref="F8:G8"/>
    <mergeCell ref="H8:I8"/>
    <mergeCell ref="J8:K8"/>
    <mergeCell ref="L8:M8"/>
  </mergeCells>
  <printOptions horizontalCentered="1"/>
  <pageMargins left="0.7874015748031497" right="0.7874015748031497" top="0.5905511811023623" bottom="0.5905511811023623" header="0" footer="0"/>
  <pageSetup fitToHeight="1" fitToWidth="1" horizontalDpi="600" verticalDpi="600" orientation="portrait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0"/>
  <sheetViews>
    <sheetView workbookViewId="0" topLeftCell="A1">
      <selection activeCell="A1" sqref="A1"/>
    </sheetView>
  </sheetViews>
  <sheetFormatPr defaultColWidth="11.421875" defaultRowHeight="12.75"/>
  <cols>
    <col min="1" max="1" width="2.57421875" style="3" customWidth="1"/>
    <col min="2" max="2" width="26.28125" style="3" customWidth="1"/>
    <col min="3" max="3" width="2.28125" style="17" customWidth="1"/>
    <col min="4" max="6" width="13.7109375" style="3" customWidth="1"/>
    <col min="7" max="7" width="3.421875" style="4" customWidth="1"/>
    <col min="8" max="8" width="2.57421875" style="3" customWidth="1"/>
    <col min="9" max="9" width="7.00390625" style="3" customWidth="1"/>
    <col min="10" max="16384" width="11.421875" style="3" customWidth="1"/>
  </cols>
  <sheetData>
    <row r="1" spans="2:6" ht="15.75">
      <c r="B1" s="105" t="s">
        <v>43</v>
      </c>
      <c r="C1" s="105"/>
      <c r="D1" s="105"/>
      <c r="E1" s="105"/>
      <c r="F1" s="105"/>
    </row>
    <row r="2" spans="1:7" s="8" customFormat="1" ht="15.75">
      <c r="A2" s="85"/>
      <c r="B2" s="105" t="s">
        <v>76</v>
      </c>
      <c r="C2" s="105"/>
      <c r="D2" s="105"/>
      <c r="E2" s="105"/>
      <c r="F2" s="105"/>
      <c r="G2" s="9"/>
    </row>
    <row r="3" spans="1:7" s="8" customFormat="1" ht="12.75">
      <c r="A3" s="85"/>
      <c r="B3" s="6" t="s">
        <v>37</v>
      </c>
      <c r="C3" s="7"/>
      <c r="G3" s="9"/>
    </row>
    <row r="4" spans="1:7" s="8" customFormat="1" ht="12.75">
      <c r="A4" s="11"/>
      <c r="B4" s="11"/>
      <c r="C4" s="12"/>
      <c r="G4" s="9"/>
    </row>
    <row r="5" spans="2:7" ht="12" customHeight="1">
      <c r="B5" s="1"/>
      <c r="C5" s="2"/>
      <c r="D5" s="18" t="s">
        <v>123</v>
      </c>
      <c r="E5" s="19"/>
      <c r="F5" s="19"/>
      <c r="G5" s="20"/>
    </row>
    <row r="6" ht="3.75" customHeight="1"/>
    <row r="7" spans="2:7" ht="12.75">
      <c r="B7" s="86"/>
      <c r="C7" s="23"/>
      <c r="D7" s="26" t="s">
        <v>19</v>
      </c>
      <c r="E7" s="87"/>
      <c r="F7" s="88"/>
      <c r="G7" s="25"/>
    </row>
    <row r="8" spans="2:7" ht="11.25">
      <c r="B8" s="89" t="s">
        <v>0</v>
      </c>
      <c r="C8" s="23"/>
      <c r="D8" s="33" t="s">
        <v>20</v>
      </c>
      <c r="E8" s="90" t="s">
        <v>21</v>
      </c>
      <c r="F8" s="90" t="s">
        <v>22</v>
      </c>
      <c r="G8" s="91"/>
    </row>
    <row r="9" spans="2:7" ht="12.75">
      <c r="B9" s="92" t="s">
        <v>2</v>
      </c>
      <c r="D9" s="42" t="s">
        <v>124</v>
      </c>
      <c r="E9" s="93"/>
      <c r="F9" s="94"/>
      <c r="G9" s="95"/>
    </row>
    <row r="10" spans="2:7" ht="11.25">
      <c r="B10" s="86" t="s">
        <v>129</v>
      </c>
      <c r="D10" s="48"/>
      <c r="E10" s="84"/>
      <c r="F10" s="84"/>
      <c r="G10" s="49"/>
    </row>
    <row r="11" spans="2:7" ht="11.25">
      <c r="B11" s="96" t="s">
        <v>3</v>
      </c>
      <c r="D11" s="52">
        <v>1.04</v>
      </c>
      <c r="E11" s="56">
        <v>1.04</v>
      </c>
      <c r="F11" s="56">
        <v>1.04</v>
      </c>
      <c r="G11" s="53" t="s">
        <v>16</v>
      </c>
    </row>
    <row r="12" spans="2:7" ht="11.25">
      <c r="B12" s="96" t="s">
        <v>4</v>
      </c>
      <c r="D12" s="52">
        <v>0.36</v>
      </c>
      <c r="E12" s="56">
        <v>0.72</v>
      </c>
      <c r="F12" s="56">
        <v>1.08</v>
      </c>
      <c r="G12" s="53"/>
    </row>
    <row r="13" spans="2:7" ht="11.25">
      <c r="B13" s="96" t="s">
        <v>5</v>
      </c>
      <c r="D13" s="52">
        <v>0.38</v>
      </c>
      <c r="E13" s="56">
        <v>0.73</v>
      </c>
      <c r="F13" s="56">
        <v>1.04</v>
      </c>
      <c r="G13" s="53" t="s">
        <v>1</v>
      </c>
    </row>
    <row r="14" spans="2:7" ht="11.25">
      <c r="B14" s="96" t="s">
        <v>6</v>
      </c>
      <c r="D14" s="52">
        <v>0.2304</v>
      </c>
      <c r="E14" s="56">
        <v>0.45</v>
      </c>
      <c r="F14" s="56">
        <v>0.6804</v>
      </c>
      <c r="G14" s="53"/>
    </row>
    <row r="15" spans="2:7" ht="11.25">
      <c r="B15" s="96" t="s">
        <v>7</v>
      </c>
      <c r="D15" s="52">
        <v>0.114</v>
      </c>
      <c r="E15" s="56">
        <v>0.229</v>
      </c>
      <c r="F15" s="56">
        <v>0.352</v>
      </c>
      <c r="G15" s="53" t="s">
        <v>1</v>
      </c>
    </row>
    <row r="16" spans="2:7" ht="11.25">
      <c r="B16" s="96" t="s">
        <v>8</v>
      </c>
      <c r="D16" s="52">
        <v>1.284</v>
      </c>
      <c r="E16" s="56">
        <v>3.177</v>
      </c>
      <c r="F16" s="56">
        <v>4.799</v>
      </c>
      <c r="G16" s="53"/>
    </row>
    <row r="17" spans="2:7" ht="11.25">
      <c r="B17" s="96" t="s">
        <v>9</v>
      </c>
      <c r="D17" s="52" t="s">
        <v>103</v>
      </c>
      <c r="E17" s="56" t="s">
        <v>104</v>
      </c>
      <c r="F17" s="56" t="s">
        <v>104</v>
      </c>
      <c r="G17" s="53" t="s">
        <v>31</v>
      </c>
    </row>
    <row r="18" spans="2:7" s="5" customFormat="1" ht="11.25">
      <c r="B18" s="97" t="s">
        <v>10</v>
      </c>
      <c r="C18" s="60"/>
      <c r="D18" s="52">
        <f>0.00035*12*100</f>
        <v>0.42</v>
      </c>
      <c r="E18" s="56">
        <v>0.84</v>
      </c>
      <c r="F18" s="56">
        <v>1.26</v>
      </c>
      <c r="G18" s="53"/>
    </row>
    <row r="19" spans="2:7" ht="12.75">
      <c r="B19" s="96" t="s">
        <v>11</v>
      </c>
      <c r="D19" s="98" t="s">
        <v>23</v>
      </c>
      <c r="E19" s="99"/>
      <c r="F19" s="99"/>
      <c r="G19" s="36"/>
    </row>
    <row r="20" spans="2:7" ht="11.25">
      <c r="B20" s="96" t="s">
        <v>12</v>
      </c>
      <c r="D20" s="52">
        <v>0.406</v>
      </c>
      <c r="E20" s="56">
        <v>0.825</v>
      </c>
      <c r="F20" s="56">
        <v>1.262</v>
      </c>
      <c r="G20" s="53" t="s">
        <v>25</v>
      </c>
    </row>
    <row r="21" spans="2:7" ht="11.25">
      <c r="B21" s="96"/>
      <c r="D21" s="52">
        <v>1.908</v>
      </c>
      <c r="E21" s="56">
        <v>3.127</v>
      </c>
      <c r="F21" s="56">
        <v>4.247</v>
      </c>
      <c r="G21" s="53" t="s">
        <v>27</v>
      </c>
    </row>
    <row r="22" spans="2:7" ht="11.25">
      <c r="B22" s="96" t="s">
        <v>13</v>
      </c>
      <c r="D22" s="52">
        <v>0.372</v>
      </c>
      <c r="E22" s="56">
        <v>0.825</v>
      </c>
      <c r="F22" s="56">
        <v>1.251</v>
      </c>
      <c r="G22" s="53"/>
    </row>
    <row r="23" spans="2:7" ht="12.75">
      <c r="B23" s="100" t="s">
        <v>14</v>
      </c>
      <c r="D23" s="101" t="s">
        <v>23</v>
      </c>
      <c r="E23" s="94"/>
      <c r="F23" s="94"/>
      <c r="G23" s="43"/>
    </row>
    <row r="24" spans="2:7" ht="12.75">
      <c r="B24" s="17"/>
      <c r="D24" s="69"/>
      <c r="E24" s="70"/>
      <c r="F24" s="70"/>
      <c r="G24" s="70"/>
    </row>
    <row r="25" spans="2:7" ht="11.25">
      <c r="B25" s="86" t="s">
        <v>38</v>
      </c>
      <c r="D25" s="48"/>
      <c r="E25" s="84"/>
      <c r="F25" s="84"/>
      <c r="G25" s="49"/>
    </row>
    <row r="26" spans="2:7" ht="11.25">
      <c r="B26" s="96" t="s">
        <v>47</v>
      </c>
      <c r="D26" s="55">
        <v>0.41</v>
      </c>
      <c r="E26" s="60">
        <v>0.84</v>
      </c>
      <c r="F26" s="60">
        <v>1.29</v>
      </c>
      <c r="G26" s="53" t="s">
        <v>1</v>
      </c>
    </row>
    <row r="27" spans="2:7" ht="11.25">
      <c r="B27" s="96" t="s">
        <v>46</v>
      </c>
      <c r="D27" s="55" t="s">
        <v>33</v>
      </c>
      <c r="E27" s="60" t="s">
        <v>33</v>
      </c>
      <c r="F27" s="60" t="s">
        <v>33</v>
      </c>
      <c r="G27" s="53" t="s">
        <v>29</v>
      </c>
    </row>
    <row r="28" spans="2:7" ht="11.25">
      <c r="B28" s="96"/>
      <c r="D28" s="55" t="s">
        <v>34</v>
      </c>
      <c r="E28" s="60" t="s">
        <v>34</v>
      </c>
      <c r="F28" s="60" t="s">
        <v>34</v>
      </c>
      <c r="G28" s="53" t="s">
        <v>30</v>
      </c>
    </row>
    <row r="29" spans="2:7" ht="11.25">
      <c r="B29" s="96" t="s">
        <v>45</v>
      </c>
      <c r="D29" s="52">
        <v>1.553</v>
      </c>
      <c r="E29" s="56">
        <v>1.553</v>
      </c>
      <c r="F29" s="56">
        <v>2.535</v>
      </c>
      <c r="G29" s="53" t="s">
        <v>35</v>
      </c>
    </row>
    <row r="30" spans="2:7" ht="11.25">
      <c r="B30" s="96"/>
      <c r="D30" s="52">
        <v>3.393</v>
      </c>
      <c r="E30" s="56">
        <v>3.393</v>
      </c>
      <c r="F30" s="56">
        <v>3.999</v>
      </c>
      <c r="G30" s="53" t="s">
        <v>36</v>
      </c>
    </row>
    <row r="31" spans="2:7" ht="11.25">
      <c r="B31" s="96" t="s">
        <v>44</v>
      </c>
      <c r="D31" s="52">
        <v>1.5</v>
      </c>
      <c r="E31" s="56">
        <v>1.5</v>
      </c>
      <c r="F31" s="56">
        <v>1.5</v>
      </c>
      <c r="G31" s="53"/>
    </row>
    <row r="32" spans="2:7" ht="5.25" customHeight="1">
      <c r="B32" s="100"/>
      <c r="D32" s="66"/>
      <c r="E32" s="102"/>
      <c r="F32" s="102"/>
      <c r="G32" s="67"/>
    </row>
    <row r="33" spans="2:7" ht="11.25">
      <c r="B33" s="17"/>
      <c r="D33" s="56"/>
      <c r="E33" s="56"/>
      <c r="F33" s="56"/>
      <c r="G33" s="71"/>
    </row>
    <row r="34" spans="2:7" ht="11.25">
      <c r="B34" s="103" t="s">
        <v>15</v>
      </c>
      <c r="D34" s="77">
        <v>0.2131</v>
      </c>
      <c r="E34" s="104">
        <v>0.3544</v>
      </c>
      <c r="F34" s="104">
        <v>0.4414</v>
      </c>
      <c r="G34" s="78"/>
    </row>
    <row r="36" ht="11.25">
      <c r="B36" s="17" t="s">
        <v>61</v>
      </c>
    </row>
    <row r="37" ht="7.5" customHeight="1">
      <c r="B37" s="17"/>
    </row>
    <row r="38" ht="11.25">
      <c r="B38" s="3" t="s">
        <v>125</v>
      </c>
    </row>
    <row r="39" ht="11.25">
      <c r="B39" s="3" t="s">
        <v>126</v>
      </c>
    </row>
    <row r="40" ht="11.25">
      <c r="B40" s="17" t="s">
        <v>127</v>
      </c>
    </row>
    <row r="41" ht="11.25">
      <c r="B41" s="80" t="s">
        <v>128</v>
      </c>
    </row>
    <row r="42" ht="11.25">
      <c r="B42" s="17"/>
    </row>
    <row r="43" ht="11.25">
      <c r="B43" s="3" t="s">
        <v>63</v>
      </c>
    </row>
    <row r="44" ht="11.25">
      <c r="B44" s="3" t="s">
        <v>74</v>
      </c>
    </row>
    <row r="45" ht="11.25">
      <c r="B45" s="3" t="s">
        <v>73</v>
      </c>
    </row>
    <row r="46" ht="11.25">
      <c r="B46" s="3" t="s">
        <v>64</v>
      </c>
    </row>
    <row r="47" ht="10.5" customHeight="1">
      <c r="B47" s="3" t="s">
        <v>48</v>
      </c>
    </row>
    <row r="48" ht="10.5" customHeight="1">
      <c r="B48" s="3" t="s">
        <v>49</v>
      </c>
    </row>
    <row r="49" ht="10.5" customHeight="1">
      <c r="B49" s="3" t="s">
        <v>50</v>
      </c>
    </row>
    <row r="50" ht="10.5" customHeight="1">
      <c r="B50" s="3" t="s">
        <v>51</v>
      </c>
    </row>
    <row r="51" ht="10.5" customHeight="1">
      <c r="B51" s="3" t="s">
        <v>78</v>
      </c>
    </row>
    <row r="52" ht="10.5" customHeight="1">
      <c r="B52" s="3" t="s">
        <v>62</v>
      </c>
    </row>
    <row r="53" ht="10.5" customHeight="1">
      <c r="B53" s="3" t="s">
        <v>77</v>
      </c>
    </row>
    <row r="55" ht="11.25">
      <c r="A55" s="82" t="s">
        <v>102</v>
      </c>
    </row>
    <row r="56" ht="11.25">
      <c r="B56" s="17" t="s">
        <v>17</v>
      </c>
    </row>
    <row r="57" ht="11.25">
      <c r="B57" s="3" t="s">
        <v>41</v>
      </c>
    </row>
    <row r="58" ht="11.25">
      <c r="B58" s="3" t="s">
        <v>42</v>
      </c>
    </row>
    <row r="59" ht="11.25">
      <c r="B59" s="3" t="s">
        <v>18</v>
      </c>
    </row>
    <row r="60" ht="11.25">
      <c r="B60" s="3" t="s">
        <v>121</v>
      </c>
    </row>
  </sheetData>
  <mergeCells count="8">
    <mergeCell ref="B1:F1"/>
    <mergeCell ref="B2:F2"/>
    <mergeCell ref="A4:C4"/>
    <mergeCell ref="D5:G5"/>
    <mergeCell ref="D23:G23"/>
    <mergeCell ref="D7:F7"/>
    <mergeCell ref="D9:F9"/>
    <mergeCell ref="D19:G19"/>
  </mergeCells>
  <printOptions horizontalCentered="1"/>
  <pageMargins left="0.7874015748031497" right="0.7874015748031497" top="0.5905511811023623" bottom="0.5905511811023623" header="0" footer="0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Encuesta Valor de Seguros en Créditos de Consumo</dc:title>
  <dc:subject/>
  <dc:creator>Superintendencia de Bancos e Instituciones Financieras - SBIF</dc:creator>
  <cp:keywords/>
  <dc:description/>
  <cp:lastModifiedBy>Juan Carlos Camus</cp:lastModifiedBy>
  <cp:lastPrinted>2004-12-03T13:13:41Z</cp:lastPrinted>
  <dcterms:created xsi:type="dcterms:W3CDTF">2004-11-23T17:51:08Z</dcterms:created>
  <dcterms:modified xsi:type="dcterms:W3CDTF">2004-12-03T13:14:47Z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1665827816</vt:i4>
  </property>
  <property fmtid="{D5CDD505-2E9C-101B-9397-08002B2CF9AE}" pid="3" name="_EmailSubject">
    <vt:lpwstr>Seguros consumo</vt:lpwstr>
  </property>
  <property fmtid="{D5CDD505-2E9C-101B-9397-08002B2CF9AE}" pid="4" name="_AuthorEmail">
    <vt:lpwstr>aemhart@sbif.cl</vt:lpwstr>
  </property>
  <property fmtid="{D5CDD505-2E9C-101B-9397-08002B2CF9AE}" pid="5" name="_AuthorEmailDisplayName">
    <vt:lpwstr>Adriana Emhart</vt:lpwstr>
  </property>
  <property fmtid="{D5CDD505-2E9C-101B-9397-08002B2CF9AE}" pid="6" name="_ReviewingToolsShownOnce">
    <vt:lpwstr/>
  </property>
</Properties>
</file>