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08" windowWidth="19320" windowHeight="7512" tabRatio="697" activeTab="0"/>
  </bookViews>
  <sheets>
    <sheet name="Indice" sheetId="1" r:id="rId1"/>
    <sheet name="Tarjetas emitidas" sheetId="2" r:id="rId2"/>
    <sheet name="Transacciones" sheetId="3" r:id="rId3"/>
    <sheet name="Capital" sheetId="4" r:id="rId4"/>
  </sheets>
  <definedNames>
    <definedName name="_xlnm.Print_Area" localSheetId="0">'Indice'!$B$1:$I$34</definedName>
    <definedName name="_xlnm.Print_Area" localSheetId="1">'Tarjetas emitidas'!$B$4:$C$26</definedName>
    <definedName name="_xlnm.Print_Area" localSheetId="2">'Transacciones'!$B$3:$G$30</definedName>
  </definedNames>
  <calcPr fullCalcOnLoad="1"/>
</workbook>
</file>

<file path=xl/sharedStrings.xml><?xml version="1.0" encoding="utf-8"?>
<sst xmlns="http://schemas.openxmlformats.org/spreadsheetml/2006/main" count="120" uniqueCount="86">
  <si>
    <t>ABC Inversiones Ltda.</t>
  </si>
  <si>
    <t>PRESTO</t>
  </si>
  <si>
    <t>Emisor u operador</t>
  </si>
  <si>
    <t>Consorcio Tarjetas de crédito S.A.</t>
  </si>
  <si>
    <t>Serv. y Adm. De Créd. Com. Presto S.A.</t>
  </si>
  <si>
    <t>Cencosud Adm. de Tarjetas S.A.</t>
  </si>
  <si>
    <t>Cofisa S.A.</t>
  </si>
  <si>
    <t>Car S.A.</t>
  </si>
  <si>
    <t>Promotora CMR Falabella S.A.</t>
  </si>
  <si>
    <t xml:space="preserve">Total emisores no bancarios </t>
  </si>
  <si>
    <t>Fuente: SBIF</t>
  </si>
  <si>
    <t>Notas:</t>
  </si>
  <si>
    <t>*Use los títulos subrayados para acceder directamente a la información en referencia.</t>
  </si>
  <si>
    <t>Transacciones realizadas con tarjetas de crédito no bancarias</t>
  </si>
  <si>
    <t>INDICE</t>
  </si>
  <si>
    <t>Número de comercios afiliados no relacionados al emisor</t>
  </si>
  <si>
    <t>Tarjeta Asociada</t>
  </si>
  <si>
    <t>Visa</t>
  </si>
  <si>
    <t>Tarjeta ABC</t>
  </si>
  <si>
    <t>RIPLEY</t>
  </si>
  <si>
    <t>Johnson´s Multiopción</t>
  </si>
  <si>
    <t>Marcas de tarjetas de crédito asociadas al emisor</t>
  </si>
  <si>
    <t xml:space="preserve">            Emisores y Operadores de Tarjetas de Crédito No Bancarias</t>
  </si>
  <si>
    <t>Número (Unidades)</t>
  </si>
  <si>
    <t xml:space="preserve">Total de transacciones                </t>
  </si>
  <si>
    <t>(1) Monto de transacciones (UF)</t>
  </si>
  <si>
    <t xml:space="preserve">Comercios no relacionados al emisor (2)                  </t>
  </si>
  <si>
    <t>Transacciones realizadas con tarjetas de crédito no bancarias, por emisor.</t>
  </si>
  <si>
    <t>Marcas de tarjetas de crédito asociadas a emisores no bancarios</t>
  </si>
  <si>
    <t>Monto total de transacciones</t>
  </si>
  <si>
    <t>Monto de transacciones asociada a comercios relacionados al emisor</t>
  </si>
  <si>
    <t>Número de tarjetas utilizadas en comercios afiliados no relacionados al emisor</t>
  </si>
  <si>
    <t>Para Imprimir: Control+P</t>
  </si>
  <si>
    <t>Para Guardar: F12</t>
  </si>
  <si>
    <t xml:space="preserve">Comercios relacionados al emisor (3)               </t>
  </si>
  <si>
    <t xml:space="preserve"> </t>
  </si>
  <si>
    <t>Capital de los emisores y operadores de tarjetas de crédito no bancarias (1)</t>
  </si>
  <si>
    <t>Cifras en UF (2)</t>
  </si>
  <si>
    <t>Antecedentes Financieros de Emisores y Operadores Tarjetas de Crédito no Bancarios</t>
  </si>
  <si>
    <t xml:space="preserve">Capital para efectos de límites </t>
  </si>
  <si>
    <t>Fuente: Superintendencia de Bancos e Instituciones Financieras (SBIF)</t>
  </si>
  <si>
    <r>
      <t>Notas</t>
    </r>
    <r>
      <rPr>
        <b/>
        <sz val="10"/>
        <color indexed="21"/>
        <rFont val="Verdana"/>
        <family val="2"/>
      </rPr>
      <t>:</t>
    </r>
  </si>
  <si>
    <r>
      <t>(1)</t>
    </r>
    <r>
      <rPr>
        <sz val="10"/>
        <color indexed="21"/>
        <rFont val="Verdana"/>
        <family val="2"/>
      </rPr>
      <t xml:space="preserve"> Valor de la UF, al último día del mes.</t>
    </r>
  </si>
  <si>
    <r>
      <t xml:space="preserve">(3) </t>
    </r>
    <r>
      <rPr>
        <sz val="10"/>
        <color indexed="21"/>
        <rFont val="Verdana"/>
        <family val="2"/>
      </rPr>
      <t>Comercios afiliados relacionados al emisor, son los que se encuentran vinculados por propiedad y/o gestión al emisor.</t>
    </r>
  </si>
  <si>
    <t xml:space="preserve">Serv. y Adm. De Créd. Com. Presto S.A. </t>
  </si>
  <si>
    <r>
      <t>(5)</t>
    </r>
    <r>
      <rPr>
        <sz val="10"/>
        <color indexed="21"/>
        <rFont val="Verdana"/>
        <family val="2"/>
      </rPr>
      <t xml:space="preserve"> Promedio mensual de tarjetas usadas durante el período  en comercios no relacionados al emisor. </t>
    </r>
  </si>
  <si>
    <t>CMR Falabella, Visa</t>
  </si>
  <si>
    <t>(1) Emisores de tarjetas no bancarias inscritas en el Registro Público mantenido por la SBIF, conforme a las disposiciones del Capítulo III.J.1 del Compendio de Normas Financieras del BCCH. De acuerdo a dichas disposiciones, sólo estan obligadas a inscribirse, las empresas emisoras de tarjetas de crédito que, por el uso de esas tarjetas, registren un monto total de pagos efectuados a entidades afiliadas no relacionadas, por un monto acumulado anual igual o superior al equivalente de UF. 1.000.000.</t>
  </si>
  <si>
    <t>Más Easy, Más Paris, Más Jumbo, Tur Bus Card</t>
  </si>
  <si>
    <r>
      <t xml:space="preserve">(2) </t>
    </r>
    <r>
      <rPr>
        <sz val="10"/>
        <color indexed="21"/>
        <rFont val="Verdana"/>
        <family val="2"/>
      </rPr>
      <t>Comercios afiliados no relacionados al emisor, corresponden  a los establecimientos no vinculados por propiedad y/o gestión al emisor (en los términos establecidos en el artículo 100 de la Ley de Mercado de Valores) donde se acepta el instrumento de pago.</t>
    </r>
  </si>
  <si>
    <t>Tarjeta DIN y ABCDIN</t>
  </si>
  <si>
    <t>Julio</t>
  </si>
  <si>
    <t>Agosto</t>
  </si>
  <si>
    <t>Septiembre</t>
  </si>
  <si>
    <t>Octubre</t>
  </si>
  <si>
    <t>Noviembre</t>
  </si>
  <si>
    <t>Diciembre</t>
  </si>
  <si>
    <t>Semestre Julio - Diciembre 2011</t>
  </si>
  <si>
    <t>(Diciembre 2011)</t>
  </si>
  <si>
    <t>Tarjeta La Polar</t>
  </si>
  <si>
    <t>Diciembre 2011</t>
  </si>
  <si>
    <t>(Monto total de pagos para el semestre Julio - Diciembre 2011)</t>
  </si>
  <si>
    <t>(Monto de pagos para el semestre Julio - Diciembre 2011)</t>
  </si>
  <si>
    <t>(Promedio de tarjetas utilizadas para el semestre Julio - Diciembre 2011)</t>
  </si>
  <si>
    <t xml:space="preserve">(Valores semestre Julio - Diciembre 2011) </t>
  </si>
  <si>
    <t>(Número de comercios a Diciembre 2011)</t>
  </si>
  <si>
    <r>
      <t>(4)</t>
    </r>
    <r>
      <rPr>
        <sz val="10"/>
        <color indexed="21"/>
        <rFont val="Verdana"/>
        <family val="2"/>
      </rPr>
      <t xml:space="preserve"> Datos al último mes del período</t>
    </r>
  </si>
  <si>
    <t xml:space="preserve"> Número de Comercios afiliados no relacionados al emisor (2) y (4)</t>
  </si>
  <si>
    <t>Promedio mensual de tarjetas usadas en comercios no relacionados, en el período (2) y (5)</t>
  </si>
  <si>
    <t>Marcas de tarjetas de crédito asociadas a emisores no bancarios (1) (2)</t>
  </si>
  <si>
    <t>(2) Mediante Resolución N°149 de fecha 12 de Mayo del 2011 y a solicitud de Comercializadora y Administradora de Tarjetas Extra S.A., este Organismo autorizó la cancelación de su inscripción en el Registro de Emisores y operadores de Tarjetas de Crédito de esta Superintedencia.</t>
  </si>
  <si>
    <t>Administradora TMO S.A. (3)</t>
  </si>
  <si>
    <r>
      <t>(7)</t>
    </r>
    <r>
      <rPr>
        <sz val="10"/>
        <color indexed="21"/>
        <rFont val="Verdana"/>
        <family val="2"/>
      </rPr>
      <t xml:space="preserve"> Información en proceso de revisión.</t>
    </r>
  </si>
  <si>
    <r>
      <t xml:space="preserve">Administradora TMO S.A. </t>
    </r>
    <r>
      <rPr>
        <b/>
        <sz val="9"/>
        <color indexed="21"/>
        <rFont val="Arial"/>
        <family val="2"/>
      </rPr>
      <t>(6)</t>
    </r>
  </si>
  <si>
    <r>
      <t xml:space="preserve">Inversiones SCG S.A. </t>
    </r>
    <r>
      <rPr>
        <b/>
        <sz val="9"/>
        <color indexed="21"/>
        <rFont val="Arial"/>
        <family val="2"/>
      </rPr>
      <t>(7)</t>
    </r>
  </si>
  <si>
    <t>N/D</t>
  </si>
  <si>
    <r>
      <t xml:space="preserve">(1) </t>
    </r>
    <r>
      <rPr>
        <sz val="10"/>
        <color indexed="21"/>
        <rFont val="Verdana"/>
        <family val="2"/>
      </rPr>
      <t xml:space="preserve">Corresponde al capital pagado, más las reservas constituidas y menos las deducciones prudenciales contempladas en la normativa para efectos de límites de capital </t>
    </r>
  </si>
  <si>
    <r>
      <t xml:space="preserve">(2) </t>
    </r>
    <r>
      <rPr>
        <sz val="10"/>
        <color indexed="21"/>
        <rFont val="Verdana"/>
        <family val="2"/>
      </rPr>
      <t>Conforme a lo establecido en el Capítulo III.J.1 las instituciones deben mantener un capital pagado y reservas no inferior a 100.000 Unidades de Fomento.</t>
    </r>
  </si>
  <si>
    <r>
      <t>(4)</t>
    </r>
    <r>
      <rPr>
        <sz val="10"/>
        <color indexed="21"/>
        <rFont val="Verdana"/>
        <family val="2"/>
      </rPr>
      <t xml:space="preserve"> Información en proceso de revisión.</t>
    </r>
  </si>
  <si>
    <r>
      <t xml:space="preserve">Administradora TMO S.A. </t>
    </r>
    <r>
      <rPr>
        <b/>
        <sz val="8"/>
        <color indexed="21"/>
        <rFont val="Arial"/>
        <family val="2"/>
      </rPr>
      <t>(3)</t>
    </r>
  </si>
  <si>
    <r>
      <t xml:space="preserve">Inversiones SCG S.A. </t>
    </r>
    <r>
      <rPr>
        <b/>
        <sz val="8"/>
        <color indexed="21"/>
        <rFont val="Arial"/>
        <family val="2"/>
      </rPr>
      <t>(4)</t>
    </r>
  </si>
  <si>
    <t>Inversiones SCG S.A.</t>
  </si>
  <si>
    <t>Act.:09/03/2012</t>
  </si>
  <si>
    <t>(3)  Institución que se encuentra en proceso de perfeccionar su inscripción en el Registro de Emisores y Operadores de Tarjetas de Crédito de esta Superintendencia. Incluye la Información de Inversiones Efectivo Ltda., presente hasta el reporte de junio de 2011.</t>
  </si>
  <si>
    <r>
      <t>(6)</t>
    </r>
    <r>
      <rPr>
        <sz val="10"/>
        <color indexed="21"/>
        <rFont val="Verdana"/>
        <family val="2"/>
      </rPr>
      <t xml:space="preserve"> Institución que se encuentra en proceso de perfeccionar su inscripción en el Registro de Emisores y Operadores de Tarjetas de Crédito de esta Superintendencia. Incluye la Información de Inversiones Efectivo Ltda., presente hasta el reporte de junio de 2011.</t>
    </r>
  </si>
  <si>
    <r>
      <t>(3)</t>
    </r>
    <r>
      <rPr>
        <sz val="10"/>
        <color indexed="21"/>
        <rFont val="Verdana"/>
        <family val="2"/>
      </rPr>
      <t xml:space="preserve">  Institución que se encuentra en proceso de perfeccionar su inscripción en el Registro de Emisores y Operadores de Tarjetas de Crédito de esta Superintendencia. Incluye la Información de Inversiones Efectivo Ltda., presente hasta el reporte de junio de 2011.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</si>
</sst>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\ ;[Red]\(#,##0\);\-\ "/>
    <numFmt numFmtId="167" formatCode="_-* #,##0\ _P_t_s_-;\-* #,##0\ _P_t_s_-;_-* &quot;-&quot;??\ _P_t_s_-;_-@_-"/>
    <numFmt numFmtId="168" formatCode="_-* #,##0.0_-;\-* #,##0.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;[Red]#,##0.00"/>
    <numFmt numFmtId="174" formatCode="dd/mmmm/yyyy"/>
    <numFmt numFmtId="175" formatCode="_-* #,##0.0000_-;\-* #,##0.0000_-;_-* &quot;-&quot;??_-;_-@_-"/>
    <numFmt numFmtId="176" formatCode="&quot;El Día&quot;\ \ \ dd/mm/yyyy"/>
    <numFmt numFmtId="177" formatCode="#,##0_ ;[Red]\-#,##0\ "/>
    <numFmt numFmtId="178" formatCode="#,##0;\-#,##0;&quot; &quot;"/>
    <numFmt numFmtId="179" formatCode="#,##0.00_ ;\-#,##0.00\ "/>
    <numFmt numFmtId="180" formatCode="_-* #,##0.000_-;\-* #,##0.000_-;_-* &quot;-&quot;??_-;_-@_-"/>
    <numFmt numFmtId="181" formatCode="[$-340A]d&quot; de &quot;mmmm&quot; de &quot;yyyy;@"/>
    <numFmt numFmtId="182" formatCode="0.0%"/>
    <numFmt numFmtId="183" formatCode="#,##0.0;[Red]#,##0.0"/>
    <numFmt numFmtId="184" formatCode="#,##0;[Red]#,##0"/>
    <numFmt numFmtId="185" formatCode="0.000"/>
    <numFmt numFmtId="186" formatCode="0.0"/>
    <numFmt numFmtId="187" formatCode="0.000000"/>
    <numFmt numFmtId="188" formatCode="0.00000"/>
    <numFmt numFmtId="189" formatCode="0.0000"/>
    <numFmt numFmtId="190" formatCode="d\-mmm\-yy"/>
    <numFmt numFmtId="191" formatCode="#,##0.00\ ;[Red]\(#,##0.00\);\-\ "/>
    <numFmt numFmtId="192" formatCode="#,##0.000_ ;[Red]\(#,##0.000\)\ "/>
    <numFmt numFmtId="193" formatCode="#,##0.000"/>
    <numFmt numFmtId="194" formatCode="#,##0.00_ ;[Red]\(#,##0.00\)\ "/>
    <numFmt numFmtId="195" formatCode="#,##0.0_ ;[Red]\(#,##0.0\)\ "/>
    <numFmt numFmtId="196" formatCode="#,##0_ ;[Red]\(#,##0\)\ "/>
    <numFmt numFmtId="197" formatCode="#,##0;\(#,##0\)"/>
    <numFmt numFmtId="198" formatCode="0.0000000"/>
    <numFmt numFmtId="199" formatCode="##\ ##\ ##\ ####"/>
    <numFmt numFmtId="200" formatCode="0.000%"/>
    <numFmt numFmtId="201" formatCode="#,##0.0"/>
    <numFmt numFmtId="202" formatCode="#,##0.0000"/>
    <numFmt numFmtId="203" formatCode="#,##0.00000"/>
    <numFmt numFmtId="204" formatCode="#,##0.000000"/>
  </numFmts>
  <fonts count="30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b/>
      <sz val="8"/>
      <color indexed="21"/>
      <name val="Verdana"/>
      <family val="2"/>
    </font>
    <font>
      <b/>
      <sz val="12"/>
      <color indexed="21"/>
      <name val="Arial"/>
      <family val="2"/>
    </font>
    <font>
      <sz val="10"/>
      <color indexed="21"/>
      <name val="Arial"/>
      <family val="0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b/>
      <sz val="11"/>
      <color indexed="21"/>
      <name val="Arial"/>
      <family val="2"/>
    </font>
    <font>
      <sz val="8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10"/>
      <color indexed="21"/>
      <name val="Verdana"/>
      <family val="2"/>
    </font>
    <font>
      <sz val="10"/>
      <color indexed="23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21"/>
      <name val="Verdana"/>
      <family val="2"/>
    </font>
    <font>
      <b/>
      <u val="single"/>
      <sz val="10"/>
      <color indexed="21"/>
      <name val="Arial"/>
      <family val="2"/>
    </font>
    <font>
      <b/>
      <sz val="10"/>
      <color indexed="23"/>
      <name val="Verdana"/>
      <family val="2"/>
    </font>
    <font>
      <sz val="8"/>
      <color indexed="23"/>
      <name val="Verdana"/>
      <family val="2"/>
    </font>
    <font>
      <sz val="8"/>
      <color indexed="10"/>
      <name val="Arial"/>
      <family val="2"/>
    </font>
    <font>
      <sz val="7"/>
      <color indexed="21"/>
      <name val="Verdana"/>
      <family val="2"/>
    </font>
    <font>
      <sz val="9"/>
      <name val="Arial"/>
      <family val="0"/>
    </font>
    <font>
      <sz val="9"/>
      <name val="Verdana"/>
      <family val="2"/>
    </font>
    <font>
      <b/>
      <sz val="9"/>
      <color indexed="21"/>
      <name val="Verdana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9" fontId="12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7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justify" wrapText="1"/>
    </xf>
    <xf numFmtId="0" fontId="23" fillId="2" borderId="0" xfId="0" applyFont="1" applyFill="1" applyAlignment="1">
      <alignment/>
    </xf>
    <xf numFmtId="17" fontId="0" fillId="2" borderId="0" xfId="0" applyNumberForma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left" vertical="top" wrapText="1"/>
    </xf>
    <xf numFmtId="164" fontId="5" fillId="0" borderId="1" xfId="18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3" fontId="13" fillId="0" borderId="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3" fontId="28" fillId="0" borderId="12" xfId="0" applyNumberFormat="1" applyFont="1" applyFill="1" applyBorder="1" applyAlignment="1">
      <alignment horizontal="left" vertical="top" wrapText="1"/>
    </xf>
    <xf numFmtId="3" fontId="29" fillId="0" borderId="12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 wrapText="1"/>
    </xf>
    <xf numFmtId="164" fontId="9" fillId="0" borderId="4" xfId="18" applyNumberFormat="1" applyFont="1" applyFill="1" applyBorder="1" applyAlignment="1">
      <alignment horizontal="right"/>
    </xf>
    <xf numFmtId="164" fontId="5" fillId="0" borderId="1" xfId="18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9" fillId="0" borderId="1" xfId="18" applyNumberFormat="1" applyFont="1" applyFill="1" applyBorder="1" applyAlignment="1">
      <alignment horizontal="right"/>
    </xf>
    <xf numFmtId="164" fontId="9" fillId="0" borderId="11" xfId="18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49" fontId="12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2" borderId="0" xfId="0" applyFont="1" applyFill="1" applyAlignment="1">
      <alignment horizontal="left" vertical="justify"/>
    </xf>
    <xf numFmtId="0" fontId="9" fillId="2" borderId="0" xfId="0" applyFont="1" applyFill="1" applyAlignment="1">
      <alignment horizontal="left" vertical="justify" wrapText="1"/>
    </xf>
    <xf numFmtId="0" fontId="15" fillId="2" borderId="0" xfId="17" applyFont="1" applyFill="1" applyBorder="1" applyAlignment="1">
      <alignment horizontal="left" vertical="center"/>
    </xf>
    <xf numFmtId="0" fontId="20" fillId="2" borderId="0" xfId="17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7" fontId="12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horizontal="justify" wrapText="1"/>
    </xf>
    <xf numFmtId="0" fontId="0" fillId="0" borderId="0" xfId="0" applyFont="1" applyAlignment="1">
      <alignment/>
    </xf>
    <xf numFmtId="0" fontId="9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wrapText="1"/>
    </xf>
    <xf numFmtId="0" fontId="10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5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0" borderId="0" xfId="0" applyFont="1" applyFill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Hipervínculo_Hoja4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1</xdr:col>
      <xdr:colOff>809625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</xdr:col>
      <xdr:colOff>1038225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429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28575</xdr:rowOff>
    </xdr:from>
    <xdr:to>
      <xdr:col>1</xdr:col>
      <xdr:colOff>1333500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5242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1</xdr:col>
      <xdr:colOff>1095375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1066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5.421875" style="0" customWidth="1"/>
  </cols>
  <sheetData>
    <row r="1" spans="1:9" ht="12.75">
      <c r="A1" s="4"/>
      <c r="B1" s="4"/>
      <c r="C1" s="4"/>
      <c r="D1" s="5"/>
      <c r="E1" s="5"/>
      <c r="F1" s="5"/>
      <c r="G1" s="5"/>
      <c r="H1" s="5"/>
      <c r="I1" s="5"/>
    </row>
    <row r="2" spans="1:9" ht="12.75">
      <c r="A2" s="4"/>
      <c r="B2" s="74" t="s">
        <v>14</v>
      </c>
      <c r="C2" s="75"/>
      <c r="D2" s="75"/>
      <c r="E2" s="75"/>
      <c r="F2" s="75"/>
      <c r="G2" s="75"/>
      <c r="H2" s="75"/>
      <c r="I2" s="5"/>
    </row>
    <row r="3" spans="1:9" ht="12.75">
      <c r="A3" s="4"/>
      <c r="B3" s="74" t="s">
        <v>22</v>
      </c>
      <c r="C3" s="75"/>
      <c r="D3" s="75"/>
      <c r="E3" s="75"/>
      <c r="F3" s="75"/>
      <c r="G3" s="75"/>
      <c r="H3" s="75"/>
      <c r="I3" s="5"/>
    </row>
    <row r="4" spans="1:9" ht="12.75">
      <c r="A4" s="4"/>
      <c r="B4" s="76" t="s">
        <v>60</v>
      </c>
      <c r="C4" s="77"/>
      <c r="D4" s="77"/>
      <c r="E4" s="77"/>
      <c r="F4" s="77"/>
      <c r="G4" s="77"/>
      <c r="H4" s="77"/>
      <c r="I4" s="5"/>
    </row>
    <row r="5" spans="1:9" ht="12.75">
      <c r="A5" s="4"/>
      <c r="B5" s="7"/>
      <c r="C5" s="8"/>
      <c r="D5" s="8"/>
      <c r="E5" s="8"/>
      <c r="F5" s="8"/>
      <c r="G5" s="8"/>
      <c r="H5" s="8"/>
      <c r="I5" s="5"/>
    </row>
    <row r="6" spans="1:9" ht="12.75">
      <c r="A6" s="4"/>
      <c r="B6" s="9"/>
      <c r="C6" s="4"/>
      <c r="D6" s="5"/>
      <c r="E6" s="5"/>
      <c r="F6" s="5"/>
      <c r="G6" s="5"/>
      <c r="H6" s="5"/>
      <c r="I6" s="5"/>
    </row>
    <row r="7" spans="1:9" ht="12.75">
      <c r="A7" s="4"/>
      <c r="B7" s="78" t="s">
        <v>21</v>
      </c>
      <c r="C7" s="79"/>
      <c r="D7" s="79"/>
      <c r="E7" s="79"/>
      <c r="F7" s="79"/>
      <c r="G7" s="79"/>
      <c r="H7" s="80"/>
      <c r="I7" s="81"/>
    </row>
    <row r="8" spans="1:9" ht="12.75">
      <c r="A8" s="4"/>
      <c r="B8" s="10"/>
      <c r="C8" s="6"/>
      <c r="D8" s="6"/>
      <c r="E8" s="6"/>
      <c r="F8" s="6"/>
      <c r="G8" s="6"/>
      <c r="H8" s="6"/>
      <c r="I8" s="5"/>
    </row>
    <row r="9" spans="1:9" ht="12.75">
      <c r="A9" s="4"/>
      <c r="B9" s="84" t="s">
        <v>28</v>
      </c>
      <c r="C9" s="84"/>
      <c r="D9" s="84"/>
      <c r="E9" s="84"/>
      <c r="F9" s="84"/>
      <c r="G9" s="84"/>
      <c r="H9" s="84"/>
      <c r="I9" s="84"/>
    </row>
    <row r="10" spans="1:9" ht="12.75">
      <c r="A10" s="4"/>
      <c r="B10" s="4"/>
      <c r="C10" s="4"/>
      <c r="D10" s="5"/>
      <c r="E10" s="5"/>
      <c r="F10" s="5"/>
      <c r="G10" s="5"/>
      <c r="H10" s="5"/>
      <c r="I10" s="5"/>
    </row>
    <row r="11" spans="1:9" ht="12.75">
      <c r="A11" s="4"/>
      <c r="B11" s="78" t="s">
        <v>13</v>
      </c>
      <c r="C11" s="79"/>
      <c r="D11" s="79"/>
      <c r="E11" s="79"/>
      <c r="F11" s="79"/>
      <c r="G11" s="79"/>
      <c r="H11" s="80"/>
      <c r="I11" s="81"/>
    </row>
    <row r="12" spans="1:9" ht="12.75">
      <c r="A12" s="4"/>
      <c r="B12" s="11"/>
      <c r="C12" s="4"/>
      <c r="D12" s="5"/>
      <c r="E12" s="5"/>
      <c r="F12" s="5"/>
      <c r="G12" s="5"/>
      <c r="H12" s="5"/>
      <c r="I12" s="5"/>
    </row>
    <row r="13" spans="1:9" ht="12.75">
      <c r="A13" s="12"/>
      <c r="B13" s="85" t="s">
        <v>29</v>
      </c>
      <c r="C13" s="85"/>
      <c r="D13" s="85"/>
      <c r="E13" s="85"/>
      <c r="F13" s="85"/>
      <c r="G13" s="85"/>
      <c r="H13" s="85"/>
      <c r="I13" s="85"/>
    </row>
    <row r="14" spans="1:9" ht="12.75">
      <c r="A14" s="4"/>
      <c r="B14" s="13" t="s">
        <v>61</v>
      </c>
      <c r="C14" s="4"/>
      <c r="D14" s="5"/>
      <c r="E14" s="5"/>
      <c r="F14" s="5"/>
      <c r="G14" s="5"/>
      <c r="H14" s="5"/>
      <c r="I14" s="5"/>
    </row>
    <row r="15" spans="1:9" ht="12.75">
      <c r="A15" s="4"/>
      <c r="B15" s="14"/>
      <c r="C15" s="4"/>
      <c r="D15" s="5"/>
      <c r="E15" s="5"/>
      <c r="F15" s="5"/>
      <c r="G15" s="5"/>
      <c r="H15" s="5"/>
      <c r="I15" s="5"/>
    </row>
    <row r="16" spans="1:9" ht="12.75">
      <c r="A16" s="12"/>
      <c r="B16" s="85" t="s">
        <v>30</v>
      </c>
      <c r="C16" s="85"/>
      <c r="D16" s="85"/>
      <c r="E16" s="85"/>
      <c r="F16" s="85"/>
      <c r="G16" s="85"/>
      <c r="H16" s="85"/>
      <c r="I16" s="85"/>
    </row>
    <row r="17" spans="1:9" ht="12.75">
      <c r="A17" s="4"/>
      <c r="B17" s="13" t="s">
        <v>62</v>
      </c>
      <c r="C17" s="4"/>
      <c r="D17" s="5"/>
      <c r="E17" s="5"/>
      <c r="F17" s="5"/>
      <c r="G17" s="5"/>
      <c r="H17" s="5"/>
      <c r="I17" s="5"/>
    </row>
    <row r="18" spans="1:9" ht="12.75">
      <c r="A18" s="4"/>
      <c r="B18" s="15"/>
      <c r="C18" s="4"/>
      <c r="D18" s="5"/>
      <c r="E18" s="5"/>
      <c r="F18" s="5"/>
      <c r="G18" s="5"/>
      <c r="H18" s="5"/>
      <c r="I18" s="5"/>
    </row>
    <row r="19" spans="1:9" ht="12.75">
      <c r="A19" s="12"/>
      <c r="B19" s="85" t="s">
        <v>15</v>
      </c>
      <c r="C19" s="85"/>
      <c r="D19" s="85"/>
      <c r="E19" s="85"/>
      <c r="F19" s="85"/>
      <c r="G19" s="85"/>
      <c r="H19" s="85"/>
      <c r="I19" s="85"/>
    </row>
    <row r="20" spans="1:9" ht="12.75">
      <c r="A20" s="4"/>
      <c r="B20" s="13" t="s">
        <v>65</v>
      </c>
      <c r="C20" s="4"/>
      <c r="D20" s="5"/>
      <c r="E20" s="5"/>
      <c r="F20" s="5"/>
      <c r="G20" s="5"/>
      <c r="H20" s="5"/>
      <c r="I20" s="5"/>
    </row>
    <row r="21" spans="1:9" ht="12.75">
      <c r="A21" s="4"/>
      <c r="B21" s="16"/>
      <c r="C21" s="4"/>
      <c r="D21" s="5"/>
      <c r="E21" s="5"/>
      <c r="F21" s="5"/>
      <c r="G21" s="5"/>
      <c r="H21" s="5"/>
      <c r="I21" s="5"/>
    </row>
    <row r="22" spans="1:9" ht="12.75">
      <c r="A22" s="4"/>
      <c r="B22" s="85" t="s">
        <v>31</v>
      </c>
      <c r="C22" s="85"/>
      <c r="D22" s="85"/>
      <c r="E22" s="85"/>
      <c r="F22" s="85"/>
      <c r="G22" s="85"/>
      <c r="H22" s="85"/>
      <c r="I22" s="85"/>
    </row>
    <row r="23" spans="1:9" ht="12.75">
      <c r="A23" s="4"/>
      <c r="B23" s="13" t="s">
        <v>63</v>
      </c>
      <c r="C23" s="4"/>
      <c r="D23" s="5"/>
      <c r="E23" s="5"/>
      <c r="F23" s="5"/>
      <c r="G23" s="5"/>
      <c r="H23" s="5"/>
      <c r="I23" s="5"/>
    </row>
    <row r="24" spans="1:9" ht="12.75">
      <c r="A24" s="4"/>
      <c r="B24" s="17"/>
      <c r="C24" s="4"/>
      <c r="D24" s="5"/>
      <c r="E24" s="5"/>
      <c r="F24" s="5"/>
      <c r="G24" s="5"/>
      <c r="H24" s="5"/>
      <c r="I24" s="5"/>
    </row>
    <row r="25" spans="1:9" ht="12.75">
      <c r="A25" s="4"/>
      <c r="B25" s="78" t="s">
        <v>38</v>
      </c>
      <c r="C25" s="79"/>
      <c r="D25" s="79"/>
      <c r="E25" s="79"/>
      <c r="F25" s="79"/>
      <c r="G25" s="79"/>
      <c r="H25" s="80"/>
      <c r="I25" s="81"/>
    </row>
    <row r="26" spans="1:9" ht="12.75">
      <c r="A26" s="4"/>
      <c r="B26" s="11"/>
      <c r="C26" s="4"/>
      <c r="D26" s="5"/>
      <c r="E26" s="5"/>
      <c r="F26" s="5"/>
      <c r="G26" s="5"/>
      <c r="H26" s="5"/>
      <c r="I26" s="5"/>
    </row>
    <row r="27" spans="1:9" ht="12.75">
      <c r="A27" s="12"/>
      <c r="B27" s="85" t="s">
        <v>39</v>
      </c>
      <c r="C27" s="85"/>
      <c r="D27" s="85"/>
      <c r="E27" s="85"/>
      <c r="F27" s="85"/>
      <c r="G27" s="85"/>
      <c r="H27" s="85"/>
      <c r="I27" s="85"/>
    </row>
    <row r="28" spans="1:9" ht="12.75">
      <c r="A28" s="4"/>
      <c r="B28" s="13" t="s">
        <v>64</v>
      </c>
      <c r="C28" s="4"/>
      <c r="D28" s="5"/>
      <c r="E28" s="5"/>
      <c r="F28" s="5"/>
      <c r="G28" s="5"/>
      <c r="H28" s="5"/>
      <c r="I28" s="5"/>
    </row>
    <row r="29" spans="1:9" ht="12.75">
      <c r="A29" s="4"/>
      <c r="B29" s="14"/>
      <c r="C29" s="4"/>
      <c r="D29" s="5"/>
      <c r="E29" s="5"/>
      <c r="F29" s="5"/>
      <c r="G29" s="5"/>
      <c r="H29" s="5"/>
      <c r="I29" s="5"/>
    </row>
    <row r="30" spans="1:9" ht="12.75">
      <c r="A30" s="4"/>
      <c r="B30" s="18" t="s">
        <v>12</v>
      </c>
      <c r="C30" s="4"/>
      <c r="D30" s="5"/>
      <c r="E30" s="5"/>
      <c r="F30" s="5"/>
      <c r="G30" s="5"/>
      <c r="H30" s="5"/>
      <c r="I30" s="5"/>
    </row>
    <row r="31" spans="1:9" ht="12.75">
      <c r="A31" s="4"/>
      <c r="B31" s="15"/>
      <c r="C31" s="4"/>
      <c r="D31" s="5"/>
      <c r="E31" s="5"/>
      <c r="F31" s="5"/>
      <c r="G31" s="5"/>
      <c r="H31" s="5"/>
      <c r="I31" s="5"/>
    </row>
    <row r="32" spans="1:9" ht="12.75">
      <c r="A32" s="4"/>
      <c r="B32" s="82" t="s">
        <v>40</v>
      </c>
      <c r="C32" s="82"/>
      <c r="D32" s="82"/>
      <c r="E32" s="82"/>
      <c r="F32" s="82"/>
      <c r="G32" s="82"/>
      <c r="H32" s="82"/>
      <c r="I32" s="82"/>
    </row>
    <row r="33" spans="2:9" ht="12.75">
      <c r="B33" s="83" t="s">
        <v>35</v>
      </c>
      <c r="C33" s="83"/>
      <c r="D33" s="83"/>
      <c r="E33" s="83"/>
      <c r="F33" s="83"/>
      <c r="G33" s="83"/>
      <c r="H33" s="83"/>
      <c r="I33" s="83"/>
    </row>
    <row r="34" spans="2:9" ht="12.75">
      <c r="B34" s="19" t="s">
        <v>82</v>
      </c>
      <c r="C34" s="19"/>
      <c r="D34" s="19"/>
      <c r="E34" s="19"/>
      <c r="F34" s="19"/>
      <c r="G34" s="19"/>
      <c r="H34" s="19"/>
      <c r="I34" s="19"/>
    </row>
  </sheetData>
  <mergeCells count="14">
    <mergeCell ref="B32:I32"/>
    <mergeCell ref="B33:I33"/>
    <mergeCell ref="B9:I9"/>
    <mergeCell ref="B13:I13"/>
    <mergeCell ref="B16:I16"/>
    <mergeCell ref="B19:I19"/>
    <mergeCell ref="B22:I22"/>
    <mergeCell ref="B27:I27"/>
    <mergeCell ref="B11:I11"/>
    <mergeCell ref="B25:I25"/>
    <mergeCell ref="B2:H2"/>
    <mergeCell ref="B3:H3"/>
    <mergeCell ref="B4:H4"/>
    <mergeCell ref="B7:I7"/>
  </mergeCells>
  <hyperlinks>
    <hyperlink ref="B13" location="Transacciones!E7" display="Monto total de pagos realizados"/>
    <hyperlink ref="B16" location="Transacciones!D7" display="Monto de pagos a comercios afiliados no relacionados al emisor"/>
    <hyperlink ref="B19" location="Transacciones!F7" display="Número de comercios afiliados no relacionados al emisor"/>
    <hyperlink ref="B22" location="Transacciones!G7" display="Número promedio de tarjetas utilizadas en comercios afiliados no relacionados al emisor"/>
    <hyperlink ref="B27" location="'Estados Financieros'!Área_de_impresión" display="Estados Financieros"/>
    <hyperlink ref="B9" location="'Tarjetas emitidas'!A1" display="Marcas de tarjetas de crédito asociadas al emisor"/>
    <hyperlink ref="B27:I27" location="Capital!A1" display="Capital para efectos de límites "/>
  </hyperlinks>
  <printOptions/>
  <pageMargins left="0.75" right="0.75" top="1" bottom="1" header="0" footer="0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D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61.421875" style="0" bestFit="1" customWidth="1"/>
    <col min="3" max="3" width="52.421875" style="0" bestFit="1" customWidth="1"/>
  </cols>
  <sheetData>
    <row r="1" spans="1:4" ht="12.75">
      <c r="A1" s="20" t="s">
        <v>32</v>
      </c>
      <c r="B1" s="5"/>
      <c r="C1" s="5"/>
      <c r="D1" s="5"/>
    </row>
    <row r="2" spans="1:4" ht="12.75">
      <c r="A2" s="20" t="s">
        <v>33</v>
      </c>
      <c r="B2" s="5"/>
      <c r="C2" s="5"/>
      <c r="D2" s="5"/>
    </row>
    <row r="3" spans="1:4" ht="12.75">
      <c r="A3" s="20"/>
      <c r="B3" s="5"/>
      <c r="C3" s="5"/>
      <c r="D3" s="5"/>
    </row>
    <row r="5" spans="1:4" ht="12.75">
      <c r="A5" s="5"/>
      <c r="B5" s="21"/>
      <c r="C5" s="5"/>
      <c r="D5" s="22"/>
    </row>
    <row r="6" spans="1:4" ht="12.75">
      <c r="A6" s="5"/>
      <c r="B6" s="86" t="s">
        <v>69</v>
      </c>
      <c r="C6" s="87"/>
      <c r="D6" s="5"/>
    </row>
    <row r="7" spans="1:4" ht="12.75">
      <c r="A7" s="5"/>
      <c r="B7" s="88" t="s">
        <v>58</v>
      </c>
      <c r="C7" s="87"/>
      <c r="D7" s="5"/>
    </row>
    <row r="8" spans="1:4" ht="13.5" thickBot="1">
      <c r="A8" s="5"/>
      <c r="B8" s="5"/>
      <c r="C8" s="5"/>
      <c r="D8" s="5"/>
    </row>
    <row r="9" spans="1:4" ht="12.75">
      <c r="A9" s="5"/>
      <c r="B9" s="23" t="s">
        <v>2</v>
      </c>
      <c r="C9" s="24" t="s">
        <v>16</v>
      </c>
      <c r="D9" s="5"/>
    </row>
    <row r="10" spans="1:4" ht="12.75">
      <c r="A10" s="5"/>
      <c r="B10" s="25" t="s">
        <v>3</v>
      </c>
      <c r="C10" s="26" t="s">
        <v>17</v>
      </c>
      <c r="D10" s="5"/>
    </row>
    <row r="11" spans="1:4" ht="12.75">
      <c r="A11" s="5"/>
      <c r="B11" s="25" t="s">
        <v>4</v>
      </c>
      <c r="C11" s="26" t="s">
        <v>1</v>
      </c>
      <c r="D11" s="5"/>
    </row>
    <row r="12" spans="1:4" ht="12.75">
      <c r="A12" s="5"/>
      <c r="B12" s="25" t="s">
        <v>5</v>
      </c>
      <c r="C12" s="26" t="s">
        <v>48</v>
      </c>
      <c r="D12" s="5"/>
    </row>
    <row r="13" spans="1:4" ht="12.75">
      <c r="A13" s="5"/>
      <c r="B13" s="25" t="s">
        <v>6</v>
      </c>
      <c r="C13" s="26" t="s">
        <v>50</v>
      </c>
      <c r="D13" s="5"/>
    </row>
    <row r="14" spans="1:4" ht="12.75">
      <c r="A14" s="5"/>
      <c r="B14" s="25" t="s">
        <v>0</v>
      </c>
      <c r="C14" s="26" t="s">
        <v>18</v>
      </c>
      <c r="D14" s="5"/>
    </row>
    <row r="15" spans="1:4" ht="12.75">
      <c r="A15" s="5"/>
      <c r="B15" s="25" t="s">
        <v>7</v>
      </c>
      <c r="C15" s="26" t="s">
        <v>19</v>
      </c>
      <c r="D15" s="5"/>
    </row>
    <row r="16" spans="2:3" ht="12.75">
      <c r="B16" s="25" t="s">
        <v>8</v>
      </c>
      <c r="C16" s="26" t="s">
        <v>46</v>
      </c>
    </row>
    <row r="17" spans="2:3" ht="12.75">
      <c r="B17" s="25" t="s">
        <v>71</v>
      </c>
      <c r="C17" s="26" t="s">
        <v>20</v>
      </c>
    </row>
    <row r="18" spans="2:3" ht="13.5" thickBot="1">
      <c r="B18" s="27" t="s">
        <v>81</v>
      </c>
      <c r="C18" s="28" t="s">
        <v>59</v>
      </c>
    </row>
    <row r="19" spans="2:3" ht="12.75">
      <c r="B19" s="37" t="s">
        <v>10</v>
      </c>
      <c r="C19" s="64"/>
    </row>
    <row r="20" spans="2:3" ht="16.5" customHeight="1">
      <c r="B20" s="3" t="s">
        <v>11</v>
      </c>
      <c r="C20" s="5"/>
    </row>
    <row r="21" spans="2:3" ht="42.75" customHeight="1">
      <c r="B21" s="89" t="s">
        <v>47</v>
      </c>
      <c r="C21" s="89"/>
    </row>
    <row r="22" spans="2:3" ht="12.75">
      <c r="B22" s="90"/>
      <c r="C22" s="90"/>
    </row>
    <row r="23" spans="2:3" ht="12.75">
      <c r="B23" s="2" t="s">
        <v>40</v>
      </c>
      <c r="C23" s="5"/>
    </row>
    <row r="24" spans="2:3" ht="30.75" customHeight="1">
      <c r="B24" s="89" t="s">
        <v>70</v>
      </c>
      <c r="C24" s="89"/>
    </row>
    <row r="25" spans="2:3" ht="12.75">
      <c r="B25" s="90"/>
      <c r="C25" s="90"/>
    </row>
    <row r="26" spans="2:3" ht="17.25" customHeight="1">
      <c r="B26" s="91" t="s">
        <v>83</v>
      </c>
      <c r="C26" s="91"/>
    </row>
    <row r="27" spans="2:3" ht="12.75">
      <c r="B27" s="92"/>
      <c r="C27" s="92"/>
    </row>
    <row r="28" spans="2:3" ht="12.75">
      <c r="B28" s="92"/>
      <c r="C28" s="92"/>
    </row>
  </sheetData>
  <mergeCells count="5">
    <mergeCell ref="B26:C28"/>
    <mergeCell ref="B6:C6"/>
    <mergeCell ref="B7:C7"/>
    <mergeCell ref="B21:C22"/>
    <mergeCell ref="B24:C25"/>
  </mergeCells>
  <printOptions/>
  <pageMargins left="0.75" right="0.75" top="1" bottom="1" header="0" footer="0"/>
  <pageSetup horizontalDpi="600" verticalDpi="600" orientation="landscape" scale="97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421875" style="30" customWidth="1"/>
    <col min="2" max="2" width="43.8515625" style="30" customWidth="1"/>
    <col min="3" max="7" width="20.7109375" style="30" customWidth="1"/>
    <col min="8" max="16384" width="11.421875" style="30" customWidth="1"/>
  </cols>
  <sheetData>
    <row r="1" ht="12.75">
      <c r="A1" s="29" t="s">
        <v>32</v>
      </c>
    </row>
    <row r="2" ht="12.75">
      <c r="A2" s="29" t="s">
        <v>33</v>
      </c>
    </row>
    <row r="3" spans="2:7" ht="13.5">
      <c r="B3" s="38"/>
      <c r="C3" s="98" t="s">
        <v>27</v>
      </c>
      <c r="D3" s="99"/>
      <c r="E3" s="99"/>
      <c r="F3" s="99"/>
      <c r="G3" s="99"/>
    </row>
    <row r="4" spans="2:7" ht="13.5">
      <c r="B4" s="38"/>
      <c r="C4" s="98" t="s">
        <v>57</v>
      </c>
      <c r="D4" s="99"/>
      <c r="E4" s="99"/>
      <c r="F4" s="99"/>
      <c r="G4" s="99"/>
    </row>
    <row r="5" spans="2:7" ht="12.75">
      <c r="B5" s="39"/>
      <c r="C5" s="39"/>
      <c r="D5" s="39"/>
      <c r="E5" s="38"/>
      <c r="F5" s="38"/>
      <c r="G5" s="38"/>
    </row>
    <row r="6" spans="2:7" ht="13.5" thickBot="1">
      <c r="B6" s="39"/>
      <c r="C6" s="39"/>
      <c r="D6" s="39"/>
      <c r="E6" s="38"/>
      <c r="F6" s="38"/>
      <c r="G6" s="38"/>
    </row>
    <row r="7" spans="2:7" s="56" customFormat="1" ht="11.25">
      <c r="B7" s="57"/>
      <c r="C7" s="72" t="s">
        <v>25</v>
      </c>
      <c r="D7" s="73"/>
      <c r="E7" s="100"/>
      <c r="F7" s="72" t="s">
        <v>23</v>
      </c>
      <c r="G7" s="101"/>
    </row>
    <row r="8" spans="2:7" s="56" customFormat="1" ht="57" thickBot="1">
      <c r="B8" s="58" t="s">
        <v>2</v>
      </c>
      <c r="C8" s="59" t="s">
        <v>26</v>
      </c>
      <c r="D8" s="60" t="s">
        <v>34</v>
      </c>
      <c r="E8" s="61" t="s">
        <v>24</v>
      </c>
      <c r="F8" s="59" t="s">
        <v>67</v>
      </c>
      <c r="G8" s="61" t="s">
        <v>68</v>
      </c>
    </row>
    <row r="9" spans="2:7" ht="12.75">
      <c r="B9" s="62" t="s">
        <v>3</v>
      </c>
      <c r="C9" s="51">
        <v>34042.33</v>
      </c>
      <c r="D9" s="50">
        <v>1437.4125788707</v>
      </c>
      <c r="E9" s="52">
        <v>35479.7425788707</v>
      </c>
      <c r="F9" s="51">
        <v>2394</v>
      </c>
      <c r="G9" s="52">
        <v>1844.1666666666667</v>
      </c>
    </row>
    <row r="10" spans="2:7" ht="12.75">
      <c r="B10" s="62" t="s">
        <v>44</v>
      </c>
      <c r="C10" s="53">
        <v>3427614</v>
      </c>
      <c r="D10" s="48">
        <v>10824956.143713973</v>
      </c>
      <c r="E10" s="54">
        <v>14252570.143713973</v>
      </c>
      <c r="F10" s="53">
        <v>49835</v>
      </c>
      <c r="G10" s="54">
        <v>17582.166666666668</v>
      </c>
    </row>
    <row r="11" spans="2:7" ht="12.75">
      <c r="B11" s="62" t="s">
        <v>5</v>
      </c>
      <c r="C11" s="53">
        <v>1477520</v>
      </c>
      <c r="D11" s="48">
        <v>21166752.896885492</v>
      </c>
      <c r="E11" s="54">
        <v>22644272.896885492</v>
      </c>
      <c r="F11" s="53">
        <v>433</v>
      </c>
      <c r="G11" s="54">
        <v>136561</v>
      </c>
    </row>
    <row r="12" spans="2:7" ht="12.75">
      <c r="B12" s="62" t="s">
        <v>6</v>
      </c>
      <c r="C12" s="53">
        <v>1152551.3329487466</v>
      </c>
      <c r="D12" s="48">
        <v>4482368.369917281</v>
      </c>
      <c r="E12" s="54">
        <v>5634919.702866028</v>
      </c>
      <c r="F12" s="53">
        <v>1981</v>
      </c>
      <c r="G12" s="54">
        <v>96251.16666666667</v>
      </c>
    </row>
    <row r="13" spans="2:7" ht="12.75">
      <c r="B13" s="62" t="s">
        <v>0</v>
      </c>
      <c r="C13" s="53">
        <v>70978.29182925222</v>
      </c>
      <c r="D13" s="48">
        <v>496887.3546200727</v>
      </c>
      <c r="E13" s="54">
        <v>567865.6464493249</v>
      </c>
      <c r="F13" s="53">
        <v>728</v>
      </c>
      <c r="G13" s="54">
        <v>5265</v>
      </c>
    </row>
    <row r="14" spans="2:7" ht="12.75">
      <c r="B14" s="62" t="s">
        <v>7</v>
      </c>
      <c r="C14" s="53">
        <v>2256716.905092275</v>
      </c>
      <c r="D14" s="48">
        <v>11283584.525461374</v>
      </c>
      <c r="E14" s="54">
        <v>13540301.430553649</v>
      </c>
      <c r="F14" s="53">
        <v>2722</v>
      </c>
      <c r="G14" s="54">
        <v>167885</v>
      </c>
    </row>
    <row r="15" spans="2:7" ht="12.75">
      <c r="B15" s="62" t="s">
        <v>8</v>
      </c>
      <c r="C15" s="53">
        <v>12146205.203955278</v>
      </c>
      <c r="D15" s="48">
        <v>38521983.19808725</v>
      </c>
      <c r="E15" s="54">
        <v>50668188.40204253</v>
      </c>
      <c r="F15" s="53">
        <v>212</v>
      </c>
      <c r="G15" s="54">
        <v>676494</v>
      </c>
    </row>
    <row r="16" spans="2:7" ht="12.75">
      <c r="B16" s="62" t="s">
        <v>73</v>
      </c>
      <c r="C16" s="53">
        <v>405416.15</v>
      </c>
      <c r="D16" s="48">
        <v>902258.0387414733</v>
      </c>
      <c r="E16" s="54">
        <v>1307674.1887414732</v>
      </c>
      <c r="F16" s="53">
        <v>145</v>
      </c>
      <c r="G16" s="54">
        <v>29144.333333333332</v>
      </c>
    </row>
    <row r="17" spans="2:7" ht="12.75">
      <c r="B17" s="62" t="s">
        <v>74</v>
      </c>
      <c r="C17" s="65" t="s">
        <v>75</v>
      </c>
      <c r="D17" s="68" t="s">
        <v>75</v>
      </c>
      <c r="E17" s="69" t="s">
        <v>75</v>
      </c>
      <c r="F17" s="65" t="s">
        <v>75</v>
      </c>
      <c r="G17" s="69" t="s">
        <v>75</v>
      </c>
    </row>
    <row r="18" spans="2:7" ht="14.25" thickBot="1">
      <c r="B18" s="63" t="s">
        <v>9</v>
      </c>
      <c r="C18" s="55">
        <f>SUM(C9:C17)</f>
        <v>20971044.21382555</v>
      </c>
      <c r="D18" s="71">
        <f>SUM(D9:D17)</f>
        <v>87680227.94000578</v>
      </c>
      <c r="E18" s="70">
        <f>SUM(E9:E17)</f>
        <v>108651272.15383133</v>
      </c>
      <c r="F18" s="55">
        <f>SUM(F9:F17)</f>
        <v>58450</v>
      </c>
      <c r="G18" s="70">
        <f>SUM(G9:G17)</f>
        <v>1131026.8333333333</v>
      </c>
    </row>
    <row r="19" spans="2:6" ht="12.75">
      <c r="B19" s="37" t="s">
        <v>10</v>
      </c>
      <c r="C19" s="37"/>
      <c r="D19" s="41"/>
      <c r="E19" s="49"/>
      <c r="F19" s="38"/>
    </row>
    <row r="20" spans="2:6" ht="12.75">
      <c r="B20" s="42"/>
      <c r="C20" s="42"/>
      <c r="D20" s="67"/>
      <c r="E20" s="42"/>
      <c r="F20" s="42"/>
    </row>
    <row r="21" spans="2:6" ht="12.75">
      <c r="B21" s="43" t="s">
        <v>41</v>
      </c>
      <c r="C21" s="44"/>
      <c r="D21" s="42"/>
      <c r="E21" s="42"/>
      <c r="F21" s="42"/>
    </row>
    <row r="22" spans="2:7" ht="12.75">
      <c r="B22" s="45" t="s">
        <v>42</v>
      </c>
      <c r="C22" s="44"/>
      <c r="D22" s="46"/>
      <c r="E22" s="46"/>
      <c r="F22" s="46"/>
      <c r="G22" s="46"/>
    </row>
    <row r="23" spans="2:7" ht="16.5" customHeight="1">
      <c r="B23" s="102" t="s">
        <v>49</v>
      </c>
      <c r="C23" s="102"/>
      <c r="D23" s="102"/>
      <c r="E23" s="102"/>
      <c r="F23" s="102"/>
      <c r="G23" s="102"/>
    </row>
    <row r="24" spans="2:7" ht="12.75">
      <c r="B24" s="102"/>
      <c r="C24" s="102"/>
      <c r="D24" s="102"/>
      <c r="E24" s="102"/>
      <c r="F24" s="102"/>
      <c r="G24" s="102"/>
    </row>
    <row r="25" spans="2:7" ht="18" customHeight="1">
      <c r="B25" s="39" t="s">
        <v>43</v>
      </c>
      <c r="C25" s="42"/>
      <c r="D25" s="42"/>
      <c r="E25" s="42"/>
      <c r="F25" s="42"/>
      <c r="G25" s="42"/>
    </row>
    <row r="26" spans="2:7" ht="18" customHeight="1">
      <c r="B26" s="45" t="s">
        <v>66</v>
      </c>
      <c r="C26" s="38"/>
      <c r="D26" s="38"/>
      <c r="E26" s="38"/>
      <c r="F26" s="38"/>
      <c r="G26" s="38"/>
    </row>
    <row r="27" spans="2:7" ht="17.25" customHeight="1">
      <c r="B27" s="96" t="s">
        <v>45</v>
      </c>
      <c r="C27" s="97"/>
      <c r="D27" s="97"/>
      <c r="E27" s="97"/>
      <c r="F27" s="97"/>
      <c r="G27" s="42"/>
    </row>
    <row r="28" spans="2:7" ht="17.25" customHeight="1">
      <c r="B28" s="103" t="s">
        <v>84</v>
      </c>
      <c r="C28" s="104"/>
      <c r="D28" s="105"/>
      <c r="E28" s="105"/>
      <c r="F28" s="105"/>
      <c r="G28" s="105"/>
    </row>
    <row r="29" spans="2:7" ht="17.25" customHeight="1">
      <c r="B29" s="92"/>
      <c r="C29" s="92"/>
      <c r="D29" s="92"/>
      <c r="E29" s="92"/>
      <c r="F29" s="92"/>
      <c r="G29" s="92"/>
    </row>
    <row r="30" spans="2:7" ht="12.75">
      <c r="B30" s="93" t="s">
        <v>72</v>
      </c>
      <c r="C30" s="94"/>
      <c r="D30" s="95"/>
      <c r="E30" s="95"/>
      <c r="F30" s="95"/>
      <c r="G30" s="95"/>
    </row>
  </sheetData>
  <mergeCells count="8">
    <mergeCell ref="B30:G30"/>
    <mergeCell ref="B27:F27"/>
    <mergeCell ref="C3:G3"/>
    <mergeCell ref="C7:E7"/>
    <mergeCell ref="F7:G7"/>
    <mergeCell ref="B23:G24"/>
    <mergeCell ref="C4:G4"/>
    <mergeCell ref="B28:G29"/>
  </mergeCells>
  <printOptions/>
  <pageMargins left="0.75" right="0.75" top="1" bottom="1" header="0" footer="0"/>
  <pageSetup horizontalDpi="600" verticalDpi="600" orientation="landscape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I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57.421875" style="30" customWidth="1"/>
    <col min="3" max="3" width="12.00390625" style="30" customWidth="1"/>
    <col min="4" max="8" width="10.57421875" style="30" bestFit="1" customWidth="1"/>
    <col min="9" max="16384" width="11.421875" style="30" customWidth="1"/>
  </cols>
  <sheetData>
    <row r="1" ht="12.75">
      <c r="A1" s="29" t="s">
        <v>32</v>
      </c>
    </row>
    <row r="2" ht="12.75">
      <c r="A2" s="29" t="s">
        <v>33</v>
      </c>
    </row>
    <row r="3" spans="2:8" ht="15">
      <c r="B3" s="106" t="s">
        <v>36</v>
      </c>
      <c r="C3" s="106"/>
      <c r="D3" s="106"/>
      <c r="E3" s="106"/>
      <c r="F3" s="106"/>
      <c r="G3" s="106"/>
      <c r="H3" s="106"/>
    </row>
    <row r="4" spans="2:8" ht="15">
      <c r="B4" s="106" t="s">
        <v>57</v>
      </c>
      <c r="C4" s="106"/>
      <c r="D4" s="106"/>
      <c r="E4" s="106"/>
      <c r="F4" s="106"/>
      <c r="G4" s="106"/>
      <c r="H4" s="106"/>
    </row>
    <row r="6" spans="2:8" ht="12.75">
      <c r="B6" s="31"/>
      <c r="C6" s="31"/>
      <c r="D6" s="31"/>
      <c r="E6" s="31"/>
      <c r="F6" s="31"/>
      <c r="G6" s="31"/>
      <c r="H6" s="31"/>
    </row>
    <row r="7" spans="2:8" ht="12.75">
      <c r="B7" s="31"/>
      <c r="C7" s="107" t="s">
        <v>37</v>
      </c>
      <c r="D7" s="108"/>
      <c r="E7" s="108"/>
      <c r="F7" s="108"/>
      <c r="G7" s="108"/>
      <c r="H7" s="109"/>
    </row>
    <row r="8" spans="2:8" ht="12.75">
      <c r="B8" s="1" t="s">
        <v>2</v>
      </c>
      <c r="C8" s="47" t="s">
        <v>51</v>
      </c>
      <c r="D8" s="47" t="s">
        <v>52</v>
      </c>
      <c r="E8" s="47" t="s">
        <v>53</v>
      </c>
      <c r="F8" s="47" t="s">
        <v>54</v>
      </c>
      <c r="G8" s="47" t="s">
        <v>55</v>
      </c>
      <c r="H8" s="47" t="s">
        <v>56</v>
      </c>
    </row>
    <row r="9" spans="2:8" ht="12.75">
      <c r="B9" s="32" t="s">
        <v>3</v>
      </c>
      <c r="C9" s="33">
        <v>121497.24589390097</v>
      </c>
      <c r="D9" s="33">
        <v>121921.91864227226</v>
      </c>
      <c r="E9" s="33">
        <v>122554.5810166772</v>
      </c>
      <c r="F9" s="33">
        <v>121714.27950984394</v>
      </c>
      <c r="G9" s="33">
        <v>121437.70682870678</v>
      </c>
      <c r="H9" s="33">
        <v>119166.0727109455</v>
      </c>
    </row>
    <row r="10" spans="2:9" ht="12.75">
      <c r="B10" s="32" t="s">
        <v>4</v>
      </c>
      <c r="C10" s="33">
        <v>3292185</v>
      </c>
      <c r="D10" s="33">
        <v>3287944</v>
      </c>
      <c r="E10" s="33">
        <v>3282395</v>
      </c>
      <c r="F10" s="33">
        <v>3268839</v>
      </c>
      <c r="G10" s="33">
        <v>3252732</v>
      </c>
      <c r="H10" s="33">
        <v>3367371</v>
      </c>
      <c r="I10" s="40"/>
    </row>
    <row r="11" spans="2:9" ht="12.75">
      <c r="B11" s="32" t="s">
        <v>5</v>
      </c>
      <c r="C11" s="33">
        <v>11818101.91992338</v>
      </c>
      <c r="D11" s="33">
        <v>12198076.58878917</v>
      </c>
      <c r="E11" s="33">
        <v>12094879.499052593</v>
      </c>
      <c r="F11" s="33">
        <v>11927968.537792742</v>
      </c>
      <c r="G11" s="33">
        <v>12143663.630515413</v>
      </c>
      <c r="H11" s="33">
        <v>11666313.896590253</v>
      </c>
      <c r="I11" s="40"/>
    </row>
    <row r="12" spans="2:8" ht="12.75">
      <c r="B12" s="32" t="s">
        <v>6</v>
      </c>
      <c r="C12" s="33">
        <v>1661882.991384334</v>
      </c>
      <c r="D12" s="33">
        <v>1662638.0803839178</v>
      </c>
      <c r="E12" s="33">
        <v>1661133.8681460556</v>
      </c>
      <c r="F12" s="33">
        <v>1677917.0600950597</v>
      </c>
      <c r="G12" s="33">
        <v>1668911.0525929583</v>
      </c>
      <c r="H12" s="33">
        <v>1678709.583828227</v>
      </c>
    </row>
    <row r="13" spans="2:8" ht="12.75">
      <c r="B13" s="32" t="s">
        <v>0</v>
      </c>
      <c r="C13" s="33">
        <v>657292.2336896274</v>
      </c>
      <c r="D13" s="33">
        <v>643762.0192268313</v>
      </c>
      <c r="E13" s="33">
        <v>614983.6740988948</v>
      </c>
      <c r="F13" s="33">
        <v>597887.8523234278</v>
      </c>
      <c r="G13" s="33">
        <v>581622.4091461787</v>
      </c>
      <c r="H13" s="33">
        <v>217281.35755007062</v>
      </c>
    </row>
    <row r="14" spans="2:8" ht="12.75">
      <c r="B14" s="32" t="s">
        <v>7</v>
      </c>
      <c r="C14" s="33">
        <v>2202709.7805964584</v>
      </c>
      <c r="D14" s="33">
        <v>1755749.810926148</v>
      </c>
      <c r="E14" s="33">
        <v>1807706.7243031182</v>
      </c>
      <c r="F14" s="33">
        <v>1815517.2200662505</v>
      </c>
      <c r="G14" s="33">
        <v>1817869.261928482</v>
      </c>
      <c r="H14" s="33">
        <v>1551022.6888992256</v>
      </c>
    </row>
    <row r="15" spans="2:9" ht="12.75">
      <c r="B15" s="32" t="s">
        <v>8</v>
      </c>
      <c r="C15" s="33">
        <v>8630313.061672002</v>
      </c>
      <c r="D15" s="33">
        <v>8568736.445336545</v>
      </c>
      <c r="E15" s="33">
        <v>8432145.409034517</v>
      </c>
      <c r="F15" s="33">
        <v>8491990.568698168</v>
      </c>
      <c r="G15" s="33">
        <v>8379977.207973885</v>
      </c>
      <c r="H15" s="33">
        <v>7320910.1816495275</v>
      </c>
      <c r="I15" s="40"/>
    </row>
    <row r="16" spans="2:8" ht="12.75">
      <c r="B16" s="32" t="s">
        <v>79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246000.42199638198</v>
      </c>
    </row>
    <row r="17" spans="2:8" ht="12.75">
      <c r="B17" s="32" t="s">
        <v>80</v>
      </c>
      <c r="C17" s="66" t="s">
        <v>75</v>
      </c>
      <c r="D17" s="66" t="s">
        <v>75</v>
      </c>
      <c r="E17" s="66" t="s">
        <v>75</v>
      </c>
      <c r="F17" s="66" t="s">
        <v>75</v>
      </c>
      <c r="G17" s="66" t="s">
        <v>75</v>
      </c>
      <c r="H17" s="66" t="s">
        <v>75</v>
      </c>
    </row>
    <row r="18" spans="2:8" ht="12.75">
      <c r="B18" s="34" t="s">
        <v>9</v>
      </c>
      <c r="C18" s="35">
        <v>28383982.233159702</v>
      </c>
      <c r="D18" s="35">
        <v>28238828.863304883</v>
      </c>
      <c r="E18" s="35">
        <v>28015798.755651854</v>
      </c>
      <c r="F18" s="35">
        <v>27901834.51848549</v>
      </c>
      <c r="G18" s="35">
        <v>27966213.268985625</v>
      </c>
      <c r="H18" s="35">
        <v>26166775.20322463</v>
      </c>
    </row>
    <row r="19" spans="2:8" ht="12.75">
      <c r="B19" s="36" t="s">
        <v>10</v>
      </c>
      <c r="C19" s="31"/>
      <c r="D19" s="31"/>
      <c r="E19" s="31"/>
      <c r="F19" s="31"/>
      <c r="G19" s="31"/>
      <c r="H19" s="31"/>
    </row>
    <row r="20" spans="2:8" ht="12.75">
      <c r="B20" s="37"/>
      <c r="C20" s="31"/>
      <c r="D20" s="31"/>
      <c r="E20" s="31"/>
      <c r="F20" s="31"/>
      <c r="G20" s="31"/>
      <c r="H20" s="31"/>
    </row>
    <row r="21" spans="2:8" s="38" customFormat="1" ht="12.75" customHeight="1">
      <c r="B21" s="110" t="s">
        <v>76</v>
      </c>
      <c r="C21" s="111"/>
      <c r="D21" s="111"/>
      <c r="E21" s="111"/>
      <c r="F21" s="111"/>
      <c r="G21" s="111"/>
      <c r="H21" s="111"/>
    </row>
    <row r="22" spans="2:8" s="38" customFormat="1" ht="12">
      <c r="B22" s="111"/>
      <c r="C22" s="111"/>
      <c r="D22" s="111"/>
      <c r="E22" s="111"/>
      <c r="F22" s="111"/>
      <c r="G22" s="111"/>
      <c r="H22" s="111"/>
    </row>
    <row r="23" spans="2:8" s="38" customFormat="1" ht="12.75" customHeight="1">
      <c r="B23" s="110" t="s">
        <v>77</v>
      </c>
      <c r="C23" s="111"/>
      <c r="D23" s="111"/>
      <c r="E23" s="111"/>
      <c r="F23" s="111"/>
      <c r="G23" s="111"/>
      <c r="H23" s="111"/>
    </row>
    <row r="24" spans="2:8" s="38" customFormat="1" ht="12">
      <c r="B24" s="111"/>
      <c r="C24" s="111"/>
      <c r="D24" s="111"/>
      <c r="E24" s="111"/>
      <c r="F24" s="111"/>
      <c r="G24" s="111"/>
      <c r="H24" s="111"/>
    </row>
    <row r="25" spans="2:8" s="38" customFormat="1" ht="24" customHeight="1">
      <c r="B25" s="103" t="s">
        <v>85</v>
      </c>
      <c r="C25" s="104"/>
      <c r="D25" s="105"/>
      <c r="E25" s="105"/>
      <c r="F25" s="105"/>
      <c r="G25" s="105"/>
      <c r="H25" s="105"/>
    </row>
    <row r="26" spans="2:8" ht="12.75">
      <c r="B26" s="92"/>
      <c r="C26" s="92"/>
      <c r="D26" s="92"/>
      <c r="E26" s="92"/>
      <c r="F26" s="92"/>
      <c r="G26" s="92"/>
      <c r="H26" s="92"/>
    </row>
    <row r="27" spans="2:7" s="38" customFormat="1" ht="12">
      <c r="B27" s="93" t="s">
        <v>78</v>
      </c>
      <c r="C27" s="94"/>
      <c r="D27" s="95"/>
      <c r="E27" s="95"/>
      <c r="F27" s="95"/>
      <c r="G27" s="95"/>
    </row>
  </sheetData>
  <mergeCells count="7">
    <mergeCell ref="B3:H3"/>
    <mergeCell ref="C7:H7"/>
    <mergeCell ref="B21:H22"/>
    <mergeCell ref="B27:G27"/>
    <mergeCell ref="B23:H24"/>
    <mergeCell ref="B4:H4"/>
    <mergeCell ref="B25:H26"/>
  </mergeCells>
  <printOptions/>
  <pageMargins left="0.75" right="0.75" top="1" bottom="1" header="0" footer="0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Emisores y Operadores de tarjetas de Crédito No Bancarias</dc:title>
  <dc:subject/>
  <dc:creator>SBIF</dc:creator>
  <cp:keywords/>
  <dc:description/>
  <cp:lastModifiedBy>rarroyo</cp:lastModifiedBy>
  <cp:lastPrinted>2010-09-06T13:47:46Z</cp:lastPrinted>
  <dcterms:created xsi:type="dcterms:W3CDTF">2008-01-22T16:48:09Z</dcterms:created>
  <dcterms:modified xsi:type="dcterms:W3CDTF">2012-04-09T21:59:35Z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