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505" windowHeight="6930" activeTab="0"/>
  </bookViews>
  <sheets>
    <sheet name="Indice" sheetId="1" r:id="rId1"/>
    <sheet name="Indicadores" sheetId="2" r:id="rId2"/>
    <sheet name="Gráficos" sheetId="3" r:id="rId3"/>
  </sheets>
  <definedNames>
    <definedName name="_xlnm.Print_Area" localSheetId="2">'Gráficos'!$A$1:$K$59</definedName>
  </definedNames>
  <calcPr fullCalcOnLoad="1"/>
</workbook>
</file>

<file path=xl/sharedStrings.xml><?xml version="1.0" encoding="utf-8"?>
<sst xmlns="http://schemas.openxmlformats.org/spreadsheetml/2006/main" count="82" uniqueCount="57">
  <si>
    <t>Para Imprimir: Control+P</t>
  </si>
  <si>
    <t>Para Guardar: F12</t>
  </si>
  <si>
    <t>INDICADORES DE RIESGO SUJETOS A TENSIÓN</t>
  </si>
  <si>
    <t>INDICADORES</t>
  </si>
  <si>
    <t>COMENTARIOS Y GRÁFICOS</t>
  </si>
  <si>
    <t>INDICADORES DE RIESGO</t>
  </si>
  <si>
    <t>PROVISIONES Y COLOCACIONES VENCIDAS Y EN MORA</t>
  </si>
  <si>
    <t>(Cifras en porcentajes)</t>
  </si>
  <si>
    <t>INDICADORES SUJETOS A TENSIÓN (más Mora 2) (1)</t>
  </si>
  <si>
    <t>Instituciones</t>
  </si>
  <si>
    <t>Provisiones de Colocaciones</t>
  </si>
  <si>
    <t>Colocaciones vencidas</t>
  </si>
  <si>
    <t xml:space="preserve">Provisiones de Colocaciones </t>
  </si>
  <si>
    <t>Colocaciones vencidas más Mora 2</t>
  </si>
  <si>
    <t>Colocaciones totales</t>
  </si>
  <si>
    <t>Bancos establecidos en Chile</t>
  </si>
  <si>
    <t>ABN  Amro Bank (Chile)</t>
  </si>
  <si>
    <t>Itaú Chile</t>
  </si>
  <si>
    <t>Bilbao Vizcaya Argentaria, Chile</t>
  </si>
  <si>
    <t>Bice</t>
  </si>
  <si>
    <t>Corpbanca</t>
  </si>
  <si>
    <t>De Chile</t>
  </si>
  <si>
    <t>De Crédito e Inversiones</t>
  </si>
  <si>
    <t>Del Desarrollo</t>
  </si>
  <si>
    <t>Deutsche Bank (Chile)</t>
  </si>
  <si>
    <t>---</t>
  </si>
  <si>
    <t>Falabella</t>
  </si>
  <si>
    <t>HNS Banco</t>
  </si>
  <si>
    <t>HSBC Bank (Chile)</t>
  </si>
  <si>
    <t>Internacional</t>
  </si>
  <si>
    <t>Monex</t>
  </si>
  <si>
    <t>Paris</t>
  </si>
  <si>
    <t>Penta</t>
  </si>
  <si>
    <t>Ripley</t>
  </si>
  <si>
    <t>Santander-Chile</t>
  </si>
  <si>
    <t>Security</t>
  </si>
  <si>
    <t>Scotiabank Sud Americano</t>
  </si>
  <si>
    <t>Del Estado de Chile</t>
  </si>
  <si>
    <t>Sucursales de bancos extranjeros</t>
  </si>
  <si>
    <t>Citibank N.A.</t>
  </si>
  <si>
    <t>De la Nación Argentina</t>
  </si>
  <si>
    <t>Do Brasil S.A.</t>
  </si>
  <si>
    <t>Of Tokyo-Mitsubishi UFJ Ltd.</t>
  </si>
  <si>
    <t>JP Morgan Chase Bank, N.A.</t>
  </si>
  <si>
    <t>Sistema Financiero</t>
  </si>
  <si>
    <t>Nota:</t>
  </si>
  <si>
    <t>(1) El ejercicio de tensión consiste en calcular los índices sumando a las colocaciones vencidas las colocaciones en Mora 2.  Estas últimas son las colocaciones que presentan una morosidad entre 30 y 89 días.</t>
  </si>
  <si>
    <t>Fuente: Superintendencia de Bancos e Instituciones Financieras (Chile)</t>
  </si>
  <si>
    <t>Grafico n°1:</t>
  </si>
  <si>
    <t>Grafico n°2:</t>
  </si>
  <si>
    <t>Grafico n°3:</t>
  </si>
  <si>
    <t>Grafico n°4:</t>
  </si>
  <si>
    <t>Gráficos Indicadores de Riesgo</t>
  </si>
  <si>
    <t>MAYO DE 2007</t>
  </si>
  <si>
    <t>Indicadores de Riesgo, Provisiones y Colocaciones Vencidas y en Mora</t>
  </si>
  <si>
    <t>Gráficos</t>
  </si>
  <si>
    <t>Act.: 11/07/2007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</si>
</sst>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&quot;de &quot;yyyy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340A]dddd\,\ dd&quot; de &quot;mmmm&quot; de &quot;yyyy"/>
    <numFmt numFmtId="180" formatCode="0.0000000000"/>
    <numFmt numFmtId="181" formatCode="#,##0.0"/>
  </numFmts>
  <fonts count="28">
    <font>
      <sz val="10"/>
      <name val="Arial"/>
      <family val="0"/>
    </font>
    <font>
      <sz val="9"/>
      <color indexed="10"/>
      <name val="Arial"/>
      <family val="0"/>
    </font>
    <font>
      <sz val="11"/>
      <name val="Arial"/>
      <family val="0"/>
    </font>
    <font>
      <b/>
      <sz val="12"/>
      <color indexed="21"/>
      <name val="Arial"/>
      <family val="0"/>
    </font>
    <font>
      <b/>
      <sz val="14"/>
      <color indexed="21"/>
      <name val="Arial"/>
      <family val="0"/>
    </font>
    <font>
      <b/>
      <sz val="11"/>
      <color indexed="21"/>
      <name val="Arial"/>
      <family val="0"/>
    </font>
    <font>
      <b/>
      <sz val="11"/>
      <color indexed="9"/>
      <name val="Arial"/>
      <family val="0"/>
    </font>
    <font>
      <sz val="12"/>
      <color indexed="21"/>
      <name val="Arial"/>
      <family val="0"/>
    </font>
    <font>
      <u val="single"/>
      <sz val="12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1"/>
      <color indexed="21"/>
      <name val="Arial"/>
      <family val="0"/>
    </font>
    <font>
      <sz val="9"/>
      <color indexed="21"/>
      <name val="Arial"/>
      <family val="0"/>
    </font>
    <font>
      <b/>
      <sz val="10"/>
      <color indexed="2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color indexed="21"/>
      <name val="Arial"/>
      <family val="2"/>
    </font>
    <font>
      <sz val="8"/>
      <name val="Arial"/>
      <family val="2"/>
    </font>
    <font>
      <sz val="8"/>
      <color indexed="10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8"/>
      <color indexed="48"/>
      <name val="Arial"/>
      <family val="2"/>
    </font>
    <font>
      <sz val="8"/>
      <color indexed="14"/>
      <name val="Arial"/>
      <family val="2"/>
    </font>
    <font>
      <sz val="8"/>
      <color indexed="50"/>
      <name val="Arial"/>
      <family val="2"/>
    </font>
    <font>
      <sz val="8"/>
      <color indexed="52"/>
      <name val="Arial"/>
      <family val="2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15" applyFont="1" applyFill="1" applyAlignment="1">
      <alignment/>
    </xf>
    <xf numFmtId="0" fontId="10" fillId="2" borderId="0" xfId="15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14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14" fillId="3" borderId="4" xfId="0" applyFont="1" applyFill="1" applyBorder="1" applyAlignment="1">
      <alignment/>
    </xf>
    <xf numFmtId="4" fontId="14" fillId="3" borderId="4" xfId="0" applyNumberFormat="1" applyFont="1" applyFill="1" applyBorder="1" applyAlignment="1">
      <alignment horizontal="center"/>
    </xf>
    <xf numFmtId="4" fontId="14" fillId="3" borderId="5" xfId="0" applyNumberFormat="1" applyFont="1" applyFill="1" applyBorder="1" applyAlignment="1">
      <alignment horizontal="center"/>
    </xf>
    <xf numFmtId="4" fontId="14" fillId="3" borderId="6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 quotePrefix="1">
      <alignment horizontal="center"/>
    </xf>
    <xf numFmtId="3" fontId="0" fillId="2" borderId="3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 horizontal="center"/>
    </xf>
    <xf numFmtId="4" fontId="0" fillId="2" borderId="0" xfId="0" applyNumberFormat="1" applyFont="1" applyFill="1" applyAlignment="1">
      <alignment horizontal="center"/>
    </xf>
    <xf numFmtId="3" fontId="14" fillId="3" borderId="4" xfId="0" applyNumberFormat="1" applyFont="1" applyFill="1" applyBorder="1" applyAlignment="1">
      <alignment/>
    </xf>
    <xf numFmtId="4" fontId="0" fillId="2" borderId="3" xfId="0" applyNumberFormat="1" applyFont="1" applyFill="1" applyBorder="1" applyAlignment="1" quotePrefix="1">
      <alignment horizontal="center"/>
    </xf>
    <xf numFmtId="4" fontId="0" fillId="2" borderId="0" xfId="0" applyNumberFormat="1" applyFont="1" applyFill="1" applyBorder="1" applyAlignment="1" quotePrefix="1">
      <alignment horizontal="center"/>
    </xf>
    <xf numFmtId="0" fontId="12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4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4" fontId="14" fillId="2" borderId="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" fontId="13" fillId="2" borderId="0" xfId="0" applyNumberFormat="1" applyFont="1" applyFill="1" applyAlignment="1">
      <alignment/>
    </xf>
    <xf numFmtId="4" fontId="13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/>
    </xf>
    <xf numFmtId="4" fontId="14" fillId="2" borderId="0" xfId="0" applyNumberFormat="1" applyFont="1" applyFill="1" applyAlignment="1">
      <alignment/>
    </xf>
    <xf numFmtId="0" fontId="27" fillId="2" borderId="0" xfId="0" applyFont="1" applyFill="1" applyAlignment="1">
      <alignment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Provisiones sobre Colocaciones / ( Colocaciones Vencidas más Mora2 )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Sistema Financiero - Suma de Provisiones sobre Colocaciones / Colocaciones Vencidas 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176.15655557297976</c:v>
              </c:pt>
              <c:pt idx="1">
                <c:v>178.01913706607152</c:v>
              </c:pt>
              <c:pt idx="2">
                <c:v>180.7821154365751</c:v>
              </c:pt>
              <c:pt idx="3">
                <c:v>187.27070946359024</c:v>
              </c:pt>
              <c:pt idx="4">
                <c:v>192.78443844406738</c:v>
              </c:pt>
              <c:pt idx="5">
                <c:v>200.3549967031612</c:v>
              </c:pt>
              <c:pt idx="6">
                <c:v>192.926708844847</c:v>
              </c:pt>
              <c:pt idx="7">
                <c:v>198.30282671684947</c:v>
              </c:pt>
              <c:pt idx="8">
                <c:v>191.05141063960883</c:v>
              </c:pt>
            </c:numLit>
          </c:val>
          <c:smooth val="0"/>
        </c:ser>
        <c:ser>
          <c:idx val="1"/>
          <c:order val="1"/>
          <c:tx>
            <c:v>Sistema Financiero - Suma de Provisiones sobre Colocaciones / (Colocaciones Vencidas + Mora2)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143.04858833798545</c:v>
              </c:pt>
              <c:pt idx="1">
                <c:v>141.6118405017693</c:v>
              </c:pt>
              <c:pt idx="2">
                <c:v>145.77025272327572</c:v>
              </c:pt>
              <c:pt idx="3">
                <c:v>151.50836453210115</c:v>
              </c:pt>
              <c:pt idx="4">
                <c:v>159.48333514684134</c:v>
              </c:pt>
              <c:pt idx="5">
                <c:v>162.05701668603015</c:v>
              </c:pt>
              <c:pt idx="6">
                <c:v>156.09300173181776</c:v>
              </c:pt>
              <c:pt idx="7">
                <c:v>157.41495491655547</c:v>
              </c:pt>
              <c:pt idx="8">
                <c:v>155.42501274455617</c:v>
              </c:pt>
            </c:numLit>
          </c:val>
          <c:smooth val="0"/>
        </c:ser>
        <c:marker val="1"/>
        <c:axId val="7345804"/>
        <c:axId val="66112237"/>
      </c:lineChart>
      <c:catAx>
        <c:axId val="73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6112237"/>
        <c:crosses val="autoZero"/>
        <c:auto val="1"/>
        <c:lblOffset val="100"/>
        <c:noMultiLvlLbl val="0"/>
      </c:catAx>
      <c:valAx>
        <c:axId val="661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7345804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Provisiones sobre Colocaciones  v/s Colocaciones Vencidas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Sistema Financiero - Suma de Colocaciones Vencidas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418189.1245</c:v>
              </c:pt>
              <c:pt idx="1">
                <c:v>413415.9108</c:v>
              </c:pt>
              <c:pt idx="2">
                <c:v>410208.1368</c:v>
              </c:pt>
              <c:pt idx="3">
                <c:v>398717.8622</c:v>
              </c:pt>
              <c:pt idx="4">
                <c:v>397336.6588</c:v>
              </c:pt>
              <c:pt idx="5">
                <c:v>389865.2826</c:v>
              </c:pt>
              <c:pt idx="6">
                <c:v>415724.2881</c:v>
              </c:pt>
              <c:pt idx="7">
                <c:v>425414.0029</c:v>
              </c:pt>
              <c:pt idx="8">
                <c:v>456264.4888</c:v>
              </c:pt>
            </c:numLit>
          </c:val>
          <c:smooth val="0"/>
        </c:ser>
        <c:ser>
          <c:idx val="1"/>
          <c:order val="1"/>
          <c:tx>
            <c:v>Sistema Financiero - Suma de Provisiones sobre Colocaciones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736667.5575</c:v>
              </c:pt>
              <c:pt idx="1">
                <c:v>735959.4369</c:v>
              </c:pt>
              <c:pt idx="2">
                <c:v>741582.9474</c:v>
              </c:pt>
              <c:pt idx="3">
                <c:v>746681.7693</c:v>
              </c:pt>
              <c:pt idx="4">
                <c:v>766003.2464</c:v>
              </c:pt>
              <c:pt idx="5">
                <c:v>781114.5741</c:v>
              </c:pt>
              <c:pt idx="6">
                <c:v>802043.1869</c:v>
              </c:pt>
              <c:pt idx="7">
                <c:v>843607.993</c:v>
              </c:pt>
              <c:pt idx="8">
                <c:v>871699.7421</c:v>
              </c:pt>
            </c:numLit>
          </c:val>
          <c:smooth val="0"/>
        </c:ser>
        <c:ser>
          <c:idx val="2"/>
          <c:order val="2"/>
          <c:tx>
            <c:v>Sistema Financiero - Suma de Brecha Provisiones sobre Colocaciones v/s Colocaciones Vencidas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318478.433</c:v>
              </c:pt>
              <c:pt idx="1">
                <c:v>322543.52609999996</c:v>
              </c:pt>
              <c:pt idx="2">
                <c:v>331374.81059999997</c:v>
              </c:pt>
              <c:pt idx="3">
                <c:v>347963.90710000007</c:v>
              </c:pt>
              <c:pt idx="4">
                <c:v>368666.58759999997</c:v>
              </c:pt>
              <c:pt idx="5">
                <c:v>391249.2915</c:v>
              </c:pt>
              <c:pt idx="6">
                <c:v>386318.89879999997</c:v>
              </c:pt>
              <c:pt idx="7">
                <c:v>418193.9901</c:v>
              </c:pt>
              <c:pt idx="8">
                <c:v>415435.25330000004</c:v>
              </c:pt>
            </c:numLit>
          </c:val>
          <c:smooth val="0"/>
        </c:ser>
        <c:marker val="1"/>
        <c:axId val="58139222"/>
        <c:axId val="53490951"/>
      </c:lineChart>
      <c:catAx>
        <c:axId val="5813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3490951"/>
        <c:crosses val="autoZero"/>
        <c:auto val="0"/>
        <c:lblOffset val="100"/>
        <c:tickLblSkip val="1"/>
        <c:noMultiLvlLbl val="0"/>
      </c:catAx>
      <c:valAx>
        <c:axId val="53490951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Millones de Pesos de cada 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8139222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Colocaciones Vencidas / Colocaciones Totales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Colocaciones Vencidas / Colocaciones Totales - Sistema Financiero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0.9244041127115152</c:v>
              </c:pt>
              <c:pt idx="1">
                <c:v>0.8869746783026043</c:v>
              </c:pt>
              <c:pt idx="2">
                <c:v>0.854905954786086</c:v>
              </c:pt>
              <c:pt idx="3">
                <c:v>0.809262585976749</c:v>
              </c:pt>
              <c:pt idx="4">
                <c:v>0.7858958592215867</c:v>
              </c:pt>
              <c:pt idx="5">
                <c:v>0.7532899180990056</c:v>
              </c:pt>
              <c:pt idx="6">
                <c:v>0.7777773649896937</c:v>
              </c:pt>
              <c:pt idx="7">
                <c:v>0.7762119661064331</c:v>
              </c:pt>
              <c:pt idx="8">
                <c:v>0.807854313364304</c:v>
              </c:pt>
            </c:numLit>
          </c:val>
          <c:smooth val="0"/>
        </c:ser>
        <c:ser>
          <c:idx val="1"/>
          <c:order val="1"/>
          <c:tx>
            <c:v>Suma de (Colocaciones Vencidas + Mora2) / Colocaciones Totales - Sistema Financiero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1.1383533828940011</c:v>
              </c:pt>
              <c:pt idx="1">
                <c:v>1.1150089305485245</c:v>
              </c:pt>
              <c:pt idx="2">
                <c:v>1.0602417442394665</c:v>
              </c:pt>
              <c:pt idx="3">
                <c:v>1.0002825856264541</c:v>
              </c:pt>
              <c:pt idx="4">
                <c:v>0.9499957582154448</c:v>
              </c:pt>
              <c:pt idx="5">
                <c:v>0.9313104865410069</c:v>
              </c:pt>
              <c:pt idx="6">
                <c:v>0.9613116896764254</c:v>
              </c:pt>
              <c:pt idx="7">
                <c:v>0.9778297563401366</c:v>
              </c:pt>
              <c:pt idx="8">
                <c:v>0.993030037019886</c:v>
              </c:pt>
            </c:numLit>
          </c:val>
          <c:smooth val="0"/>
        </c:ser>
        <c:ser>
          <c:idx val="2"/>
          <c:order val="2"/>
          <c:tx>
            <c:v>Suma de Brecha - Sistema Financiero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0.21394927018248588</c:v>
              </c:pt>
              <c:pt idx="1">
                <c:v>0.2280342522459201</c:v>
              </c:pt>
              <c:pt idx="2">
                <c:v>0.2053357894533805</c:v>
              </c:pt>
              <c:pt idx="3">
                <c:v>0.19101999964970506</c:v>
              </c:pt>
              <c:pt idx="4">
                <c:v>0.16409989899385813</c:v>
              </c:pt>
              <c:pt idx="5">
                <c:v>0.17802056844200131</c:v>
              </c:pt>
              <c:pt idx="6">
                <c:v>0.1835343246867317</c:v>
              </c:pt>
              <c:pt idx="7">
                <c:v>0.20161779023370352</c:v>
              </c:pt>
              <c:pt idx="8">
                <c:v>0.185175723655582</c:v>
              </c:pt>
            </c:numLit>
          </c:val>
          <c:smooth val="0"/>
        </c:ser>
        <c:marker val="1"/>
        <c:axId val="11656512"/>
        <c:axId val="37799745"/>
      </c:lineChart>
      <c:catAx>
        <c:axId val="1165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7799745"/>
        <c:crosses val="autoZero"/>
        <c:auto val="1"/>
        <c:lblOffset val="100"/>
        <c:noMultiLvlLbl val="0"/>
      </c:catAx>
      <c:valAx>
        <c:axId val="37799745"/>
        <c:scaling>
          <c:orientation val="minMax"/>
          <c:max val="1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1656512"/>
        <c:crossesAt val="1"/>
        <c:crossBetween val="between"/>
        <c:dispUnits/>
        <c:minorUnit val="0.0026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Provisiones sobre  Colocaciones / Colocaciones Totales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Bancos establecidos en Chile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1.61641791748</c:v>
              </c:pt>
              <c:pt idx="1">
                <c:v>1.56746853379642</c:v>
              </c:pt>
              <c:pt idx="2">
                <c:v>1.51156446267836</c:v>
              </c:pt>
              <c:pt idx="3">
                <c:v>1.47972726923195</c:v>
              </c:pt>
              <c:pt idx="4">
                <c:v>1.48685420699112</c:v>
              </c:pt>
              <c:pt idx="5">
                <c:v>1.48164350745437</c:v>
              </c:pt>
              <c:pt idx="6">
                <c:v>1.47826133898673</c:v>
              </c:pt>
              <c:pt idx="7">
                <c:v>1.51537485688627</c:v>
              </c:pt>
              <c:pt idx="8">
                <c:v>1.51791740100015</c:v>
              </c:pt>
            </c:numLit>
          </c:val>
          <c:smooth val="0"/>
        </c:ser>
        <c:ser>
          <c:idx val="1"/>
          <c:order val="1"/>
          <c:tx>
            <c:v>Del Estado de Chile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1.64289908035582</c:v>
              </c:pt>
              <c:pt idx="1">
                <c:v>1.5936801706482</c:v>
              </c:pt>
              <c:pt idx="2">
                <c:v>1.69306891095332</c:v>
              </c:pt>
              <c:pt idx="3">
                <c:v>1.69743164715214</c:v>
              </c:pt>
              <c:pt idx="4">
                <c:v>1.67636901540961</c:v>
              </c:pt>
              <c:pt idx="5">
                <c:v>1.69550586858488</c:v>
              </c:pt>
              <c:pt idx="6">
                <c:v>1.66293727306709</c:v>
              </c:pt>
              <c:pt idx="7">
                <c:v>1.73234531687325</c:v>
              </c:pt>
              <c:pt idx="8">
                <c:v>1.7514314602959</c:v>
              </c:pt>
            </c:numLit>
          </c:val>
          <c:smooth val="0"/>
        </c:ser>
        <c:ser>
          <c:idx val="2"/>
          <c:order val="2"/>
          <c:tx>
            <c:v>Sistema Financiero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8"/>
              <c:txPr>
                <a:bodyPr vert="horz" rot="0"/>
                <a:lstStyle/>
                <a:p>
                  <a:pPr algn="ctr">
                    <a:defRPr lang="en-US" cap="none" sz="8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/>
              <a:lstStyle/>
              <a:p>
                <a:pPr algn="ctr">
                  <a:defRPr lang="en-US" cap="none" sz="8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1.62839844452757</c:v>
              </c:pt>
              <c:pt idx="1">
                <c:v>1.57898466830886</c:v>
              </c:pt>
              <c:pt idx="2">
                <c:v>1.54551707005554</c:v>
              </c:pt>
              <c:pt idx="3">
                <c:v>1.51551178618205</c:v>
              </c:pt>
              <c:pt idx="4">
                <c:v>1.51508491895551</c:v>
              </c:pt>
              <c:pt idx="5">
                <c:v>1.50925399057251</c:v>
              </c:pt>
              <c:pt idx="6">
                <c:v>1.50054027241479</c:v>
              </c:pt>
              <c:pt idx="7">
                <c:v>1.53925027010349</c:v>
              </c:pt>
              <c:pt idx="8">
                <c:v>1.54341706159543</c:v>
              </c:pt>
            </c:numLit>
          </c:val>
          <c:smooth val="0"/>
        </c:ser>
        <c:ser>
          <c:idx val="3"/>
          <c:order val="3"/>
          <c:tx>
            <c:v>Sucursales de bancos extranjeros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200601</c:v>
              </c:pt>
              <c:pt idx="1">
                <c:v>200603</c:v>
              </c:pt>
              <c:pt idx="2">
                <c:v>200605</c:v>
              </c:pt>
              <c:pt idx="3">
                <c:v>200607</c:v>
              </c:pt>
              <c:pt idx="4">
                <c:v>200609</c:v>
              </c:pt>
              <c:pt idx="5">
                <c:v>200611</c:v>
              </c:pt>
              <c:pt idx="6">
                <c:v>200701</c:v>
              </c:pt>
              <c:pt idx="7">
                <c:v>200703</c:v>
              </c:pt>
              <c:pt idx="8">
                <c:v>200705</c:v>
              </c:pt>
            </c:strLit>
          </c:cat>
          <c:val>
            <c:numLit>
              <c:ptCount val="9"/>
              <c:pt idx="0">
                <c:v>1.80028551664807</c:v>
              </c:pt>
              <c:pt idx="1">
                <c:v>1.74291134509525</c:v>
              </c:pt>
              <c:pt idx="2">
                <c:v>1.72196829697664</c:v>
              </c:pt>
              <c:pt idx="3">
                <c:v>1.61491074938577</c:v>
              </c:pt>
              <c:pt idx="4">
                <c:v>1.53438030460354</c:v>
              </c:pt>
              <c:pt idx="5">
                <c:v>1.46108089104372</c:v>
              </c:pt>
              <c:pt idx="6">
                <c:v>1.35221777055782</c:v>
              </c:pt>
              <c:pt idx="7">
                <c:v>1.30238990479948</c:v>
              </c:pt>
              <c:pt idx="8">
                <c:v>1.28028130680751</c:v>
              </c:pt>
            </c:numLit>
          </c:val>
          <c:smooth val="0"/>
        </c:ser>
        <c:marker val="1"/>
        <c:axId val="4653386"/>
        <c:axId val="41880475"/>
      </c:lineChart>
      <c:catAx>
        <c:axId val="465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1880475"/>
        <c:crosses val="autoZero"/>
        <c:auto val="1"/>
        <c:lblOffset val="100"/>
        <c:noMultiLvlLbl val="0"/>
      </c:catAx>
      <c:valAx>
        <c:axId val="4188047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653386"/>
        <c:crossesAt val="1"/>
        <c:crossBetween val="between"/>
        <c:dispUnits/>
        <c:majorUnit val="0.2"/>
        <c:minorUnit val="0.1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solidFill>
            <a:srgbClr val="008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133350</xdr:rowOff>
    </xdr:from>
    <xdr:to>
      <xdr:col>1</xdr:col>
      <xdr:colOff>733425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72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0</xdr:col>
      <xdr:colOff>914400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0</xdr:col>
      <xdr:colOff>952500</xdr:colOff>
      <xdr:row>4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14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5</xdr:col>
      <xdr:colOff>19050</xdr:colOff>
      <xdr:row>31</xdr:row>
      <xdr:rowOff>152400</xdr:rowOff>
    </xdr:to>
    <xdr:graphicFrame>
      <xdr:nvGraphicFramePr>
        <xdr:cNvPr id="2" name="Chart 16"/>
        <xdr:cNvGraphicFramePr/>
      </xdr:nvGraphicFramePr>
      <xdr:xfrm>
        <a:off x="0" y="1266825"/>
        <a:ext cx="52578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7</xdr:row>
      <xdr:rowOff>0</xdr:rowOff>
    </xdr:from>
    <xdr:to>
      <xdr:col>11</xdr:col>
      <xdr:colOff>76200</xdr:colOff>
      <xdr:row>31</xdr:row>
      <xdr:rowOff>114300</xdr:rowOff>
    </xdr:to>
    <xdr:graphicFrame>
      <xdr:nvGraphicFramePr>
        <xdr:cNvPr id="3" name="Chart 19"/>
        <xdr:cNvGraphicFramePr/>
      </xdr:nvGraphicFramePr>
      <xdr:xfrm>
        <a:off x="5438775" y="1266825"/>
        <a:ext cx="528637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5</xdr:col>
      <xdr:colOff>9525</xdr:colOff>
      <xdr:row>58</xdr:row>
      <xdr:rowOff>9525</xdr:rowOff>
    </xdr:to>
    <xdr:graphicFrame>
      <xdr:nvGraphicFramePr>
        <xdr:cNvPr id="4" name="Chart 21"/>
        <xdr:cNvGraphicFramePr/>
      </xdr:nvGraphicFramePr>
      <xdr:xfrm>
        <a:off x="0" y="5543550"/>
        <a:ext cx="52482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11</xdr:col>
      <xdr:colOff>9525</xdr:colOff>
      <xdr:row>58</xdr:row>
      <xdr:rowOff>9525</xdr:rowOff>
    </xdr:to>
    <xdr:graphicFrame>
      <xdr:nvGraphicFramePr>
        <xdr:cNvPr id="5" name="Chart 22"/>
        <xdr:cNvGraphicFramePr/>
      </xdr:nvGraphicFramePr>
      <xdr:xfrm>
        <a:off x="5410200" y="5543550"/>
        <a:ext cx="5248275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02.7109375" style="2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/>
    <row r="4" ht="12.75"/>
    <row r="5" ht="12.75"/>
    <row r="6" ht="12.75"/>
    <row r="7" s="3" customFormat="1" ht="15.75">
      <c r="B7" s="4" t="s">
        <v>2</v>
      </c>
    </row>
    <row r="8" spans="2:6" s="3" customFormat="1" ht="18">
      <c r="B8" s="5">
        <v>39203</v>
      </c>
      <c r="C8" s="6"/>
      <c r="D8" s="6"/>
      <c r="E8" s="6"/>
      <c r="F8" s="6"/>
    </row>
    <row r="9" s="3" customFormat="1" ht="14.25"/>
    <row r="10" s="3" customFormat="1" ht="14.25"/>
    <row r="11" s="3" customFormat="1" ht="15">
      <c r="B11" s="7" t="s">
        <v>3</v>
      </c>
    </row>
    <row r="12" s="3" customFormat="1" ht="14.25"/>
    <row r="13" s="8" customFormat="1" ht="15">
      <c r="B13" s="9" t="s">
        <v>54</v>
      </c>
    </row>
    <row r="14" s="3" customFormat="1" ht="14.25">
      <c r="B14" s="10"/>
    </row>
    <row r="15" s="3" customFormat="1" ht="14.25"/>
    <row r="16" s="3" customFormat="1" ht="15">
      <c r="B16" s="7" t="s">
        <v>4</v>
      </c>
    </row>
    <row r="17" s="3" customFormat="1" ht="14.25"/>
    <row r="18" s="8" customFormat="1" ht="15">
      <c r="B18" s="9" t="s">
        <v>55</v>
      </c>
    </row>
    <row r="21" ht="12.75">
      <c r="B21" s="55" t="s">
        <v>56</v>
      </c>
    </row>
    <row r="22" ht="12.75">
      <c r="B22" s="11"/>
    </row>
  </sheetData>
  <hyperlinks>
    <hyperlink ref="B13" location="Indicadores!A1" display="Indicadores!A1"/>
    <hyperlink ref="B18" location="Gráficos!A1" display="Gráficos!A1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headerFooter alignWithMargins="0">
    <oddFooter>&amp;LActualizado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2.00390625" style="0" customWidth="1"/>
    <col min="2" max="2" width="0.85546875" style="0" customWidth="1"/>
    <col min="3" max="5" width="30.7109375" style="0" customWidth="1"/>
    <col min="6" max="6" width="0.85546875" style="0" customWidth="1"/>
    <col min="7" max="7" width="36.00390625" style="0" customWidth="1"/>
    <col min="8" max="8" width="36.140625" style="0" customWidth="1"/>
  </cols>
  <sheetData>
    <row r="1" ht="12.75">
      <c r="A1" s="1" t="s">
        <v>0</v>
      </c>
    </row>
    <row r="2" ht="12.75">
      <c r="A2" s="1" t="s">
        <v>1</v>
      </c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5.75">
      <c r="A4" s="58" t="s">
        <v>5</v>
      </c>
      <c r="B4" s="58"/>
      <c r="C4" s="58"/>
      <c r="D4" s="58"/>
      <c r="E4" s="58"/>
      <c r="F4" s="58"/>
      <c r="G4" s="58"/>
      <c r="H4" s="58"/>
    </row>
    <row r="5" spans="1:8" ht="15.75">
      <c r="A5" s="58" t="s">
        <v>6</v>
      </c>
      <c r="B5" s="58"/>
      <c r="C5" s="58"/>
      <c r="D5" s="58"/>
      <c r="E5" s="58"/>
      <c r="F5" s="58"/>
      <c r="G5" s="58"/>
      <c r="H5" s="58"/>
    </row>
    <row r="6" spans="1:8" ht="12.75">
      <c r="A6" s="59" t="s">
        <v>7</v>
      </c>
      <c r="B6" s="59"/>
      <c r="C6" s="59"/>
      <c r="D6" s="59"/>
      <c r="E6" s="59"/>
      <c r="F6" s="59"/>
      <c r="G6" s="59"/>
      <c r="H6" s="59"/>
    </row>
    <row r="7" spans="1:8" ht="12.75">
      <c r="A7" s="13"/>
      <c r="B7" s="13"/>
      <c r="C7" s="13"/>
      <c r="D7" s="13"/>
      <c r="E7" s="13"/>
      <c r="F7" s="13"/>
      <c r="G7" s="13"/>
      <c r="H7" s="13"/>
    </row>
    <row r="8" spans="1:8" ht="18">
      <c r="A8" s="60" t="s">
        <v>53</v>
      </c>
      <c r="B8" s="60"/>
      <c r="C8" s="60"/>
      <c r="D8" s="60"/>
      <c r="E8" s="60"/>
      <c r="F8" s="60"/>
      <c r="G8" s="60"/>
      <c r="H8" s="60"/>
    </row>
    <row r="10" spans="1:8" ht="12.75">
      <c r="A10" s="13"/>
      <c r="B10" s="13"/>
      <c r="C10" s="13"/>
      <c r="D10" s="13"/>
      <c r="E10" s="13"/>
      <c r="F10" s="13"/>
      <c r="G10" s="13"/>
      <c r="H10" s="13"/>
    </row>
    <row r="11" spans="1:8" s="17" customFormat="1" ht="12.75">
      <c r="A11" s="14"/>
      <c r="B11" s="15"/>
      <c r="C11" s="14"/>
      <c r="D11" s="14"/>
      <c r="E11" s="14"/>
      <c r="F11" s="16"/>
      <c r="G11" s="56" t="s">
        <v>8</v>
      </c>
      <c r="H11" s="57"/>
    </row>
    <row r="12" spans="1:8" s="17" customFormat="1" ht="12.75">
      <c r="A12" s="18" t="s">
        <v>9</v>
      </c>
      <c r="B12" s="15"/>
      <c r="C12" s="19" t="s">
        <v>10</v>
      </c>
      <c r="D12" s="19" t="s">
        <v>11</v>
      </c>
      <c r="E12" s="19" t="s">
        <v>12</v>
      </c>
      <c r="F12" s="15"/>
      <c r="G12" s="19" t="s">
        <v>13</v>
      </c>
      <c r="H12" s="19" t="s">
        <v>12</v>
      </c>
    </row>
    <row r="13" spans="1:8" s="17" customFormat="1" ht="12.75">
      <c r="A13" s="18"/>
      <c r="B13" s="15"/>
      <c r="C13" s="18" t="s">
        <v>14</v>
      </c>
      <c r="D13" s="18" t="s">
        <v>14</v>
      </c>
      <c r="E13" s="18" t="s">
        <v>11</v>
      </c>
      <c r="F13" s="15"/>
      <c r="G13" s="18" t="s">
        <v>14</v>
      </c>
      <c r="H13" s="18" t="s">
        <v>13</v>
      </c>
    </row>
    <row r="14" spans="1:8" s="17" customFormat="1" ht="12.75">
      <c r="A14" s="20"/>
      <c r="B14" s="15"/>
      <c r="C14" s="20"/>
      <c r="D14" s="20"/>
      <c r="E14" s="20"/>
      <c r="F14" s="15"/>
      <c r="G14" s="20"/>
      <c r="H14" s="20"/>
    </row>
    <row r="15" spans="1:8" ht="12.75">
      <c r="A15" s="15"/>
      <c r="B15" s="12"/>
      <c r="C15" s="21"/>
      <c r="D15" s="21"/>
      <c r="E15" s="21"/>
      <c r="F15" s="12"/>
      <c r="G15" s="21"/>
      <c r="H15" s="21"/>
    </row>
    <row r="16" spans="1:8" s="50" customFormat="1" ht="12.75">
      <c r="A16" s="22" t="s">
        <v>15</v>
      </c>
      <c r="B16" s="48"/>
      <c r="C16" s="23">
        <v>1.51791740100015</v>
      </c>
      <c r="D16" s="23">
        <v>0.7926454210561138</v>
      </c>
      <c r="E16" s="24">
        <v>191.50017910627557</v>
      </c>
      <c r="F16" s="49"/>
      <c r="G16" s="25">
        <v>0.9828661398679495</v>
      </c>
      <c r="H16" s="23">
        <v>154.43785673643066</v>
      </c>
    </row>
    <row r="17" spans="1:8" ht="12.75">
      <c r="A17" s="26" t="s">
        <v>16</v>
      </c>
      <c r="B17" s="15"/>
      <c r="C17" s="27">
        <v>0.6729618890658681</v>
      </c>
      <c r="D17" s="27">
        <v>0.5659882347733984</v>
      </c>
      <c r="E17" s="27">
        <v>118.9003317949353</v>
      </c>
      <c r="F17" s="45"/>
      <c r="G17" s="27">
        <v>0.5838947452008638</v>
      </c>
      <c r="H17" s="27">
        <v>115.25397250053425</v>
      </c>
    </row>
    <row r="18" spans="1:8" ht="12.75">
      <c r="A18" s="28" t="s">
        <v>17</v>
      </c>
      <c r="B18" s="15"/>
      <c r="C18" s="29">
        <v>1.4993290045245262</v>
      </c>
      <c r="D18" s="29">
        <v>0.8345729765682551</v>
      </c>
      <c r="E18" s="29">
        <v>179.65223492974005</v>
      </c>
      <c r="F18" s="45"/>
      <c r="G18" s="29">
        <v>1.006889174116848</v>
      </c>
      <c r="H18" s="29">
        <v>148.90705383138138</v>
      </c>
    </row>
    <row r="19" spans="1:8" ht="12.75">
      <c r="A19" s="28" t="s">
        <v>18</v>
      </c>
      <c r="B19" s="15"/>
      <c r="C19" s="29">
        <v>1.0515041880506404</v>
      </c>
      <c r="D19" s="29">
        <v>0.9797371956643978</v>
      </c>
      <c r="E19" s="29">
        <v>107.32512685073416</v>
      </c>
      <c r="F19" s="45"/>
      <c r="G19" s="29">
        <v>1.1092183332119003</v>
      </c>
      <c r="H19" s="29">
        <v>94.79686339170574</v>
      </c>
    </row>
    <row r="20" spans="1:8" ht="12.75">
      <c r="A20" s="28" t="s">
        <v>19</v>
      </c>
      <c r="B20" s="15"/>
      <c r="C20" s="29">
        <v>1.0167556829740134</v>
      </c>
      <c r="D20" s="29">
        <v>0.27045746544172566</v>
      </c>
      <c r="E20" s="29">
        <v>375.9392188762079</v>
      </c>
      <c r="F20" s="45"/>
      <c r="G20" s="29">
        <v>0.37198787125544414</v>
      </c>
      <c r="H20" s="29">
        <v>273.3303318579995</v>
      </c>
    </row>
    <row r="21" spans="1:8" ht="12.75">
      <c r="A21" s="28" t="s">
        <v>20</v>
      </c>
      <c r="B21" s="15"/>
      <c r="C21" s="29">
        <v>1.4297497756043132</v>
      </c>
      <c r="D21" s="29">
        <v>0.743943405229722</v>
      </c>
      <c r="E21" s="29">
        <v>192.18528796055682</v>
      </c>
      <c r="F21" s="45"/>
      <c r="G21" s="29">
        <v>0.9362682462297616</v>
      </c>
      <c r="H21" s="29">
        <v>152.70728035066253</v>
      </c>
    </row>
    <row r="22" spans="1:8" ht="12.75">
      <c r="A22" s="28" t="s">
        <v>21</v>
      </c>
      <c r="B22" s="15"/>
      <c r="C22" s="29">
        <v>1.4881720379799737</v>
      </c>
      <c r="D22" s="29">
        <v>0.6908526881764597</v>
      </c>
      <c r="E22" s="29">
        <v>215.4109064709697</v>
      </c>
      <c r="F22" s="45"/>
      <c r="G22" s="29">
        <v>0.9124438025916738</v>
      </c>
      <c r="H22" s="29">
        <v>163.09739117664247</v>
      </c>
    </row>
    <row r="23" spans="1:8" ht="12.75">
      <c r="A23" s="28" t="s">
        <v>22</v>
      </c>
      <c r="B23" s="46"/>
      <c r="C23" s="29">
        <v>1.3147615121099245</v>
      </c>
      <c r="D23" s="29">
        <v>0.8039189054619131</v>
      </c>
      <c r="E23" s="29">
        <v>163.54404694021883</v>
      </c>
      <c r="F23" s="30"/>
      <c r="G23" s="29">
        <v>0.9166247804196467</v>
      </c>
      <c r="H23" s="29">
        <v>143.43508272905342</v>
      </c>
    </row>
    <row r="24" spans="1:8" ht="12.75">
      <c r="A24" s="28" t="s">
        <v>23</v>
      </c>
      <c r="B24" s="15"/>
      <c r="C24" s="29">
        <v>2.445262356077881</v>
      </c>
      <c r="D24" s="29">
        <v>1.2499436299470625</v>
      </c>
      <c r="E24" s="29">
        <v>195.62981061645493</v>
      </c>
      <c r="F24" s="45"/>
      <c r="G24" s="29">
        <v>1.6984333982143576</v>
      </c>
      <c r="H24" s="29">
        <v>143.97163637082852</v>
      </c>
    </row>
    <row r="25" spans="1:8" ht="12.75">
      <c r="A25" s="28" t="s">
        <v>24</v>
      </c>
      <c r="B25" s="15"/>
      <c r="C25" s="31" t="s">
        <v>25</v>
      </c>
      <c r="D25" s="31" t="s">
        <v>25</v>
      </c>
      <c r="E25" s="31" t="s">
        <v>25</v>
      </c>
      <c r="F25" s="45"/>
      <c r="G25" s="31" t="s">
        <v>25</v>
      </c>
      <c r="H25" s="31" t="s">
        <v>25</v>
      </c>
    </row>
    <row r="26" spans="1:8" ht="12.75">
      <c r="A26" s="28" t="s">
        <v>26</v>
      </c>
      <c r="B26" s="15"/>
      <c r="C26" s="29">
        <v>3.2438795214040947</v>
      </c>
      <c r="D26" s="29">
        <v>0.26943751931699167</v>
      </c>
      <c r="E26" s="29">
        <v>1203.9449923778764</v>
      </c>
      <c r="F26" s="45"/>
      <c r="G26" s="29">
        <v>0.6338271485947459</v>
      </c>
      <c r="H26" s="29">
        <v>511.792454551068</v>
      </c>
    </row>
    <row r="27" spans="1:8" ht="12.75">
      <c r="A27" s="28" t="s">
        <v>27</v>
      </c>
      <c r="B27" s="15"/>
      <c r="C27" s="29">
        <v>2.5612913313961494</v>
      </c>
      <c r="D27" s="29">
        <v>1.3402832742531356</v>
      </c>
      <c r="E27" s="29">
        <v>191.10074568552776</v>
      </c>
      <c r="F27" s="45"/>
      <c r="G27" s="29">
        <v>1.9339196551394529</v>
      </c>
      <c r="H27" s="29">
        <v>132.44042091352844</v>
      </c>
    </row>
    <row r="28" spans="1:8" ht="12.75">
      <c r="A28" s="28" t="s">
        <v>28</v>
      </c>
      <c r="B28" s="15"/>
      <c r="C28" s="29">
        <v>0.8188854831385038</v>
      </c>
      <c r="D28" s="29">
        <v>0.005486740777124424</v>
      </c>
      <c r="E28" s="29">
        <v>14924.80721073318</v>
      </c>
      <c r="F28" s="45"/>
      <c r="G28" s="29">
        <v>1.0027309717866237</v>
      </c>
      <c r="H28" s="29">
        <v>81.66552207711787</v>
      </c>
    </row>
    <row r="29" spans="1:8" ht="12.75">
      <c r="A29" s="28" t="s">
        <v>29</v>
      </c>
      <c r="B29" s="15"/>
      <c r="C29" s="29">
        <v>2.0285730847956844</v>
      </c>
      <c r="D29" s="29">
        <v>1.817932686197368</v>
      </c>
      <c r="E29" s="29">
        <v>111.58680957758234</v>
      </c>
      <c r="F29" s="45"/>
      <c r="G29" s="29">
        <v>3.0405051047087137</v>
      </c>
      <c r="H29" s="29">
        <v>66.71829235392866</v>
      </c>
    </row>
    <row r="30" spans="1:8" ht="12.75">
      <c r="A30" s="28" t="s">
        <v>30</v>
      </c>
      <c r="B30" s="15"/>
      <c r="C30" s="29">
        <v>1.7942069411362709</v>
      </c>
      <c r="D30" s="29">
        <v>1.4700868690198998</v>
      </c>
      <c r="E30" s="29">
        <v>122.04768159941872</v>
      </c>
      <c r="F30" s="45"/>
      <c r="G30" s="31">
        <v>2.501836308580006</v>
      </c>
      <c r="H30" s="31">
        <v>71.71560085618184</v>
      </c>
    </row>
    <row r="31" spans="1:8" ht="12.75">
      <c r="A31" s="28" t="s">
        <v>31</v>
      </c>
      <c r="B31" s="15"/>
      <c r="C31" s="29">
        <v>7.306185601623267</v>
      </c>
      <c r="D31" s="29">
        <v>0.4485627309506823</v>
      </c>
      <c r="E31" s="29">
        <v>1628.7990725708669</v>
      </c>
      <c r="F31" s="45"/>
      <c r="G31" s="29">
        <v>1.091260820105779</v>
      </c>
      <c r="H31" s="29">
        <v>669.5178152657453</v>
      </c>
    </row>
    <row r="32" spans="1:8" ht="12.75">
      <c r="A32" s="28" t="s">
        <v>32</v>
      </c>
      <c r="B32" s="15"/>
      <c r="C32" s="31" t="s">
        <v>25</v>
      </c>
      <c r="D32" s="31" t="s">
        <v>25</v>
      </c>
      <c r="E32" s="31" t="s">
        <v>25</v>
      </c>
      <c r="F32" s="45"/>
      <c r="G32" s="31" t="s">
        <v>25</v>
      </c>
      <c r="H32" s="31" t="s">
        <v>25</v>
      </c>
    </row>
    <row r="33" spans="1:8" ht="12.75">
      <c r="A33" s="28" t="s">
        <v>33</v>
      </c>
      <c r="B33" s="15"/>
      <c r="C33" s="29">
        <v>3.8266743184545424</v>
      </c>
      <c r="D33" s="29">
        <v>0.15034830587785114</v>
      </c>
      <c r="E33" s="29">
        <v>2545.206143901271</v>
      </c>
      <c r="F33" s="45"/>
      <c r="G33" s="29">
        <v>0.44828952813851597</v>
      </c>
      <c r="H33" s="29">
        <v>853.6167093495316</v>
      </c>
    </row>
    <row r="34" spans="1:8" ht="12.75">
      <c r="A34" s="28" t="s">
        <v>34</v>
      </c>
      <c r="B34" s="15"/>
      <c r="C34" s="29">
        <v>1.6682607840037913</v>
      </c>
      <c r="D34" s="29">
        <v>0.8326701437795908</v>
      </c>
      <c r="E34" s="29">
        <v>200.35073870084415</v>
      </c>
      <c r="F34" s="45"/>
      <c r="G34" s="29">
        <v>1.0096373194460662</v>
      </c>
      <c r="H34" s="29">
        <v>165.23366875137665</v>
      </c>
    </row>
    <row r="35" spans="1:8" ht="12.75">
      <c r="A35" s="28" t="s">
        <v>35</v>
      </c>
      <c r="B35" s="15"/>
      <c r="C35" s="29">
        <v>1.0562704978374917</v>
      </c>
      <c r="D35" s="29">
        <v>0.6171765628044594</v>
      </c>
      <c r="E35" s="29">
        <v>171.14559455041243</v>
      </c>
      <c r="F35" s="45"/>
      <c r="G35" s="29">
        <v>0.7050968420944782</v>
      </c>
      <c r="H35" s="29">
        <v>149.80502461191827</v>
      </c>
    </row>
    <row r="36" spans="1:8" ht="12.75">
      <c r="A36" s="32" t="s">
        <v>36</v>
      </c>
      <c r="B36" s="15"/>
      <c r="C36" s="33">
        <v>1.2673008484966721</v>
      </c>
      <c r="D36" s="33">
        <v>0.9019516264689247</v>
      </c>
      <c r="E36" s="33">
        <v>140.50652067207452</v>
      </c>
      <c r="F36" s="45"/>
      <c r="G36" s="33">
        <v>0.9908622219984714</v>
      </c>
      <c r="H36" s="33">
        <v>127.89879565098882</v>
      </c>
    </row>
    <row r="37" spans="1:8" ht="12.75">
      <c r="A37" s="15"/>
      <c r="B37" s="15"/>
      <c r="C37" s="34"/>
      <c r="D37" s="34"/>
      <c r="E37" s="34"/>
      <c r="F37" s="45"/>
      <c r="G37" s="34"/>
      <c r="H37" s="34"/>
    </row>
    <row r="38" spans="1:8" s="50" customFormat="1" ht="12.75">
      <c r="A38" s="35" t="s">
        <v>37</v>
      </c>
      <c r="B38" s="48"/>
      <c r="C38" s="23">
        <v>1.7514314602959034</v>
      </c>
      <c r="D38" s="23">
        <v>1.013207335008627</v>
      </c>
      <c r="E38" s="23">
        <v>172.8601244562635</v>
      </c>
      <c r="F38" s="51"/>
      <c r="G38" s="23">
        <v>1.1724480608366288</v>
      </c>
      <c r="H38" s="23">
        <v>149.38243482155846</v>
      </c>
    </row>
    <row r="39" spans="1:8" s="50" customFormat="1" ht="12.75">
      <c r="A39" s="48"/>
      <c r="B39" s="48"/>
      <c r="C39" s="52"/>
      <c r="D39" s="52"/>
      <c r="E39" s="52"/>
      <c r="F39" s="51"/>
      <c r="G39" s="52"/>
      <c r="H39" s="52"/>
    </row>
    <row r="40" spans="1:8" s="50" customFormat="1" ht="12.75">
      <c r="A40" s="35" t="s">
        <v>38</v>
      </c>
      <c r="B40" s="48"/>
      <c r="C40" s="23">
        <v>1.2802813068075052</v>
      </c>
      <c r="D40" s="23">
        <v>0.1770275086021885</v>
      </c>
      <c r="E40" s="23">
        <v>723.2103738659731</v>
      </c>
      <c r="F40" s="51"/>
      <c r="G40" s="23">
        <v>0.3255349798306336</v>
      </c>
      <c r="H40" s="23">
        <v>393.28532604195055</v>
      </c>
    </row>
    <row r="41" spans="1:8" ht="12.75">
      <c r="A41" s="28" t="s">
        <v>39</v>
      </c>
      <c r="B41" s="15"/>
      <c r="C41" s="27">
        <v>1.357762767735278</v>
      </c>
      <c r="D41" s="27">
        <v>0.1933559367395013</v>
      </c>
      <c r="E41" s="27">
        <v>702.2089885786767</v>
      </c>
      <c r="F41" s="45"/>
      <c r="G41" s="27">
        <v>0.3552864732770685</v>
      </c>
      <c r="H41" s="27">
        <v>382.15999478157244</v>
      </c>
    </row>
    <row r="42" spans="1:8" ht="12.75">
      <c r="A42" s="28" t="s">
        <v>40</v>
      </c>
      <c r="B42" s="15"/>
      <c r="C42" s="29">
        <v>0.4473375863638905</v>
      </c>
      <c r="D42" s="29">
        <v>0.061909594651358306</v>
      </c>
      <c r="E42" s="29">
        <v>722.5658460260582</v>
      </c>
      <c r="F42" s="45"/>
      <c r="G42" s="29">
        <v>0.1330353398803979</v>
      </c>
      <c r="H42" s="29">
        <v>336.2547025219451</v>
      </c>
    </row>
    <row r="43" spans="1:8" ht="12.75">
      <c r="A43" s="28" t="s">
        <v>41</v>
      </c>
      <c r="B43" s="15"/>
      <c r="C43" s="29">
        <v>0.6328503568748778</v>
      </c>
      <c r="D43" s="29">
        <v>0</v>
      </c>
      <c r="E43" s="31" t="s">
        <v>25</v>
      </c>
      <c r="F43" s="45"/>
      <c r="G43" s="29">
        <v>0</v>
      </c>
      <c r="H43" s="31" t="s">
        <v>25</v>
      </c>
    </row>
    <row r="44" spans="1:8" ht="12.75">
      <c r="A44" s="28" t="s">
        <v>42</v>
      </c>
      <c r="B44" s="15"/>
      <c r="C44" s="29">
        <v>0.28071179058169254</v>
      </c>
      <c r="D44" s="29">
        <v>0</v>
      </c>
      <c r="E44" s="31" t="s">
        <v>25</v>
      </c>
      <c r="F44" s="45"/>
      <c r="G44" s="29">
        <v>0</v>
      </c>
      <c r="H44" s="31" t="s">
        <v>25</v>
      </c>
    </row>
    <row r="45" spans="1:8" ht="12.75">
      <c r="A45" s="32" t="s">
        <v>43</v>
      </c>
      <c r="B45" s="15"/>
      <c r="C45" s="33">
        <v>0.8840390119485626</v>
      </c>
      <c r="D45" s="33">
        <v>0</v>
      </c>
      <c r="E45" s="36" t="s">
        <v>25</v>
      </c>
      <c r="F45" s="45"/>
      <c r="G45" s="33">
        <v>0</v>
      </c>
      <c r="H45" s="36" t="s">
        <v>25</v>
      </c>
    </row>
    <row r="46" spans="1:8" ht="12.75">
      <c r="A46" s="15"/>
      <c r="B46" s="15"/>
      <c r="C46" s="37"/>
      <c r="D46" s="37"/>
      <c r="E46" s="37"/>
      <c r="F46" s="47"/>
      <c r="G46" s="37"/>
      <c r="H46" s="37"/>
    </row>
    <row r="47" spans="1:8" s="50" customFormat="1" ht="12.75">
      <c r="A47" s="22" t="s">
        <v>44</v>
      </c>
      <c r="B47" s="53"/>
      <c r="C47" s="23">
        <v>1.5434170615954288</v>
      </c>
      <c r="D47" s="23">
        <v>0.807854313364304</v>
      </c>
      <c r="E47" s="23">
        <v>191.05141063960883</v>
      </c>
      <c r="F47" s="54"/>
      <c r="G47" s="23">
        <v>0.993030037019886</v>
      </c>
      <c r="H47" s="23">
        <v>155.42501274455617</v>
      </c>
    </row>
    <row r="48" spans="1:8" ht="12.75">
      <c r="A48" s="38"/>
      <c r="B48" s="12"/>
      <c r="C48" s="39"/>
      <c r="D48" s="39"/>
      <c r="E48" s="39"/>
      <c r="F48" s="39"/>
      <c r="G48" s="39"/>
      <c r="H48" s="39"/>
    </row>
    <row r="49" spans="1:8" ht="12.75">
      <c r="A49" s="15" t="s">
        <v>45</v>
      </c>
      <c r="B49" s="15"/>
      <c r="C49" s="40"/>
      <c r="D49" s="40"/>
      <c r="E49" s="40"/>
      <c r="F49" s="40"/>
      <c r="G49" s="40"/>
      <c r="H49" s="15"/>
    </row>
    <row r="50" spans="1:8" ht="12.75">
      <c r="A50" s="15" t="s">
        <v>46</v>
      </c>
      <c r="B50" s="15"/>
      <c r="C50" s="40"/>
      <c r="D50" s="40"/>
      <c r="E50" s="40"/>
      <c r="F50" s="40"/>
      <c r="G50" s="40"/>
      <c r="H50" s="15"/>
    </row>
    <row r="51" spans="1:8" ht="12.75">
      <c r="A51" s="15"/>
      <c r="B51" s="15"/>
      <c r="C51" s="40"/>
      <c r="D51" s="40"/>
      <c r="E51" s="40"/>
      <c r="F51" s="40"/>
      <c r="G51" s="40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 t="s">
        <v>47</v>
      </c>
      <c r="B53" s="15"/>
      <c r="C53" s="15"/>
      <c r="D53" s="15"/>
      <c r="E53" s="15"/>
      <c r="F53" s="15"/>
      <c r="G53" s="15"/>
      <c r="H53" s="15"/>
    </row>
    <row r="54" spans="1:8" ht="12.75">
      <c r="A54" s="12"/>
      <c r="B54" s="12"/>
      <c r="C54" s="12"/>
      <c r="D54" s="12"/>
      <c r="E54" s="12"/>
      <c r="F54" s="12"/>
      <c r="G54" s="12"/>
      <c r="H54" s="12"/>
    </row>
    <row r="55" spans="2:8" ht="12.75">
      <c r="B55" s="12"/>
      <c r="C55" s="12"/>
      <c r="D55" s="12"/>
      <c r="E55" s="12"/>
      <c r="F55" s="12"/>
      <c r="G55" s="12"/>
      <c r="H55" s="12"/>
    </row>
    <row r="56" spans="1:8" ht="12.75">
      <c r="A56" s="12"/>
      <c r="B56" s="12"/>
      <c r="C56" s="12"/>
      <c r="D56" s="12"/>
      <c r="E56" s="12"/>
      <c r="F56" s="12"/>
      <c r="G56" s="12"/>
      <c r="H56" s="12"/>
    </row>
    <row r="57" spans="1:8" ht="12.75">
      <c r="A57" s="12"/>
      <c r="B57" s="12"/>
      <c r="C57" s="12"/>
      <c r="D57" s="12"/>
      <c r="E57" s="12"/>
      <c r="F57" s="12"/>
      <c r="G57" s="12"/>
      <c r="H57" s="12"/>
    </row>
    <row r="58" spans="1:8" ht="12.75">
      <c r="A58" s="12"/>
      <c r="B58" s="12"/>
      <c r="C58" s="12"/>
      <c r="D58" s="12"/>
      <c r="E58" s="12"/>
      <c r="F58" s="12"/>
      <c r="G58" s="12"/>
      <c r="H58" s="12"/>
    </row>
    <row r="59" spans="1:8" ht="12.75">
      <c r="A59" s="12"/>
      <c r="B59" s="12"/>
      <c r="C59" s="12"/>
      <c r="D59" s="12"/>
      <c r="E59" s="12"/>
      <c r="F59" s="12"/>
      <c r="G59" s="12"/>
      <c r="H59" s="12"/>
    </row>
    <row r="60" spans="1:8" ht="12.75">
      <c r="A60" s="12"/>
      <c r="B60" s="12"/>
      <c r="C60" s="12"/>
      <c r="D60" s="12"/>
      <c r="E60" s="12"/>
      <c r="F60" s="12"/>
      <c r="G60" s="12"/>
      <c r="H60" s="12"/>
    </row>
  </sheetData>
  <mergeCells count="5">
    <mergeCell ref="G11:H11"/>
    <mergeCell ref="A4:H4"/>
    <mergeCell ref="A5:H5"/>
    <mergeCell ref="A6:H6"/>
    <mergeCell ref="A8:H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62" r:id="rId2"/>
  <headerFooter alignWithMargins="0">
    <oddFooter>&amp;LActualizado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showGridLines="0" workbookViewId="0" topLeftCell="A1">
      <selection activeCell="A1" sqref="A1"/>
    </sheetView>
  </sheetViews>
  <sheetFormatPr defaultColWidth="11.421875" defaultRowHeight="12.75"/>
  <cols>
    <col min="1" max="5" width="15.7109375" style="0" customWidth="1"/>
    <col min="6" max="6" width="2.57421875" style="0" customWidth="1"/>
    <col min="7" max="11" width="15.7109375" style="0" customWidth="1"/>
    <col min="12" max="12" width="11.7109375" style="0" customWidth="1"/>
  </cols>
  <sheetData>
    <row r="1" ht="12.75">
      <c r="A1" s="41" t="s">
        <v>0</v>
      </c>
    </row>
    <row r="2" ht="12.75">
      <c r="A2" s="41" t="s">
        <v>1</v>
      </c>
    </row>
    <row r="3" spans="2:256" ht="12.7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2:256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11" ht="15.75">
      <c r="A5" s="61" t="s">
        <v>52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">
      <c r="A6" s="62" t="s">
        <v>53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7" ht="15">
      <c r="A7" s="42" t="s">
        <v>48</v>
      </c>
      <c r="G7" s="42" t="s">
        <v>49</v>
      </c>
    </row>
    <row r="8" ht="12.75">
      <c r="A8" s="43"/>
    </row>
    <row r="10" ht="12.75">
      <c r="A10" s="43"/>
    </row>
    <row r="11" ht="12.75">
      <c r="A11" s="43"/>
    </row>
    <row r="12" ht="12.75">
      <c r="A12" s="43"/>
    </row>
    <row r="13" ht="12.75">
      <c r="A13" s="43"/>
    </row>
    <row r="14" ht="12.75">
      <c r="A14" s="43"/>
    </row>
    <row r="15" ht="12.75">
      <c r="A15" s="43"/>
    </row>
    <row r="16" ht="12.75">
      <c r="A16" s="43"/>
    </row>
    <row r="17" ht="12.75">
      <c r="A17" s="43"/>
    </row>
    <row r="18" ht="12.75">
      <c r="A18" s="43"/>
    </row>
    <row r="20" ht="12.75">
      <c r="A20" s="43"/>
    </row>
    <row r="21" ht="15.75">
      <c r="A21" s="44"/>
    </row>
    <row r="22" ht="12.75">
      <c r="A22" s="43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30" ht="12.75">
      <c r="A30" s="43"/>
    </row>
    <row r="31" ht="12.75">
      <c r="A31" s="43"/>
    </row>
    <row r="32" ht="12.75">
      <c r="A32" s="43"/>
    </row>
    <row r="33" spans="1:7" ht="15">
      <c r="A33" s="42" t="s">
        <v>50</v>
      </c>
      <c r="G33" s="42" t="s">
        <v>51</v>
      </c>
    </row>
    <row r="34" ht="12.75">
      <c r="A34" s="43"/>
    </row>
    <row r="35" ht="12.75">
      <c r="A35" s="43"/>
    </row>
    <row r="36" ht="12.75">
      <c r="A36" s="43"/>
    </row>
    <row r="37" ht="12.75">
      <c r="A37" s="43"/>
    </row>
    <row r="38" ht="12.75">
      <c r="A38" s="43"/>
    </row>
    <row r="39" ht="12.75">
      <c r="A39" s="43"/>
    </row>
    <row r="40" ht="12.75">
      <c r="A40" s="43"/>
    </row>
    <row r="41" ht="12.75">
      <c r="A41" s="43"/>
    </row>
    <row r="42" ht="12.75">
      <c r="A42" s="43"/>
    </row>
    <row r="43" ht="12.75">
      <c r="A43" s="43"/>
    </row>
    <row r="44" ht="12.75">
      <c r="A44" s="43"/>
    </row>
    <row r="45" ht="12.75">
      <c r="A45" s="43"/>
    </row>
    <row r="46" ht="12.75">
      <c r="A46" s="43"/>
    </row>
    <row r="47" ht="12.75">
      <c r="A47" s="43"/>
    </row>
    <row r="48" ht="12.75">
      <c r="A48" s="43"/>
    </row>
    <row r="49" ht="12.75">
      <c r="A49" s="43"/>
    </row>
    <row r="50" ht="12.75">
      <c r="A50" s="43"/>
    </row>
    <row r="51" ht="12.75">
      <c r="A51" s="43"/>
    </row>
    <row r="52" ht="12.75">
      <c r="A52" s="43"/>
    </row>
    <row r="53" ht="12.75">
      <c r="A53" s="43"/>
    </row>
    <row r="54" ht="12.75">
      <c r="A54" s="43"/>
    </row>
    <row r="55" ht="12.75">
      <c r="A55" s="43"/>
    </row>
    <row r="56" ht="12.75">
      <c r="A56" s="43"/>
    </row>
    <row r="57" ht="12.75">
      <c r="A57" s="43"/>
    </row>
    <row r="58" ht="12.75">
      <c r="A58" s="43"/>
    </row>
    <row r="59" ht="15">
      <c r="A59" s="42"/>
    </row>
  </sheetData>
  <mergeCells count="2">
    <mergeCell ref="A5:K5"/>
    <mergeCell ref="A6:K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0" r:id="rId2"/>
  <headerFooter alignWithMargins="0">
    <oddFooter>&amp;LActualizado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Riesgos Sujetos a Tensión</dc:title>
  <dc:subject/>
  <dc:creator>SBIF</dc:creator>
  <cp:keywords/>
  <dc:description/>
  <cp:lastModifiedBy>Ricardo Arroyo M.</cp:lastModifiedBy>
  <cp:lastPrinted>2007-07-11T16:15:55Z</cp:lastPrinted>
  <dcterms:created xsi:type="dcterms:W3CDTF">2007-07-05T20:47:02Z</dcterms:created>
  <dcterms:modified xsi:type="dcterms:W3CDTF">2007-07-11T16:34:51Z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