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1'!$B$3:$P$75</definedName>
    <definedName name="_xlnm.Print_Area" localSheetId="10">'CUADRO N° 10'!$B$3:$Q$53</definedName>
    <definedName name="_xlnm.Print_Area" localSheetId="2">'CUADRO N° 2'!$B$3:$K$52</definedName>
    <definedName name="_xlnm.Print_Area" localSheetId="3">'CUADRO N° 3'!$B$3:$I$50</definedName>
    <definedName name="_xlnm.Print_Area" localSheetId="4">'CUADRO N° 4'!$B$3:$I$50</definedName>
    <definedName name="_xlnm.Print_Area" localSheetId="5">'CUADRO N° 5'!$B$3:$O$59</definedName>
    <definedName name="_xlnm.Print_Area" localSheetId="6">'CUADRO N° 6'!$B$3:$O$52</definedName>
    <definedName name="_xlnm.Print_Area" localSheetId="7">'CUADRO N° 7'!$B$3:$Q$48</definedName>
    <definedName name="_xlnm.Print_Area" localSheetId="8">'CUADRO N° 8'!$B$3:$Q$48</definedName>
    <definedName name="_xlnm.Print_Area" localSheetId="9">'CUADRO N° 9'!$B$3:$Q$48</definedName>
    <definedName name="_xlnm.Print_Area" localSheetId="11">'CUADRO N°11'!$B$3:$F$50</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<sst xmlns="http://schemas.openxmlformats.org/spreadsheetml/2006/main" count="1535" uniqueCount="195">
  <si>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</si>
  <si>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</si>
  <si>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</si>
  <si>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</si>
  <si>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</si>
  <si>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</si>
  <si>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</si>
  <si>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</si>
  <si>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</si>
  <si>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</si>
  <si>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</si>
  <si>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</si>
  <si>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</si>
  <si>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</si>
  <si>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</si>
  <si>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</si>
  <si>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</si>
  <si>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</si>
  <si>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</si>
  <si>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</si>
  <si>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</si>
  <si>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</si>
  <si>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</si>
  <si>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</si>
  <si>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</si>
  <si>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</si>
  <si>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</si>
  <si>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</si>
  <si>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</si>
  <si>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</si>
  <si>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</si>
  <si>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</si>
  <si>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</si>
  <si>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</si>
  <si>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</si>
  <si>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</si>
  <si>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</si>
  <si>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</si>
  <si>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</si>
  <si>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</si>
  <si>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</si>
  <si>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</si>
  <si>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</si>
  <si>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</si>
  <si>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</si>
  <si>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</si>
  <si>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</si>
  <si>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</si>
  <si>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</si>
  <si>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</si>
  <si>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</si>
  <si>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</si>
  <si>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</si>
  <si>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</si>
  <si>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</si>
  <si>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</si>
  <si>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</si>
  <si>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</si>
  <si>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</si>
  <si>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</si>
  <si>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</si>
  <si>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</si>
  <si>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</si>
  <si>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</si>
  <si>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</si>
  <si>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</si>
  <si>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</si>
  <si>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</si>
  <si>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</si>
  <si>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</si>
  <si>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</si>
  <si>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</si>
  <si>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</si>
  <si>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</si>
  <si>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</si>
  <si>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</si>
  <si>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</si>
  <si>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</si>
  <si>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</si>
  <si>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</si>
  <si>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</si>
  <si>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</si>
  <si>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</si>
  <si>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</si>
  <si>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</si>
  <si>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</si>
  <si>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</si>
  <si>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</si>
  <si>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</si>
  <si>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</si>
  <si>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</si>
  <si>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</si>
  <si>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</si>
  <si>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</si>
  <si>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</si>
  <si>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</si>
  <si>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</si>
  <si>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</si>
  <si>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</si>
  <si>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</si>
  <si>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</si>
  <si>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</si>
  <si>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</si>
  <si>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</si>
  <si>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</si>
  <si>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</si>
  <si>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</si>
  <si>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</si>
  <si>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</si>
  <si>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</si>
  <si>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</si>
  <si>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</si>
  <si>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</si>
  <si>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</si>
  <si>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</si>
  <si>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</si>
  <si>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</si>
  <si>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</si>
  <si>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</si>
  <si>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</si>
  <si>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</si>
  <si>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</si>
  <si>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</si>
  <si>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</si>
  <si>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</si>
  <si>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</si>
  <si>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</si>
  <si>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</si>
  <si>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</si>
  <si>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</si>
  <si>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</si>
  <si>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</si>
  <si>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</si>
  <si>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</si>
  <si>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</si>
  <si>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</si>
  <si>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</si>
  <si>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</si>
  <si>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</si>
  <si>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</si>
  <si>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</si>
  <si>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</si>
  <si>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</si>
  <si>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</si>
  <si>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</si>
  <si>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</si>
  <si>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</si>
  <si>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</si>
  <si>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</si>
  <si>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</si>
  <si>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</si>
  <si>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</si>
  <si>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</si>
  <si>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</si>
  <si>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</si>
  <si>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</si>
  <si>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</si>
  <si>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</si>
  <si>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</si>
  <si>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</si>
  <si>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</si>
  <si>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</si>
  <si>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</si>
  <si>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</si>
  <si>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</si>
  <si>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</si>
  <si>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</si>
  <si>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</si>
  <si>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</si>
  <si>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</si>
  <si>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</si>
  <si>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 xml:space="preserve">(2) A partir de diciembre de 2006 BankBoston, N.A. comenzó a funcionar en Chile como subsidiaria, integrando así la agrupación de "Bancos establecidos en Chile" y, por ende, dejando de pertenecer a la </t>
  </si>
  <si>
    <t>agrupación de "Sucursales de bancos extranjeros". Lo anterior, implicó cambiar su nombre a BankBoston (Chile).</t>
  </si>
  <si>
    <t xml:space="preserve">(1) A partir de diciembre de 2006 BankBoston, N.A. comenzó a funcionar en Chile como subsidiaria, integrando así la agrupación de "Bancos establecidos en Chile" y, por ende, dejando de pertenecer a la </t>
  </si>
  <si>
    <t xml:space="preserve">(5) A partir de diciembre de 2006 BankBoston, N.A. comenzó a funcionar en Chile como subsidiaria, integrando así la agrupación de "Bancos establecidos en Chile" y, por ende, dejando de pertenecer a la </t>
  </si>
  <si>
    <t>BankBoston (Chile) (1)</t>
  </si>
  <si>
    <t>BankBoston (Chile) (8)</t>
  </si>
  <si>
    <t>BankBoston (Chile) (2)</t>
  </si>
  <si>
    <t>BankBoston (Chile) (5)</t>
  </si>
  <si>
    <t>(1) A partir de diciembre de 2006 BankBoston, N.A. comenzó a funcionar en Chile como subsidiaria, integrando así la agrupación de "Bancos establecidos</t>
  </si>
  <si>
    <t xml:space="preserve"> en Chile" y, por ende, dejando de pertenecer a la agrupación de "Sucursales de bancos extranjeros". Lo anterior, implicó cambiar su nombre a BankBoston (Chile).</t>
  </si>
  <si>
    <t xml:space="preserve">(1) A partir de diciembre de 2006 BankBoston, N.A. comenzó a funcionar en Chile como subsidiaria, integrando así la agrupación de "Bancos establecidos en Chile" y, </t>
  </si>
  <si>
    <t>por ende, dejando de pertenecer a la agrupación de "Sucursales de bancos extranjeros". Lo anterior, implicó cambiar su nombre a BankBoston (Chile).</t>
  </si>
  <si>
    <t>de las Colocaciones al 31 de enero de 2007</t>
  </si>
  <si>
    <t>PROVISIONES POR RIESGO DE CRÉDITO Y RIESGO PAÍS DE LAS COLOCACIONES TOTALES Y POR TIPO DE COLOCACIONES AL 31 DE ENERO DE 2007</t>
  </si>
  <si>
    <t>AL 31 DE ENERO DE 2007</t>
  </si>
  <si>
    <t>PROVISIONES POR RIESGO DE CRÉDITO Y COMPOSICIÓN DE LAS COLOCACIONES COMERCIALES AL 31 DE ENERO DE 2007</t>
  </si>
  <si>
    <t>PROVISIONES POR RIESGO DE CRÉDITO Y COMPOSICIÓN DE LAS COLOCACIONES COMERCIALES EVALUADAS INDIVIDUALMENTE AL 31 DE ENERO DE 2007</t>
  </si>
  <si>
    <t>PROVISIONES POR RIESGO DE CRÉDITO Y COMPOSICIÓN DE LAS COLOCACIONES COMERCIALES EVALUADAS GRUPALMENTE AL 31 DE ENERO DE 2007</t>
  </si>
  <si>
    <t>ESTRUCTURA DE CLASIFICACIÓN DE RIESGO DE LOS CRÉDITOS COMERCIALES EVALUADOS INDIVIDUALMENTE  AL 31 DE ENERO DE 2007</t>
  </si>
  <si>
    <t xml:space="preserve"> ESTRUCTURA DE CLASIFICACIÓN DE RIESGO DE LOS CONTRATOS DE LEASING COMERCIALES EVALUADOS INDIVIDUALMENTE  AL 31 DE ENERO DE 2007</t>
  </si>
  <si>
    <t xml:space="preserve"> ESTRUCTURA DE CLASIFICACIÓN DE RIESGO DE LAS OPERACIONES DE FACTORAJE EVALUADAS INDIVIDUALMENTE  AL 31 DE ENERO DE 2007</t>
  </si>
  <si>
    <t>ESTRUCTURA DE CLASIFICACIÓN DE RIESGO DE LAS COLOCACIONES COMERCIALES EVALUADAS INDIVIDUALMENTE AL 31 DE ENERO DE 2007 (*)</t>
  </si>
  <si>
    <t>INDICADORES DE COLOCACIONES VENCIDAS  POR TIPO DE COLOCACIONES AL 31 DE ENERO DE 2007</t>
  </si>
  <si>
    <t>Actualizado: 09/03/2007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</si>
</sst>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3">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0" fontId="24" fillId="2" borderId="0" xfId="0" applyFont="1" applyFill="1" applyAlignment="1">
      <alignment/>
    </xf>
    <xf numFmtId="2" fontId="33" fillId="0" borderId="0" xfId="21" applyNumberFormat="1" applyFont="1" applyFill="1" applyBorder="1" applyAlignment="1">
      <alignment horizontal="center"/>
      <protection/>
    </xf>
    <xf numFmtId="2" fontId="34" fillId="2" borderId="19" xfId="0" applyNumberFormat="1" applyFont="1" applyFill="1" applyBorder="1" applyAlignment="1">
      <alignment horizontal="center"/>
    </xf>
    <xf numFmtId="2" fontId="2" fillId="2" borderId="1" xfId="15" applyNumberFormat="1" applyFill="1" applyBorder="1" applyAlignment="1">
      <alignment horizontal="center"/>
    </xf>
    <xf numFmtId="2" fontId="2" fillId="2" borderId="19" xfId="15" applyNumberFormat="1" applyFill="1" applyBorder="1" applyAlignment="1">
      <alignment horizontal="center"/>
    </xf>
    <xf numFmtId="0" fontId="20" fillId="0" borderId="0" xfId="0" applyFont="1" applyFill="1" applyAlignment="1">
      <alignment horizontal="left"/>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1"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2"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0" xfId="15" applyNumberFormat="1" applyFill="1" applyBorder="1" applyAlignment="1">
      <alignment horizontal="center"/>
    </xf>
    <xf numFmtId="2" fontId="2" fillId="2" borderId="2" xfId="15" applyNumberFormat="1" applyFill="1" applyBorder="1" applyAlignment="1">
      <alignment horizontal="center"/>
    </xf>
    <xf numFmtId="2" fontId="2" fillId="2" borderId="21"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76200</xdr:rowOff>
    </xdr:from>
    <xdr:to>
      <xdr:col>15</xdr:col>
      <xdr:colOff>990600</xdr:colOff>
      <xdr:row>74</xdr:row>
      <xdr:rowOff>0</xdr:rowOff>
    </xdr:to>
    <xdr:sp>
      <xdr:nvSpPr>
        <xdr:cNvPr id="1" name="TextBox 1"/>
        <xdr:cNvSpPr txBox="1">
          <a:spLocks noChangeArrowheads="1"/>
        </xdr:cNvSpPr>
      </xdr:nvSpPr>
      <xdr:spPr>
        <a:xfrm>
          <a:off x="419100" y="7781925"/>
          <a:ext cx="13849350" cy="44577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(8) A partir de diciembre de 2006 BankBoston, N.A. comenzó a funcionar en Chile como subsidiaria, integrando así la agrupación de "Bancos establecidos en Chile" y, por ende, dejando de pertenecer a la agrupación de "Sucursales de bancos extranjeros".
Lo anterior, implicó cambiar su nombre a BankBoston (Chile).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133</v>
      </c>
      <c r="C3" s="87"/>
      <c r="D3" s="87"/>
      <c r="E3" s="87"/>
      <c r="F3" s="87"/>
      <c r="G3" s="87"/>
    </row>
    <row r="4" spans="2:7" ht="15">
      <c r="B4" s="102" t="s">
        <v>183</v>
      </c>
      <c r="C4" s="87"/>
      <c r="D4" s="87"/>
      <c r="E4" s="87"/>
      <c r="F4" s="87"/>
      <c r="G4" s="87"/>
    </row>
    <row r="5" ht="18">
      <c r="B5" s="85"/>
    </row>
    <row r="6" ht="12.75">
      <c r="B6" s="103" t="s">
        <v>132</v>
      </c>
    </row>
    <row r="8" ht="12.75">
      <c r="B8" s="104" t="s">
        <v>135</v>
      </c>
    </row>
    <row r="9" ht="12.75">
      <c r="B9" s="105" t="s">
        <v>123</v>
      </c>
    </row>
    <row r="10" ht="12.75">
      <c r="B10" s="104" t="s">
        <v>124</v>
      </c>
    </row>
    <row r="11" ht="12.75">
      <c r="B11" s="105" t="s">
        <v>123</v>
      </c>
    </row>
    <row r="12" ht="12.75">
      <c r="B12" s="104" t="s">
        <v>131</v>
      </c>
    </row>
    <row r="13" ht="12.75">
      <c r="B13" s="106" t="s">
        <v>123</v>
      </c>
    </row>
    <row r="14" ht="12.75">
      <c r="B14" s="104" t="s">
        <v>130</v>
      </c>
    </row>
    <row r="15" ht="12.75">
      <c r="B15" s="106" t="s">
        <v>123</v>
      </c>
    </row>
    <row r="16" ht="12.75">
      <c r="B16" s="104" t="s">
        <v>160</v>
      </c>
    </row>
    <row r="17" ht="12.75">
      <c r="B17" s="106" t="s">
        <v>123</v>
      </c>
    </row>
    <row r="18" ht="12.75">
      <c r="B18" s="104" t="s">
        <v>161</v>
      </c>
    </row>
    <row r="19" ht="12.75">
      <c r="B19" s="106" t="s">
        <v>123</v>
      </c>
    </row>
    <row r="20" ht="12.75">
      <c r="B20" s="104" t="s">
        <v>129</v>
      </c>
    </row>
    <row r="21" ht="12.75">
      <c r="B21" s="106" t="s">
        <v>123</v>
      </c>
    </row>
    <row r="22" ht="12.75">
      <c r="B22" s="104" t="s">
        <v>128</v>
      </c>
    </row>
    <row r="23" ht="12.75">
      <c r="B23" s="106" t="s">
        <v>123</v>
      </c>
    </row>
    <row r="24" ht="12.75">
      <c r="B24" s="104" t="s">
        <v>127</v>
      </c>
    </row>
    <row r="25" ht="12.75">
      <c r="B25" s="105" t="s">
        <v>123</v>
      </c>
    </row>
    <row r="26" ht="12.75">
      <c r="B26" s="104" t="s">
        <v>126</v>
      </c>
    </row>
    <row r="27" ht="12.75">
      <c r="B27" s="105" t="s">
        <v>123</v>
      </c>
    </row>
    <row r="28" ht="12.75">
      <c r="B28" s="104" t="s">
        <v>125</v>
      </c>
    </row>
    <row r="29" ht="12.75">
      <c r="B29" s="105" t="s">
        <v>123</v>
      </c>
    </row>
    <row r="30" ht="12.75">
      <c r="B30" s="104" t="s">
        <v>137</v>
      </c>
    </row>
    <row r="32" spans="2:7" ht="12.75">
      <c r="B32" s="192"/>
      <c r="C32" s="192"/>
      <c r="D32" s="192"/>
      <c r="E32" s="192"/>
      <c r="F32" s="192"/>
      <c r="G32" s="192"/>
    </row>
    <row r="33" ht="12.75">
      <c r="B33" s="107" t="s">
        <v>163</v>
      </c>
    </row>
    <row r="34" ht="12.75">
      <c r="B34" s="107" t="s">
        <v>194</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3" t="s">
        <v>98</v>
      </c>
      <c r="C4" s="193"/>
      <c r="D4" s="193"/>
      <c r="E4" s="193"/>
      <c r="F4" s="193"/>
      <c r="G4" s="193"/>
      <c r="H4" s="193"/>
      <c r="I4" s="193"/>
      <c r="J4" s="193"/>
      <c r="K4" s="193"/>
      <c r="L4" s="193"/>
      <c r="M4" s="193"/>
      <c r="N4" s="193"/>
      <c r="O4" s="193"/>
      <c r="P4" s="193"/>
      <c r="Q4" s="193"/>
    </row>
    <row r="5" spans="2:17" s="2" customFormat="1" ht="33" customHeight="1">
      <c r="B5" s="222" t="s">
        <v>191</v>
      </c>
      <c r="C5" s="222"/>
      <c r="D5" s="222"/>
      <c r="E5" s="222"/>
      <c r="F5" s="222"/>
      <c r="G5" s="222"/>
      <c r="H5" s="222"/>
      <c r="I5" s="222"/>
      <c r="J5" s="222"/>
      <c r="K5" s="222"/>
      <c r="L5" s="222"/>
      <c r="M5" s="222"/>
      <c r="N5" s="222"/>
      <c r="O5" s="222"/>
      <c r="P5" s="222"/>
      <c r="Q5" s="222"/>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109</v>
      </c>
      <c r="P8" s="100"/>
      <c r="Q8" s="136" t="s">
        <v>109</v>
      </c>
    </row>
    <row r="9" spans="2:17" s="2" customFormat="1" ht="12.75">
      <c r="B9" s="147" t="s">
        <v>2</v>
      </c>
      <c r="C9" s="146"/>
      <c r="D9" s="146"/>
      <c r="E9" s="146"/>
      <c r="F9" s="146"/>
      <c r="G9" s="146"/>
      <c r="H9" s="146"/>
      <c r="I9" s="146"/>
      <c r="J9" s="146"/>
      <c r="K9" s="146"/>
      <c r="L9" s="128"/>
      <c r="M9" s="146"/>
      <c r="N9" s="100"/>
      <c r="O9" s="146" t="s">
        <v>110</v>
      </c>
      <c r="P9" s="100"/>
      <c r="Q9" s="146" t="s">
        <v>110</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1.4474701983165474</v>
      </c>
      <c r="D12" s="131">
        <v>68.10340280320777</v>
      </c>
      <c r="E12" s="131">
        <v>18.040888302026598</v>
      </c>
      <c r="F12" s="131">
        <v>9.500996203682027</v>
      </c>
      <c r="G12" s="131">
        <v>2.42124229392374</v>
      </c>
      <c r="H12" s="131">
        <v>0.09454599426715668</v>
      </c>
      <c r="I12" s="131">
        <v>0.06810182718252744</v>
      </c>
      <c r="J12" s="131">
        <v>0.025560068814007728</v>
      </c>
      <c r="K12" s="131">
        <v>0.06757662028908894</v>
      </c>
      <c r="L12" s="131">
        <v>0.2302156882905491</v>
      </c>
      <c r="M12" s="131">
        <v>100</v>
      </c>
      <c r="N12" s="138"/>
      <c r="O12" s="131">
        <v>0.5688857779522943</v>
      </c>
      <c r="P12" s="138"/>
      <c r="Q12" s="148">
        <v>571203.47</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31" t="s">
        <v>175</v>
      </c>
      <c r="C14" s="10">
        <v>0</v>
      </c>
      <c r="D14" s="10">
        <v>13.323881943549425</v>
      </c>
      <c r="E14" s="10">
        <v>61.2578940585127</v>
      </c>
      <c r="F14" s="10">
        <v>21.518236886196675</v>
      </c>
      <c r="G14" s="10">
        <v>2.9411006573011984</v>
      </c>
      <c r="H14" s="10">
        <v>0.8918675086995747</v>
      </c>
      <c r="I14" s="10">
        <v>0.06701894574043048</v>
      </c>
      <c r="J14" s="10">
        <v>0</v>
      </c>
      <c r="K14" s="10">
        <v>0</v>
      </c>
      <c r="L14" s="10">
        <v>0</v>
      </c>
      <c r="M14" s="10">
        <v>100</v>
      </c>
      <c r="N14" s="52"/>
      <c r="O14" s="10">
        <v>0.697010439489625</v>
      </c>
      <c r="P14" s="52"/>
      <c r="Q14" s="57">
        <v>38795</v>
      </c>
    </row>
    <row r="15" spans="2:17" ht="12.75">
      <c r="B15" s="13" t="s">
        <v>11</v>
      </c>
      <c r="C15" s="10">
        <v>28.06783454568932</v>
      </c>
      <c r="D15" s="10">
        <v>62.785692764602075</v>
      </c>
      <c r="E15" s="10">
        <v>0</v>
      </c>
      <c r="F15" s="10">
        <v>4.093315542547239</v>
      </c>
      <c r="G15" s="10">
        <v>5.053157147161365</v>
      </c>
      <c r="H15" s="10">
        <v>0</v>
      </c>
      <c r="I15" s="10">
        <v>0</v>
      </c>
      <c r="J15" s="10">
        <v>0</v>
      </c>
      <c r="K15" s="10">
        <v>0</v>
      </c>
      <c r="L15" s="10">
        <v>0</v>
      </c>
      <c r="M15" s="10">
        <v>100</v>
      </c>
      <c r="N15" s="52"/>
      <c r="O15" s="10">
        <v>0.20478199113330176</v>
      </c>
      <c r="P15" s="52"/>
      <c r="Q15" s="57">
        <v>23233</v>
      </c>
    </row>
    <row r="16" spans="2:17" ht="12.75">
      <c r="B16" s="13" t="s">
        <v>12</v>
      </c>
      <c r="C16" s="10">
        <v>0</v>
      </c>
      <c r="D16" s="10">
        <v>84.87822349570202</v>
      </c>
      <c r="E16" s="10">
        <v>5.6482808022922635</v>
      </c>
      <c r="F16" s="10">
        <v>8.794412607449857</v>
      </c>
      <c r="G16" s="10">
        <v>0.6790830945558739</v>
      </c>
      <c r="H16" s="10">
        <v>0</v>
      </c>
      <c r="I16" s="10">
        <v>0</v>
      </c>
      <c r="J16" s="10">
        <v>0</v>
      </c>
      <c r="K16" s="10">
        <v>0</v>
      </c>
      <c r="L16" s="10">
        <v>0</v>
      </c>
      <c r="M16" s="10">
        <v>100</v>
      </c>
      <c r="N16" s="52"/>
      <c r="O16" s="10">
        <v>0.21464541547277935</v>
      </c>
      <c r="P16" s="52"/>
      <c r="Q16" s="57">
        <v>139600</v>
      </c>
    </row>
    <row r="17" spans="2:17" ht="12.75">
      <c r="B17" s="13" t="s">
        <v>13</v>
      </c>
      <c r="C17" s="10">
        <v>0.6134039253186552</v>
      </c>
      <c r="D17" s="10">
        <v>74.53207542769181</v>
      </c>
      <c r="E17" s="10">
        <v>13.368940303903162</v>
      </c>
      <c r="F17" s="10">
        <v>10.709496099170854</v>
      </c>
      <c r="G17" s="10">
        <v>0.6250655969026601</v>
      </c>
      <c r="H17" s="10">
        <v>0.002915417896001213</v>
      </c>
      <c r="I17" s="10">
        <v>0.13877389184965774</v>
      </c>
      <c r="J17" s="10">
        <v>0</v>
      </c>
      <c r="K17" s="10">
        <v>0.001166167158400485</v>
      </c>
      <c r="L17" s="10">
        <v>0.008163170108803396</v>
      </c>
      <c r="M17" s="10">
        <v>100</v>
      </c>
      <c r="N17" s="52"/>
      <c r="O17" s="10">
        <v>0.22953085095217549</v>
      </c>
      <c r="P17" s="52"/>
      <c r="Q17" s="57">
        <v>171502</v>
      </c>
    </row>
    <row r="18" spans="2:17" ht="12.75">
      <c r="B18" s="13" t="s">
        <v>14</v>
      </c>
      <c r="C18" s="10" t="s">
        <v>102</v>
      </c>
      <c r="D18" s="10" t="s">
        <v>102</v>
      </c>
      <c r="E18" s="10" t="s">
        <v>102</v>
      </c>
      <c r="F18" s="10" t="s">
        <v>102</v>
      </c>
      <c r="G18" s="10" t="s">
        <v>102</v>
      </c>
      <c r="H18" s="10" t="s">
        <v>102</v>
      </c>
      <c r="I18" s="10" t="s">
        <v>102</v>
      </c>
      <c r="J18" s="10" t="s">
        <v>102</v>
      </c>
      <c r="K18" s="10" t="s">
        <v>102</v>
      </c>
      <c r="L18" s="10" t="s">
        <v>102</v>
      </c>
      <c r="M18" s="10" t="s">
        <v>102</v>
      </c>
      <c r="N18" s="52"/>
      <c r="O18" s="10" t="s">
        <v>102</v>
      </c>
      <c r="P18" s="52"/>
      <c r="Q18" s="57">
        <v>0</v>
      </c>
    </row>
    <row r="19" spans="2:17" ht="12.75">
      <c r="B19" s="13" t="s">
        <v>15</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16</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17</v>
      </c>
      <c r="C21" s="10" t="s">
        <v>102</v>
      </c>
      <c r="D21" s="10" t="s">
        <v>102</v>
      </c>
      <c r="E21" s="10" t="s">
        <v>102</v>
      </c>
      <c r="F21" s="10" t="s">
        <v>102</v>
      </c>
      <c r="G21" s="10" t="s">
        <v>102</v>
      </c>
      <c r="H21" s="10" t="s">
        <v>102</v>
      </c>
      <c r="I21" s="10" t="s">
        <v>102</v>
      </c>
      <c r="J21" s="10" t="s">
        <v>102</v>
      </c>
      <c r="K21" s="10" t="s">
        <v>102</v>
      </c>
      <c r="L21" s="10" t="s">
        <v>102</v>
      </c>
      <c r="M21" s="10" t="s">
        <v>102</v>
      </c>
      <c r="N21" s="52"/>
      <c r="O21" s="10" t="s">
        <v>102</v>
      </c>
      <c r="P21" s="52"/>
      <c r="Q21" s="57">
        <v>0</v>
      </c>
    </row>
    <row r="22" spans="2:17" ht="12.75">
      <c r="B22" s="13" t="s">
        <v>18</v>
      </c>
      <c r="C22" s="10">
        <v>1.289083397250385</v>
      </c>
      <c r="D22" s="10">
        <v>0</v>
      </c>
      <c r="E22" s="10">
        <v>7.33015789123144</v>
      </c>
      <c r="F22" s="10">
        <v>50.87625443928094</v>
      </c>
      <c r="G22" s="10">
        <v>40.43897586621033</v>
      </c>
      <c r="H22" s="10">
        <v>0.06552840602689457</v>
      </c>
      <c r="I22" s="10">
        <v>0</v>
      </c>
      <c r="J22" s="10">
        <v>0</v>
      </c>
      <c r="K22" s="10">
        <v>0</v>
      </c>
      <c r="L22" s="10">
        <v>0</v>
      </c>
      <c r="M22" s="10">
        <v>100</v>
      </c>
      <c r="N22" s="52"/>
      <c r="O22" s="10">
        <v>1.2335550556776602</v>
      </c>
      <c r="P22" s="52"/>
      <c r="Q22" s="57">
        <v>4654.47</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72.02867638345776</v>
      </c>
      <c r="E26" s="10">
        <v>25.738239127858755</v>
      </c>
      <c r="F26" s="10">
        <v>0.8241497807797131</v>
      </c>
      <c r="G26" s="10">
        <v>0.31579571039222654</v>
      </c>
      <c r="H26" s="10">
        <v>0.0622111624600071</v>
      </c>
      <c r="I26" s="10">
        <v>0.07406090769048465</v>
      </c>
      <c r="J26" s="10">
        <v>0.08650314018248607</v>
      </c>
      <c r="K26" s="10">
        <v>0.1801161275032587</v>
      </c>
      <c r="L26" s="10">
        <v>0.690247659675317</v>
      </c>
      <c r="M26" s="10">
        <v>100</v>
      </c>
      <c r="N26" s="52"/>
      <c r="O26" s="10">
        <v>1.0243712436307622</v>
      </c>
      <c r="P26" s="52"/>
      <c r="Q26" s="57">
        <v>168780</v>
      </c>
    </row>
    <row r="27" spans="2:17" ht="12.75">
      <c r="B27" s="13" t="s">
        <v>21</v>
      </c>
      <c r="C27" s="10" t="s">
        <v>102</v>
      </c>
      <c r="D27" s="10" t="s">
        <v>102</v>
      </c>
      <c r="E27" s="10" t="s">
        <v>102</v>
      </c>
      <c r="F27" s="10" t="s">
        <v>102</v>
      </c>
      <c r="G27" s="10" t="s">
        <v>102</v>
      </c>
      <c r="H27" s="10" t="s">
        <v>102</v>
      </c>
      <c r="I27" s="10" t="s">
        <v>102</v>
      </c>
      <c r="J27" s="10" t="s">
        <v>102</v>
      </c>
      <c r="K27" s="10" t="s">
        <v>102</v>
      </c>
      <c r="L27" s="10" t="s">
        <v>102</v>
      </c>
      <c r="M27" s="10" t="s">
        <v>102</v>
      </c>
      <c r="N27" s="52"/>
      <c r="O27" s="10" t="s">
        <v>102</v>
      </c>
      <c r="P27" s="52"/>
      <c r="Q27" s="57">
        <v>0</v>
      </c>
    </row>
    <row r="28" spans="2:17" ht="12.75">
      <c r="B28" s="13" t="s">
        <v>22</v>
      </c>
      <c r="C28" s="10" t="s">
        <v>102</v>
      </c>
      <c r="D28" s="10" t="s">
        <v>102</v>
      </c>
      <c r="E28" s="10" t="s">
        <v>102</v>
      </c>
      <c r="F28" s="10" t="s">
        <v>102</v>
      </c>
      <c r="G28" s="10" t="s">
        <v>102</v>
      </c>
      <c r="H28" s="10" t="s">
        <v>102</v>
      </c>
      <c r="I28" s="10" t="s">
        <v>102</v>
      </c>
      <c r="J28" s="10" t="s">
        <v>102</v>
      </c>
      <c r="K28" s="10" t="s">
        <v>102</v>
      </c>
      <c r="L28" s="10" t="s">
        <v>102</v>
      </c>
      <c r="M28" s="10" t="s">
        <v>102</v>
      </c>
      <c r="N28" s="52"/>
      <c r="O28" s="10" t="s">
        <v>102</v>
      </c>
      <c r="P28" s="52"/>
      <c r="Q28" s="57">
        <v>0</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2.8880702233137763</v>
      </c>
      <c r="D30" s="10">
        <v>0.8323100013644426</v>
      </c>
      <c r="E30" s="10">
        <v>16.377859644335288</v>
      </c>
      <c r="F30" s="10">
        <v>46.536589803065446</v>
      </c>
      <c r="G30" s="10">
        <v>32.20084595442761</v>
      </c>
      <c r="H30" s="10">
        <v>0.26834038295356344</v>
      </c>
      <c r="I30" s="10">
        <v>0</v>
      </c>
      <c r="J30" s="10">
        <v>0</v>
      </c>
      <c r="K30" s="10">
        <v>0.3638513667166962</v>
      </c>
      <c r="L30" s="10">
        <v>0.5321326238231682</v>
      </c>
      <c r="M30" s="10">
        <v>100</v>
      </c>
      <c r="N30" s="52"/>
      <c r="O30" s="10">
        <v>1.9335289034429437</v>
      </c>
      <c r="P30" s="52"/>
      <c r="Q30" s="57">
        <v>21987</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44.72096530920061</v>
      </c>
      <c r="E32" s="10">
        <v>41.06334841628959</v>
      </c>
      <c r="F32" s="10">
        <v>12.669683257918551</v>
      </c>
      <c r="G32" s="10">
        <v>0</v>
      </c>
      <c r="H32" s="10">
        <v>0.8295625942684767</v>
      </c>
      <c r="I32" s="10">
        <v>0</v>
      </c>
      <c r="J32" s="10">
        <v>0</v>
      </c>
      <c r="K32" s="10">
        <v>0</v>
      </c>
      <c r="L32" s="10">
        <v>0.7164404223227753</v>
      </c>
      <c r="M32" s="10">
        <v>100</v>
      </c>
      <c r="N32" s="52"/>
      <c r="O32" s="10">
        <v>1.008441515837104</v>
      </c>
      <c r="P32" s="52"/>
      <c r="Q32" s="57">
        <v>2652</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54.64469618949537</v>
      </c>
      <c r="E34" s="131">
        <v>35.810504634397525</v>
      </c>
      <c r="F34" s="131">
        <v>9.544799176107107</v>
      </c>
      <c r="G34" s="131">
        <v>0</v>
      </c>
      <c r="H34" s="131">
        <v>0</v>
      </c>
      <c r="I34" s="131">
        <v>0</v>
      </c>
      <c r="J34" s="131">
        <v>0</v>
      </c>
      <c r="K34" s="131">
        <v>0</v>
      </c>
      <c r="L34" s="131">
        <v>0</v>
      </c>
      <c r="M34" s="131">
        <v>100</v>
      </c>
      <c r="N34" s="138"/>
      <c r="O34" s="131">
        <v>0.2745005149330587</v>
      </c>
      <c r="P34" s="138"/>
      <c r="Q34" s="148">
        <v>48550</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26</v>
      </c>
      <c r="C36" s="131" t="s">
        <v>102</v>
      </c>
      <c r="D36" s="131" t="s">
        <v>102</v>
      </c>
      <c r="E36" s="131" t="s">
        <v>102</v>
      </c>
      <c r="F36" s="131" t="s">
        <v>102</v>
      </c>
      <c r="G36" s="131" t="s">
        <v>102</v>
      </c>
      <c r="H36" s="131" t="s">
        <v>102</v>
      </c>
      <c r="I36" s="131" t="s">
        <v>102</v>
      </c>
      <c r="J36" s="131" t="s">
        <v>102</v>
      </c>
      <c r="K36" s="131" t="s">
        <v>102</v>
      </c>
      <c r="L36" s="131" t="s">
        <v>102</v>
      </c>
      <c r="M36" s="131" t="s">
        <v>102</v>
      </c>
      <c r="N36" s="138"/>
      <c r="O36" s="131" t="s">
        <v>102</v>
      </c>
      <c r="P36" s="138"/>
      <c r="Q36" s="148">
        <v>0</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t="s">
        <v>102</v>
      </c>
      <c r="D39" s="10" t="s">
        <v>102</v>
      </c>
      <c r="E39" s="10" t="s">
        <v>102</v>
      </c>
      <c r="F39" s="10" t="s">
        <v>102</v>
      </c>
      <c r="G39" s="10" t="s">
        <v>102</v>
      </c>
      <c r="H39" s="10" t="s">
        <v>102</v>
      </c>
      <c r="I39" s="10" t="s">
        <v>102</v>
      </c>
      <c r="J39" s="10" t="s">
        <v>102</v>
      </c>
      <c r="K39" s="10" t="s">
        <v>102</v>
      </c>
      <c r="L39" s="10" t="s">
        <v>102</v>
      </c>
      <c r="M39" s="10" t="s">
        <v>102</v>
      </c>
      <c r="N39" s="52"/>
      <c r="O39" s="10" t="s">
        <v>102</v>
      </c>
      <c r="P39" s="52"/>
      <c r="Q39" s="57">
        <v>0</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1.334078855581075</v>
      </c>
      <c r="D43" s="118">
        <v>67.04908001563913</v>
      </c>
      <c r="E43" s="118">
        <v>19.432917414726212</v>
      </c>
      <c r="F43" s="118">
        <v>9.504427623454855</v>
      </c>
      <c r="G43" s="118">
        <v>2.231567981378144</v>
      </c>
      <c r="H43" s="118">
        <v>0.08713948789992253</v>
      </c>
      <c r="I43" s="118">
        <v>0.06276689342296059</v>
      </c>
      <c r="J43" s="118">
        <v>0.023557754343836106</v>
      </c>
      <c r="K43" s="118">
        <v>0.0622828299775393</v>
      </c>
      <c r="L43" s="118">
        <v>0.21218114357633208</v>
      </c>
      <c r="M43" s="118">
        <v>100</v>
      </c>
      <c r="N43" s="140"/>
      <c r="O43" s="118">
        <v>0.5458243427019457</v>
      </c>
      <c r="P43" s="140"/>
      <c r="Q43" s="149">
        <v>619753.47</v>
      </c>
    </row>
    <row r="44" ht="12.75">
      <c r="B44" s="12"/>
    </row>
    <row r="45" ht="12.75">
      <c r="B45" s="12" t="s">
        <v>173</v>
      </c>
    </row>
    <row r="46" ht="12.75">
      <c r="B46" s="12" t="s">
        <v>172</v>
      </c>
    </row>
    <row r="47" ht="12.75">
      <c r="B47" s="12"/>
    </row>
    <row r="48" ht="12.75">
      <c r="B48" s="107" t="s">
        <v>163</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7"/>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3" t="s">
        <v>107</v>
      </c>
      <c r="C4" s="193"/>
      <c r="D4" s="193"/>
      <c r="E4" s="193"/>
      <c r="F4" s="193"/>
      <c r="G4" s="193"/>
      <c r="H4" s="193"/>
      <c r="I4" s="193"/>
      <c r="J4" s="193"/>
      <c r="K4" s="193"/>
      <c r="L4" s="193"/>
      <c r="M4" s="193"/>
      <c r="N4" s="193"/>
      <c r="O4" s="193"/>
      <c r="P4" s="193"/>
      <c r="Q4" s="193"/>
    </row>
    <row r="5" spans="2:17" s="2" customFormat="1" ht="32.25" customHeight="1">
      <c r="B5" s="193" t="s">
        <v>192</v>
      </c>
      <c r="C5" s="193"/>
      <c r="D5" s="193"/>
      <c r="E5" s="193"/>
      <c r="F5" s="193"/>
      <c r="G5" s="193"/>
      <c r="H5" s="193"/>
      <c r="I5" s="193"/>
      <c r="J5" s="193"/>
      <c r="K5" s="193"/>
      <c r="L5" s="193"/>
      <c r="M5" s="193"/>
      <c r="N5" s="193"/>
      <c r="O5" s="193"/>
      <c r="P5" s="193"/>
      <c r="Q5" s="193"/>
    </row>
    <row r="6" s="2" customFormat="1" ht="17.25" thickBot="1">
      <c r="R6" s="40"/>
    </row>
    <row r="7" spans="2:18" s="2" customFormat="1" ht="12.75">
      <c r="B7" s="135"/>
      <c r="C7" s="144"/>
      <c r="D7" s="144"/>
      <c r="E7" s="144"/>
      <c r="F7" s="144"/>
      <c r="G7" s="144"/>
      <c r="H7" s="144"/>
      <c r="I7" s="144"/>
      <c r="J7" s="144"/>
      <c r="K7" s="144"/>
      <c r="L7" s="145"/>
      <c r="M7" s="144"/>
      <c r="N7" s="98"/>
      <c r="O7" s="135" t="s">
        <v>73</v>
      </c>
      <c r="P7" s="98"/>
      <c r="Q7" s="129" t="s">
        <v>31</v>
      </c>
      <c r="R7" s="3"/>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1</v>
      </c>
      <c r="P8" s="100"/>
      <c r="Q8" s="146" t="s">
        <v>1</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2.7103008642206903</v>
      </c>
      <c r="D12" s="131">
        <v>40.37449755658017</v>
      </c>
      <c r="E12" s="131">
        <v>30.553850796263195</v>
      </c>
      <c r="F12" s="131">
        <v>20.581637823272636</v>
      </c>
      <c r="G12" s="131">
        <v>4.300276934671231</v>
      </c>
      <c r="H12" s="131">
        <v>0.7139820327618935</v>
      </c>
      <c r="I12" s="131">
        <v>0.21652460593080303</v>
      </c>
      <c r="J12" s="131">
        <v>0.2457781920108298</v>
      </c>
      <c r="K12" s="131">
        <v>0.15918180193035153</v>
      </c>
      <c r="L12" s="131">
        <v>0.1439693923582211</v>
      </c>
      <c r="M12" s="131">
        <v>100</v>
      </c>
      <c r="N12" s="138"/>
      <c r="O12" s="131">
        <v>0.9216606309444695</v>
      </c>
      <c r="P12" s="138"/>
      <c r="Q12" s="148">
        <v>27385668.129999995</v>
      </c>
    </row>
    <row r="13" spans="2:17" ht="12.75">
      <c r="B13" s="9" t="s">
        <v>10</v>
      </c>
      <c r="C13" s="10">
        <v>1.8552607639371985</v>
      </c>
      <c r="D13" s="10">
        <v>0</v>
      </c>
      <c r="E13" s="10">
        <v>5.7552147436240455</v>
      </c>
      <c r="F13" s="10">
        <v>86.96180314008369</v>
      </c>
      <c r="G13" s="10">
        <v>4.20925329366311</v>
      </c>
      <c r="H13" s="10">
        <v>0.8979312263878335</v>
      </c>
      <c r="I13" s="10">
        <v>0.10648886415445702</v>
      </c>
      <c r="J13" s="10">
        <v>0</v>
      </c>
      <c r="K13" s="10">
        <v>0.015518477690850518</v>
      </c>
      <c r="L13" s="10">
        <v>0.19852949045881182</v>
      </c>
      <c r="M13" s="10">
        <v>100</v>
      </c>
      <c r="N13" s="52"/>
      <c r="O13" s="10">
        <v>0.6812720191144835</v>
      </c>
      <c r="P13" s="52"/>
      <c r="Q13" s="57">
        <v>186874</v>
      </c>
    </row>
    <row r="14" spans="2:17" ht="12.75">
      <c r="B14" s="31" t="s">
        <v>175</v>
      </c>
      <c r="C14" s="10">
        <v>1.6364637010982526</v>
      </c>
      <c r="D14" s="10">
        <v>4.655427924881012</v>
      </c>
      <c r="E14" s="10">
        <v>56.8633087774102</v>
      </c>
      <c r="F14" s="10">
        <v>23.739561682921128</v>
      </c>
      <c r="G14" s="10">
        <v>11.575463344442943</v>
      </c>
      <c r="H14" s="10">
        <v>0.2870152869845408</v>
      </c>
      <c r="I14" s="10">
        <v>0.785410338084638</v>
      </c>
      <c r="J14" s="10">
        <v>0.07532806139390735</v>
      </c>
      <c r="K14" s="10">
        <v>0.1120697076656295</v>
      </c>
      <c r="L14" s="10">
        <v>0.26995117511775774</v>
      </c>
      <c r="M14" s="10">
        <v>100</v>
      </c>
      <c r="N14" s="52"/>
      <c r="O14" s="10">
        <v>1.3183537436509205</v>
      </c>
      <c r="P14" s="52"/>
      <c r="Q14" s="57">
        <v>650488</v>
      </c>
    </row>
    <row r="15" spans="2:17" ht="12.75">
      <c r="B15" s="13" t="s">
        <v>11</v>
      </c>
      <c r="C15" s="10">
        <v>3.061374051768783</v>
      </c>
      <c r="D15" s="10">
        <v>20.12432455320355</v>
      </c>
      <c r="E15" s="10">
        <v>29.687087769812294</v>
      </c>
      <c r="F15" s="10">
        <v>44.640803989329655</v>
      </c>
      <c r="G15" s="10">
        <v>1.919343753969624</v>
      </c>
      <c r="H15" s="10">
        <v>0.2713187131741032</v>
      </c>
      <c r="I15" s="10">
        <v>0.15161928089141063</v>
      </c>
      <c r="J15" s="10">
        <v>0.033385555942791814</v>
      </c>
      <c r="K15" s="10">
        <v>0.017507059823659122</v>
      </c>
      <c r="L15" s="10">
        <v>0.09323527208413812</v>
      </c>
      <c r="M15" s="10">
        <v>100</v>
      </c>
      <c r="N15" s="52"/>
      <c r="O15" s="10">
        <v>0.8270369260534363</v>
      </c>
      <c r="P15" s="52"/>
      <c r="Q15" s="57">
        <v>1228076</v>
      </c>
    </row>
    <row r="16" spans="2:17" ht="12.75">
      <c r="B16" s="13" t="s">
        <v>12</v>
      </c>
      <c r="C16" s="10">
        <v>7.941628717219723</v>
      </c>
      <c r="D16" s="10">
        <v>68.9183110390054</v>
      </c>
      <c r="E16" s="10">
        <v>12.260791560943908</v>
      </c>
      <c r="F16" s="10">
        <v>8.136082691281825</v>
      </c>
      <c r="G16" s="10">
        <v>2.0910615006889324</v>
      </c>
      <c r="H16" s="10">
        <v>0.15286792547212671</v>
      </c>
      <c r="I16" s="10">
        <v>0.0367704289597179</v>
      </c>
      <c r="J16" s="10">
        <v>0.23066444725085983</v>
      </c>
      <c r="K16" s="10">
        <v>0.125467423079809</v>
      </c>
      <c r="L16" s="10">
        <v>0.10635426609770184</v>
      </c>
      <c r="M16" s="10">
        <v>100</v>
      </c>
      <c r="N16" s="52"/>
      <c r="O16" s="10">
        <v>0.5474221689476154</v>
      </c>
      <c r="P16" s="52"/>
      <c r="Q16" s="57">
        <v>2678783</v>
      </c>
    </row>
    <row r="17" spans="2:17" ht="12.75">
      <c r="B17" s="13" t="s">
        <v>13</v>
      </c>
      <c r="C17" s="10">
        <v>1.0705828101693464</v>
      </c>
      <c r="D17" s="10">
        <v>31.036095803047637</v>
      </c>
      <c r="E17" s="10">
        <v>30.690777427017906</v>
      </c>
      <c r="F17" s="10">
        <v>33.35142011370556</v>
      </c>
      <c r="G17" s="10">
        <v>2.3380487270230255</v>
      </c>
      <c r="H17" s="10">
        <v>0.6260344826786615</v>
      </c>
      <c r="I17" s="10">
        <v>0.17522534659759062</v>
      </c>
      <c r="J17" s="10">
        <v>0.28301946585872867</v>
      </c>
      <c r="K17" s="10">
        <v>0.2712089528635315</v>
      </c>
      <c r="L17" s="10">
        <v>0.15758687103800958</v>
      </c>
      <c r="M17" s="10">
        <v>100</v>
      </c>
      <c r="N17" s="52"/>
      <c r="O17" s="10">
        <v>1.071460637368865</v>
      </c>
      <c r="P17" s="52"/>
      <c r="Q17" s="57">
        <v>6468813</v>
      </c>
    </row>
    <row r="18" spans="2:17" ht="12.75">
      <c r="B18" s="13" t="s">
        <v>14</v>
      </c>
      <c r="C18" s="10">
        <v>6.888998047109012</v>
      </c>
      <c r="D18" s="10">
        <v>30.678323983712165</v>
      </c>
      <c r="E18" s="10">
        <v>42.21075166171428</v>
      </c>
      <c r="F18" s="10">
        <v>17.59939600202732</v>
      </c>
      <c r="G18" s="10">
        <v>1.1617541807313618</v>
      </c>
      <c r="H18" s="10">
        <v>1.2076055135800716</v>
      </c>
      <c r="I18" s="10">
        <v>0.1621756030401947</v>
      </c>
      <c r="J18" s="10">
        <v>0.04248385869590415</v>
      </c>
      <c r="K18" s="10">
        <v>0.04367955604001633</v>
      </c>
      <c r="L18" s="10">
        <v>0.004831593349677784</v>
      </c>
      <c r="M18" s="10">
        <v>100</v>
      </c>
      <c r="N18" s="52"/>
      <c r="O18" s="10">
        <v>0.6016460583593032</v>
      </c>
      <c r="P18" s="52"/>
      <c r="Q18" s="57">
        <v>4098027</v>
      </c>
    </row>
    <row r="19" spans="2:17" ht="12.75">
      <c r="B19" s="13" t="s">
        <v>15</v>
      </c>
      <c r="C19" s="10">
        <v>3.0775496892615917</v>
      </c>
      <c r="D19" s="10">
        <v>10.516917492535917</v>
      </c>
      <c r="E19" s="10">
        <v>9.154553145810498</v>
      </c>
      <c r="F19" s="10">
        <v>36.10634792610722</v>
      </c>
      <c r="G19" s="10">
        <v>35.07896243571528</v>
      </c>
      <c r="H19" s="10">
        <v>3.875034825077566</v>
      </c>
      <c r="I19" s="10">
        <v>0.9033679963204243</v>
      </c>
      <c r="J19" s="10">
        <v>0.9438053042340713</v>
      </c>
      <c r="K19" s="10">
        <v>0.2711420212365334</v>
      </c>
      <c r="L19" s="10">
        <v>0.07231916370089847</v>
      </c>
      <c r="M19" s="10">
        <v>100</v>
      </c>
      <c r="N19" s="52"/>
      <c r="O19" s="10">
        <v>2.2283975199426127</v>
      </c>
      <c r="P19" s="52"/>
      <c r="Q19" s="57">
        <v>1367549</v>
      </c>
    </row>
    <row r="20" spans="2:17" ht="12.75">
      <c r="B20" s="13" t="s">
        <v>16</v>
      </c>
      <c r="C20" s="10">
        <v>85.69133554674949</v>
      </c>
      <c r="D20" s="10">
        <v>2.1634357930812897</v>
      </c>
      <c r="E20" s="10">
        <v>7.893327621291634</v>
      </c>
      <c r="F20" s="10">
        <v>3.630716504230481</v>
      </c>
      <c r="G20" s="10">
        <v>0</v>
      </c>
      <c r="H20" s="10">
        <v>0</v>
      </c>
      <c r="I20" s="10">
        <v>0.621184534647103</v>
      </c>
      <c r="J20" s="10">
        <v>0</v>
      </c>
      <c r="K20" s="10">
        <v>0</v>
      </c>
      <c r="L20" s="10">
        <v>0</v>
      </c>
      <c r="M20" s="10">
        <v>100</v>
      </c>
      <c r="N20" s="52"/>
      <c r="O20" s="10">
        <v>0.20517403877048304</v>
      </c>
      <c r="P20" s="52"/>
      <c r="Q20" s="57">
        <v>9337</v>
      </c>
    </row>
    <row r="21" spans="2:17" ht="12.75">
      <c r="B21" s="13" t="s">
        <v>17</v>
      </c>
      <c r="C21" s="10">
        <v>1.238696890870804</v>
      </c>
      <c r="D21" s="10">
        <v>3.7152648746851646</v>
      </c>
      <c r="E21" s="10">
        <v>38.179941368347166</v>
      </c>
      <c r="F21" s="10">
        <v>41.07601469920311</v>
      </c>
      <c r="G21" s="10">
        <v>12.287047359511128</v>
      </c>
      <c r="H21" s="10">
        <v>1.4311078079194022</v>
      </c>
      <c r="I21" s="10">
        <v>0.3047194351542178</v>
      </c>
      <c r="J21" s="10">
        <v>0.32040959577191463</v>
      </c>
      <c r="K21" s="10">
        <v>0.34600933151657787</v>
      </c>
      <c r="L21" s="10">
        <v>1.100788637020521</v>
      </c>
      <c r="M21" s="10">
        <v>100</v>
      </c>
      <c r="N21" s="52"/>
      <c r="O21" s="10">
        <v>2.4141863825921797</v>
      </c>
      <c r="P21" s="52"/>
      <c r="Q21" s="57">
        <v>121095</v>
      </c>
    </row>
    <row r="22" spans="2:17" ht="12.75">
      <c r="B22" s="13" t="s">
        <v>18</v>
      </c>
      <c r="C22" s="10">
        <v>0.2901756675128511</v>
      </c>
      <c r="D22" s="10">
        <v>0.5702435492740047</v>
      </c>
      <c r="E22" s="10">
        <v>1.6500355707005758</v>
      </c>
      <c r="F22" s="10">
        <v>47.709861088071705</v>
      </c>
      <c r="G22" s="10">
        <v>47.62058370770024</v>
      </c>
      <c r="H22" s="10">
        <v>1.807552595548802</v>
      </c>
      <c r="I22" s="10">
        <v>0.17270288478139856</v>
      </c>
      <c r="J22" s="10">
        <v>0.14992409488163977</v>
      </c>
      <c r="K22" s="10">
        <v>0</v>
      </c>
      <c r="L22" s="10">
        <v>0.02892084152878083</v>
      </c>
      <c r="M22" s="10">
        <v>100</v>
      </c>
      <c r="N22" s="52"/>
      <c r="O22" s="10">
        <v>1.6284151862468343</v>
      </c>
      <c r="P22" s="52"/>
      <c r="Q22" s="57">
        <v>20677.13</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3000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75" t="s">
        <v>102</v>
      </c>
      <c r="P24" s="52"/>
      <c r="Q24" s="57">
        <v>0</v>
      </c>
    </row>
    <row r="25" spans="2:17" ht="12.75">
      <c r="B25" s="13" t="s">
        <v>19</v>
      </c>
      <c r="C25" s="10">
        <v>79.628400796284</v>
      </c>
      <c r="D25" s="10">
        <v>0</v>
      </c>
      <c r="E25" s="10">
        <v>5.57398805573988</v>
      </c>
      <c r="F25" s="10">
        <v>13.171864631718647</v>
      </c>
      <c r="G25" s="10">
        <v>1.6257465162574651</v>
      </c>
      <c r="H25" s="10">
        <v>0</v>
      </c>
      <c r="I25" s="10">
        <v>0</v>
      </c>
      <c r="J25" s="10">
        <v>0</v>
      </c>
      <c r="K25" s="10">
        <v>0</v>
      </c>
      <c r="L25" s="10">
        <v>0</v>
      </c>
      <c r="M25" s="10">
        <v>100</v>
      </c>
      <c r="N25" s="52"/>
      <c r="O25" s="10">
        <v>0.1781685467816855</v>
      </c>
      <c r="P25" s="52"/>
      <c r="Q25" s="57">
        <v>3014</v>
      </c>
    </row>
    <row r="26" spans="2:17" ht="12.75">
      <c r="B26" s="13" t="s">
        <v>20</v>
      </c>
      <c r="C26" s="10">
        <v>0</v>
      </c>
      <c r="D26" s="10">
        <v>68.88112316821349</v>
      </c>
      <c r="E26" s="10">
        <v>26.858033409346643</v>
      </c>
      <c r="F26" s="10">
        <v>1.8709443377547916</v>
      </c>
      <c r="G26" s="10">
        <v>1.3674222168673045</v>
      </c>
      <c r="H26" s="10">
        <v>0.280190442528917</v>
      </c>
      <c r="I26" s="10">
        <v>0.2298218823193602</v>
      </c>
      <c r="J26" s="10">
        <v>0.18390001096958905</v>
      </c>
      <c r="K26" s="10">
        <v>0.1576122327102683</v>
      </c>
      <c r="L26" s="10">
        <v>0.1709522992896251</v>
      </c>
      <c r="M26" s="10">
        <v>100</v>
      </c>
      <c r="N26" s="52"/>
      <c r="O26" s="10">
        <v>0.6894614415674841</v>
      </c>
      <c r="P26" s="52"/>
      <c r="Q26" s="57">
        <v>6116911</v>
      </c>
    </row>
    <row r="27" spans="2:17" ht="12.75">
      <c r="B27" s="13" t="s">
        <v>21</v>
      </c>
      <c r="C27" s="10">
        <v>1.393417226840394</v>
      </c>
      <c r="D27" s="10">
        <v>30.80481831072661</v>
      </c>
      <c r="E27" s="10">
        <v>47.16367526232112</v>
      </c>
      <c r="F27" s="10">
        <v>15.54138149131225</v>
      </c>
      <c r="G27" s="10">
        <v>3.713392078388388</v>
      </c>
      <c r="H27" s="10">
        <v>0.6143881410273323</v>
      </c>
      <c r="I27" s="10">
        <v>0.06362498049411883</v>
      </c>
      <c r="J27" s="10">
        <v>0.1411208098163394</v>
      </c>
      <c r="K27" s="10">
        <v>0.14149773505623348</v>
      </c>
      <c r="L27" s="10">
        <v>0.4226839640172089</v>
      </c>
      <c r="M27" s="10">
        <v>100</v>
      </c>
      <c r="N27" s="52"/>
      <c r="O27" s="10">
        <v>1.102209384986163</v>
      </c>
      <c r="P27" s="52"/>
      <c r="Q27" s="57">
        <v>1326523</v>
      </c>
    </row>
    <row r="28" spans="2:17" ht="12.75">
      <c r="B28" s="13" t="s">
        <v>22</v>
      </c>
      <c r="C28" s="10">
        <v>0.7295375486459154</v>
      </c>
      <c r="D28" s="10">
        <v>24.81409189484388</v>
      </c>
      <c r="E28" s="10">
        <v>44.12476427140676</v>
      </c>
      <c r="F28" s="10">
        <v>24.40524757200712</v>
      </c>
      <c r="G28" s="10">
        <v>4.574181357740876</v>
      </c>
      <c r="H28" s="10">
        <v>0.4914598100774148</v>
      </c>
      <c r="I28" s="10">
        <v>0.2175634199462441</v>
      </c>
      <c r="J28" s="10">
        <v>0.45257098838080156</v>
      </c>
      <c r="K28" s="10">
        <v>0.12466751452981276</v>
      </c>
      <c r="L28" s="10">
        <v>0.06591562242117338</v>
      </c>
      <c r="M28" s="10">
        <v>100</v>
      </c>
      <c r="N28" s="52"/>
      <c r="O28" s="10">
        <v>1.032164876710173</v>
      </c>
      <c r="P28" s="52"/>
      <c r="Q28" s="57">
        <v>2149718</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0.4692476519143087</v>
      </c>
      <c r="D30" s="10">
        <v>7.968342410381088</v>
      </c>
      <c r="E30" s="10">
        <v>13.666560747249173</v>
      </c>
      <c r="F30" s="10">
        <v>49.302779276250156</v>
      </c>
      <c r="G30" s="10">
        <v>25.80492599188608</v>
      </c>
      <c r="H30" s="10">
        <v>0.8306052925223354</v>
      </c>
      <c r="I30" s="10">
        <v>0.4515123075899884</v>
      </c>
      <c r="J30" s="10">
        <v>0.26159632878372485</v>
      </c>
      <c r="K30" s="10">
        <v>0.700546100810653</v>
      </c>
      <c r="L30" s="10">
        <v>0.5438838926124901</v>
      </c>
      <c r="M30" s="10">
        <v>100</v>
      </c>
      <c r="N30" s="52"/>
      <c r="O30" s="10">
        <v>2.3228867228778554</v>
      </c>
      <c r="P30" s="52"/>
      <c r="Q30" s="57">
        <v>135323</v>
      </c>
    </row>
    <row r="31" spans="2:17" ht="12.75">
      <c r="B31" s="31" t="s">
        <v>96</v>
      </c>
      <c r="C31" s="10">
        <v>11.599746942218474</v>
      </c>
      <c r="D31" s="10">
        <v>14.452129902994518</v>
      </c>
      <c r="E31" s="10">
        <v>18.053142134120627</v>
      </c>
      <c r="F31" s="10">
        <v>44.41290594685787</v>
      </c>
      <c r="G31" s="10">
        <v>11.421762969211304</v>
      </c>
      <c r="H31" s="10">
        <v>0.05525094896668073</v>
      </c>
      <c r="I31" s="10">
        <v>0</v>
      </c>
      <c r="J31" s="10">
        <v>0</v>
      </c>
      <c r="K31" s="10">
        <v>0.005061155630535639</v>
      </c>
      <c r="L31" s="10">
        <v>0</v>
      </c>
      <c r="M31" s="10">
        <v>100</v>
      </c>
      <c r="N31" s="52"/>
      <c r="O31" s="10">
        <v>0.7499907212146772</v>
      </c>
      <c r="P31" s="52"/>
      <c r="Q31" s="57">
        <v>237100</v>
      </c>
    </row>
    <row r="32" spans="2:17" ht="12.75">
      <c r="B32" s="13" t="s">
        <v>24</v>
      </c>
      <c r="C32" s="10">
        <v>1.1751317680881648</v>
      </c>
      <c r="D32" s="10">
        <v>54.62403313026216</v>
      </c>
      <c r="E32" s="10">
        <v>21.823362310904237</v>
      </c>
      <c r="F32" s="10">
        <v>17.67129851461428</v>
      </c>
      <c r="G32" s="10">
        <v>3.1359093709357246</v>
      </c>
      <c r="H32" s="10">
        <v>0.4043740160175235</v>
      </c>
      <c r="I32" s="10">
        <v>0.026353617632965978</v>
      </c>
      <c r="J32" s="10">
        <v>0.6246149633787391</v>
      </c>
      <c r="K32" s="10">
        <v>0.10952152782531316</v>
      </c>
      <c r="L32" s="10">
        <v>0.4054007803408858</v>
      </c>
      <c r="M32" s="10">
        <v>100</v>
      </c>
      <c r="N32" s="52"/>
      <c r="O32" s="10">
        <v>1.0443189227530976</v>
      </c>
      <c r="P32" s="52"/>
      <c r="Q32" s="57">
        <v>584360</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8.116414916036915</v>
      </c>
      <c r="D34" s="131">
        <v>41.62491978820411</v>
      </c>
      <c r="E34" s="131">
        <v>34.245401162532396</v>
      </c>
      <c r="F34" s="131">
        <v>13.294364012737683</v>
      </c>
      <c r="G34" s="131">
        <v>1.9505036849825144</v>
      </c>
      <c r="H34" s="131">
        <v>0.2571454054048637</v>
      </c>
      <c r="I34" s="131">
        <v>0.15760093825670915</v>
      </c>
      <c r="J34" s="131">
        <v>0.18923470013231397</v>
      </c>
      <c r="K34" s="131">
        <v>0.07429090434144153</v>
      </c>
      <c r="L34" s="131">
        <v>0.09012448737104732</v>
      </c>
      <c r="M34" s="131">
        <v>100</v>
      </c>
      <c r="N34" s="138"/>
      <c r="O34" s="131">
        <v>0.613390501253158</v>
      </c>
      <c r="P34" s="138"/>
      <c r="Q34" s="148">
        <v>2993637</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2.0894330891157753</v>
      </c>
      <c r="D36" s="131">
        <v>26.290210134844227</v>
      </c>
      <c r="E36" s="131">
        <v>34.09540980965545</v>
      </c>
      <c r="F36" s="131">
        <v>32.69773631452209</v>
      </c>
      <c r="G36" s="131">
        <v>3.921592344115398</v>
      </c>
      <c r="H36" s="131">
        <v>0.6608774692510544</v>
      </c>
      <c r="I36" s="131">
        <v>0.05764663283186768</v>
      </c>
      <c r="J36" s="131">
        <v>0.06510981297527912</v>
      </c>
      <c r="K36" s="131">
        <v>0.05571650003615783</v>
      </c>
      <c r="L36" s="131">
        <v>0.06626789265270502</v>
      </c>
      <c r="M36" s="131">
        <v>100</v>
      </c>
      <c r="N36" s="138"/>
      <c r="O36" s="131">
        <v>0.5395193284784917</v>
      </c>
      <c r="P36" s="138"/>
      <c r="Q36" s="148">
        <v>777148.6</v>
      </c>
    </row>
    <row r="37" spans="2:17" ht="12.75">
      <c r="B37" s="13" t="s">
        <v>27</v>
      </c>
      <c r="C37" s="10">
        <v>62.514105168133604</v>
      </c>
      <c r="D37" s="10">
        <v>7.003686150605581</v>
      </c>
      <c r="E37" s="10">
        <v>0.18054615211013314</v>
      </c>
      <c r="F37" s="10">
        <v>21.913789212367412</v>
      </c>
      <c r="G37" s="10">
        <v>7.936507936507936</v>
      </c>
      <c r="H37" s="10">
        <v>0.33100127886857744</v>
      </c>
      <c r="I37" s="10">
        <v>0</v>
      </c>
      <c r="J37" s="10">
        <v>0</v>
      </c>
      <c r="K37" s="10">
        <v>0.037613781689611075</v>
      </c>
      <c r="L37" s="10">
        <v>0.08275031971714436</v>
      </c>
      <c r="M37" s="10">
        <v>100</v>
      </c>
      <c r="N37" s="52"/>
      <c r="O37" s="10">
        <v>0.40086511697886107</v>
      </c>
      <c r="P37" s="52"/>
      <c r="Q37" s="57">
        <v>13293</v>
      </c>
    </row>
    <row r="38" spans="2:17" ht="12.75">
      <c r="B38" s="13" t="s">
        <v>28</v>
      </c>
      <c r="C38" s="10">
        <v>0</v>
      </c>
      <c r="D38" s="10">
        <v>48.74510862231818</v>
      </c>
      <c r="E38" s="10">
        <v>29.94197814060181</v>
      </c>
      <c r="F38" s="10">
        <v>10.090855934871588</v>
      </c>
      <c r="G38" s="10">
        <v>9.668060990419647</v>
      </c>
      <c r="H38" s="10">
        <v>1.5539963117887825</v>
      </c>
      <c r="I38" s="10">
        <v>0</v>
      </c>
      <c r="J38" s="10">
        <v>0</v>
      </c>
      <c r="K38" s="10">
        <v>0</v>
      </c>
      <c r="L38" s="10">
        <v>0</v>
      </c>
      <c r="M38" s="10">
        <v>100</v>
      </c>
      <c r="N38" s="52"/>
      <c r="O38" s="10">
        <v>0.6968695182836325</v>
      </c>
      <c r="P38" s="52"/>
      <c r="Q38" s="57">
        <v>44466</v>
      </c>
    </row>
    <row r="39" spans="2:17" ht="12.75">
      <c r="B39" s="31" t="s">
        <v>29</v>
      </c>
      <c r="C39" s="10">
        <v>0.19546920120556868</v>
      </c>
      <c r="D39" s="10">
        <v>21.647951104153083</v>
      </c>
      <c r="E39" s="10">
        <v>37.45796886315353</v>
      </c>
      <c r="F39" s="10">
        <v>37.067030460742394</v>
      </c>
      <c r="G39" s="10">
        <v>2.708472936304986</v>
      </c>
      <c r="H39" s="10">
        <v>0.6397447031001625</v>
      </c>
      <c r="I39" s="10">
        <v>0.0673099170946155</v>
      </c>
      <c r="J39" s="10">
        <v>0.07602414743275769</v>
      </c>
      <c r="K39" s="10">
        <v>0.06430501008146304</v>
      </c>
      <c r="L39" s="10">
        <v>0.07572365673144245</v>
      </c>
      <c r="M39" s="10">
        <v>100</v>
      </c>
      <c r="N39" s="52"/>
      <c r="O39" s="10">
        <v>0.5432609292975429</v>
      </c>
      <c r="P39" s="52"/>
      <c r="Q39" s="57">
        <v>665578</v>
      </c>
    </row>
    <row r="40" spans="2:17" ht="12.75">
      <c r="B40" s="31" t="s">
        <v>99</v>
      </c>
      <c r="C40" s="10">
        <v>0</v>
      </c>
      <c r="D40" s="10">
        <v>0</v>
      </c>
      <c r="E40" s="10">
        <v>0</v>
      </c>
      <c r="F40" s="10">
        <v>0</v>
      </c>
      <c r="G40" s="10">
        <v>100</v>
      </c>
      <c r="H40" s="10">
        <v>0</v>
      </c>
      <c r="I40" s="10">
        <v>0</v>
      </c>
      <c r="J40" s="10">
        <v>0</v>
      </c>
      <c r="K40" s="10">
        <v>0</v>
      </c>
      <c r="L40" s="10">
        <v>0</v>
      </c>
      <c r="M40" s="10">
        <v>100</v>
      </c>
      <c r="N40" s="52"/>
      <c r="O40" s="75">
        <v>2</v>
      </c>
      <c r="P40" s="52"/>
      <c r="Q40" s="57">
        <v>3515.6</v>
      </c>
    </row>
    <row r="41" spans="2:17" ht="12.75">
      <c r="B41" s="31" t="s">
        <v>103</v>
      </c>
      <c r="C41" s="10">
        <v>13.175998091299506</v>
      </c>
      <c r="D41" s="10">
        <v>74.80515349133132</v>
      </c>
      <c r="E41" s="10">
        <v>4.616669317639574</v>
      </c>
      <c r="F41" s="10">
        <v>0</v>
      </c>
      <c r="G41" s="10">
        <v>7.117862255447749</v>
      </c>
      <c r="H41" s="10">
        <v>0.28431684428185144</v>
      </c>
      <c r="I41" s="10">
        <v>0</v>
      </c>
      <c r="J41" s="10">
        <v>0</v>
      </c>
      <c r="K41" s="10">
        <v>0</v>
      </c>
      <c r="L41" s="10">
        <v>0</v>
      </c>
      <c r="M41" s="10">
        <v>100</v>
      </c>
      <c r="N41" s="52"/>
      <c r="O41" s="10">
        <v>0.2854554636551615</v>
      </c>
      <c r="P41" s="52"/>
      <c r="Q41" s="57">
        <v>50296</v>
      </c>
    </row>
    <row r="42" spans="2:17" ht="13.5" thickBot="1">
      <c r="B42" s="13"/>
      <c r="C42" s="14"/>
      <c r="D42" s="14"/>
      <c r="E42" s="14"/>
      <c r="F42" s="14"/>
      <c r="G42" s="14"/>
      <c r="H42" s="14"/>
      <c r="I42" s="14"/>
      <c r="J42" s="14"/>
      <c r="K42" s="14"/>
      <c r="L42" s="14"/>
      <c r="M42" s="14"/>
      <c r="O42" s="14"/>
      <c r="Q42" s="58"/>
    </row>
    <row r="43" spans="2:25" s="2" customFormat="1" ht="13.5" thickBot="1">
      <c r="B43" s="120" t="s">
        <v>30</v>
      </c>
      <c r="C43" s="118">
        <v>3.2142554113458797</v>
      </c>
      <c r="D43" s="118">
        <v>40.14333280156657</v>
      </c>
      <c r="E43" s="118">
        <v>30.996888361209525</v>
      </c>
      <c r="F43" s="118">
        <v>20.183664304339302</v>
      </c>
      <c r="G43" s="118">
        <v>4.065055609266864</v>
      </c>
      <c r="H43" s="118">
        <v>0.6687627282798594</v>
      </c>
      <c r="I43" s="118">
        <v>0.2069000232139064</v>
      </c>
      <c r="J43" s="118">
        <v>0.23583877881855458</v>
      </c>
      <c r="K43" s="118">
        <v>0.14844436533374367</v>
      </c>
      <c r="L43" s="118">
        <v>0.13685761662580592</v>
      </c>
      <c r="M43" s="118">
        <v>100</v>
      </c>
      <c r="N43" s="140"/>
      <c r="O43" s="118">
        <v>0.8825088887396828</v>
      </c>
      <c r="P43" s="140"/>
      <c r="Q43" s="149">
        <v>31156453.729999997</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12" t="s">
        <v>173</v>
      </c>
      <c r="C48" s="12"/>
      <c r="D48" s="12"/>
      <c r="E48" s="12"/>
      <c r="F48" s="12"/>
      <c r="G48" s="12"/>
      <c r="H48" s="12"/>
      <c r="I48" s="12"/>
      <c r="J48" s="12"/>
      <c r="K48" s="12"/>
      <c r="L48" s="12"/>
      <c r="M48" s="12"/>
      <c r="N48" s="12"/>
      <c r="O48" s="12"/>
      <c r="P48" s="12"/>
      <c r="Q48" s="12"/>
      <c r="R48" s="12"/>
    </row>
    <row r="49" spans="2:18" ht="12.75">
      <c r="B49" s="12" t="s">
        <v>172</v>
      </c>
      <c r="C49" s="12"/>
      <c r="D49" s="12"/>
      <c r="E49" s="12"/>
      <c r="F49" s="12"/>
      <c r="G49" s="12"/>
      <c r="H49" s="12"/>
      <c r="I49" s="12"/>
      <c r="J49" s="12"/>
      <c r="K49" s="12"/>
      <c r="L49" s="12"/>
      <c r="M49" s="12"/>
      <c r="N49" s="12"/>
      <c r="O49" s="12"/>
      <c r="P49" s="12"/>
      <c r="Q49" s="12"/>
      <c r="R49" s="12"/>
    </row>
    <row r="50" spans="2:18" ht="12.75">
      <c r="B50" s="59"/>
      <c r="C50" s="12"/>
      <c r="D50" s="12"/>
      <c r="E50" s="12"/>
      <c r="F50" s="12"/>
      <c r="G50" s="12"/>
      <c r="H50" s="12"/>
      <c r="I50" s="12"/>
      <c r="J50" s="12"/>
      <c r="K50" s="12"/>
      <c r="L50" s="12"/>
      <c r="M50" s="12"/>
      <c r="N50" s="12"/>
      <c r="O50" s="12"/>
      <c r="P50" s="12"/>
      <c r="Q50" s="12"/>
      <c r="R50" s="12"/>
    </row>
    <row r="51" spans="2:18" ht="12.75">
      <c r="B51" s="107" t="s">
        <v>163</v>
      </c>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3:18" ht="12.75">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row r="56" spans="2:18" ht="12.75">
      <c r="B56" s="12"/>
      <c r="C56" s="12"/>
      <c r="D56" s="12"/>
      <c r="E56" s="12"/>
      <c r="F56" s="12"/>
      <c r="G56" s="12"/>
      <c r="H56" s="12"/>
      <c r="I56" s="12"/>
      <c r="J56" s="12"/>
      <c r="K56" s="12"/>
      <c r="L56" s="12"/>
      <c r="M56" s="12"/>
      <c r="N56" s="12"/>
      <c r="O56" s="12"/>
      <c r="P56" s="12"/>
      <c r="Q56" s="12"/>
      <c r="R56" s="12"/>
    </row>
    <row r="57" spans="2:18" ht="12.75">
      <c r="B57" s="12"/>
      <c r="C57" s="12"/>
      <c r="D57" s="12"/>
      <c r="E57" s="12"/>
      <c r="F57" s="12"/>
      <c r="G57" s="12"/>
      <c r="H57" s="12"/>
      <c r="I57" s="12"/>
      <c r="J57" s="12"/>
      <c r="K57" s="12"/>
      <c r="L57" s="12"/>
      <c r="M57" s="12"/>
      <c r="N57" s="12"/>
      <c r="O57" s="12"/>
      <c r="P57" s="12"/>
      <c r="Q57" s="12"/>
      <c r="R57"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164</v>
      </c>
      <c r="B1" s="3"/>
    </row>
    <row r="2" spans="1:2" ht="12.75">
      <c r="A2" s="166" t="s">
        <v>165</v>
      </c>
      <c r="B2" s="3"/>
    </row>
    <row r="3" ht="12.75">
      <c r="B3" s="165" t="s">
        <v>166</v>
      </c>
    </row>
    <row r="4" spans="2:16" ht="15.75">
      <c r="B4" s="193" t="s">
        <v>120</v>
      </c>
      <c r="C4" s="193"/>
      <c r="D4" s="193"/>
      <c r="E4" s="193"/>
      <c r="F4" s="193"/>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199" t="s">
        <v>193</v>
      </c>
      <c r="C6" s="199"/>
      <c r="D6" s="199"/>
      <c r="E6" s="199"/>
      <c r="F6" s="199"/>
      <c r="G6" s="71"/>
      <c r="H6" s="71"/>
      <c r="I6" s="71"/>
      <c r="J6" s="71"/>
      <c r="K6" s="71"/>
      <c r="L6" s="71"/>
      <c r="M6" s="71"/>
      <c r="N6" s="71"/>
      <c r="O6" s="71"/>
      <c r="P6" s="71"/>
    </row>
    <row r="7" spans="2:16" ht="16.5">
      <c r="B7" s="223"/>
      <c r="C7" s="223"/>
      <c r="D7" s="223"/>
      <c r="E7" s="223"/>
      <c r="F7" s="223"/>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4" t="s">
        <v>101</v>
      </c>
      <c r="D9" s="225"/>
      <c r="E9" s="225"/>
      <c r="F9" s="226"/>
    </row>
    <row r="10" spans="2:6" ht="12.75">
      <c r="B10" s="155" t="s">
        <v>0</v>
      </c>
      <c r="C10" s="156"/>
      <c r="D10" s="157"/>
      <c r="E10" s="157"/>
      <c r="F10" s="157"/>
    </row>
    <row r="11" spans="2:6" ht="12.75">
      <c r="B11" s="155" t="s">
        <v>2</v>
      </c>
      <c r="C11" s="156" t="s">
        <v>43</v>
      </c>
      <c r="D11" s="157" t="s">
        <v>59</v>
      </c>
      <c r="E11" s="157" t="s">
        <v>56</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0.8086812595180761</v>
      </c>
      <c r="D14" s="115">
        <v>0.6841232145833457</v>
      </c>
      <c r="E14" s="115">
        <v>0.7083254702873379</v>
      </c>
      <c r="F14" s="115">
        <v>0.774726845813693</v>
      </c>
    </row>
    <row r="15" spans="2:6" ht="12.75">
      <c r="B15" s="9" t="s">
        <v>10</v>
      </c>
      <c r="C15" s="32">
        <v>0.814857507722703</v>
      </c>
      <c r="D15" s="32">
        <v>27.169878152967964</v>
      </c>
      <c r="E15" s="32">
        <v>0</v>
      </c>
      <c r="F15" s="32">
        <v>0.8130651710439781</v>
      </c>
    </row>
    <row r="16" spans="2:6" ht="12.75">
      <c r="B16" s="13" t="s">
        <v>175</v>
      </c>
      <c r="C16" s="32">
        <v>0.6693985961653537</v>
      </c>
      <c r="D16" s="32">
        <v>1.3507380625115857</v>
      </c>
      <c r="E16" s="32">
        <v>0.7551206134903021</v>
      </c>
      <c r="F16" s="32">
        <v>0.7998098433214711</v>
      </c>
    </row>
    <row r="17" spans="2:6" ht="12.75">
      <c r="B17" s="13" t="s">
        <v>11</v>
      </c>
      <c r="C17" s="32">
        <v>0.17776442379055038</v>
      </c>
      <c r="D17" s="32">
        <v>0.5448027536408465</v>
      </c>
      <c r="E17" s="32">
        <v>0.26871543226558803</v>
      </c>
      <c r="F17" s="32">
        <v>0.1949743733540779</v>
      </c>
    </row>
    <row r="18" spans="2:6" ht="12.75">
      <c r="B18" s="13" t="s">
        <v>12</v>
      </c>
      <c r="C18" s="32">
        <v>1.0236970881047378</v>
      </c>
      <c r="D18" s="32">
        <v>0.35723496139634586</v>
      </c>
      <c r="E18" s="32">
        <v>1.1903415060028284</v>
      </c>
      <c r="F18" s="32">
        <v>1.0051647594332802</v>
      </c>
    </row>
    <row r="19" spans="2:6" ht="12.75">
      <c r="B19" s="13" t="s">
        <v>13</v>
      </c>
      <c r="C19" s="32">
        <v>0.7187284359593058</v>
      </c>
      <c r="D19" s="32">
        <v>0.5727964784331618</v>
      </c>
      <c r="E19" s="32">
        <v>0.5582696444060691</v>
      </c>
      <c r="F19" s="32">
        <v>0.6747098264774336</v>
      </c>
    </row>
    <row r="20" spans="2:6" ht="12.75">
      <c r="B20" s="13" t="s">
        <v>14</v>
      </c>
      <c r="C20" s="32">
        <v>0.749319397866287</v>
      </c>
      <c r="D20" s="32">
        <v>0.8766442962021987</v>
      </c>
      <c r="E20" s="32">
        <v>1.1883372768346334</v>
      </c>
      <c r="F20" s="32">
        <v>0.8290052507389352</v>
      </c>
    </row>
    <row r="21" spans="2:6" ht="12.75">
      <c r="B21" s="13" t="s">
        <v>15</v>
      </c>
      <c r="C21" s="32">
        <v>1.3616973187590902</v>
      </c>
      <c r="D21" s="32">
        <v>1.4435846490952469</v>
      </c>
      <c r="E21" s="32">
        <v>0.9263527885184089</v>
      </c>
      <c r="F21" s="32">
        <v>1.2859105864187532</v>
      </c>
    </row>
    <row r="22" spans="2:6" ht="12.75">
      <c r="B22" s="13" t="s">
        <v>16</v>
      </c>
      <c r="C22" s="32">
        <v>0</v>
      </c>
      <c r="D22" s="32">
        <v>0.2912333323204499</v>
      </c>
      <c r="E22" s="32">
        <v>0.07429605571286788</v>
      </c>
      <c r="F22" s="32">
        <v>0.2436550220932367</v>
      </c>
    </row>
    <row r="23" spans="2:6" ht="12.75">
      <c r="B23" s="13" t="s">
        <v>17</v>
      </c>
      <c r="C23" s="32">
        <v>2.0573330412516655</v>
      </c>
      <c r="D23" s="32">
        <v>0.08394423359517332</v>
      </c>
      <c r="E23" s="32">
        <v>10.508411381164292</v>
      </c>
      <c r="F23" s="32">
        <v>2.0898999189114793</v>
      </c>
    </row>
    <row r="24" spans="2:6" ht="12.75">
      <c r="B24" s="13" t="s">
        <v>18</v>
      </c>
      <c r="C24" s="32">
        <v>0.9739710191596317</v>
      </c>
      <c r="D24" s="74">
        <v>0</v>
      </c>
      <c r="E24" s="74" t="s">
        <v>102</v>
      </c>
      <c r="F24" s="32">
        <v>0.9722718944029441</v>
      </c>
    </row>
    <row r="25" spans="2:6" ht="12.75">
      <c r="B25" s="31" t="s">
        <v>104</v>
      </c>
      <c r="C25" s="32">
        <v>0</v>
      </c>
      <c r="D25" s="32">
        <v>0.407710007840436</v>
      </c>
      <c r="E25" s="74">
        <v>0.041586799071130755</v>
      </c>
      <c r="F25" s="32">
        <v>0.39417314109981544</v>
      </c>
    </row>
    <row r="26" spans="2:6" ht="12.75">
      <c r="B26" s="13" t="s">
        <v>95</v>
      </c>
      <c r="C26" s="74" t="s">
        <v>102</v>
      </c>
      <c r="D26" s="74" t="s">
        <v>102</v>
      </c>
      <c r="E26" s="74" t="s">
        <v>102</v>
      </c>
      <c r="F26" s="74" t="s">
        <v>102</v>
      </c>
    </row>
    <row r="27" spans="2:6" ht="12.75">
      <c r="B27" s="13" t="s">
        <v>19</v>
      </c>
      <c r="C27" s="32">
        <v>0.03185334132717014</v>
      </c>
      <c r="D27" s="32">
        <v>0.12584130734835824</v>
      </c>
      <c r="E27" s="32">
        <v>0.09632158305239935</v>
      </c>
      <c r="F27" s="32">
        <v>0.11640640800827588</v>
      </c>
    </row>
    <row r="28" spans="2:6" ht="12.75">
      <c r="B28" s="13" t="s">
        <v>20</v>
      </c>
      <c r="C28" s="32">
        <v>0.8870088059877508</v>
      </c>
      <c r="D28" s="32">
        <v>0.850847359301943</v>
      </c>
      <c r="E28" s="32">
        <v>0.5187830460849612</v>
      </c>
      <c r="F28" s="32">
        <v>0.7940848908784354</v>
      </c>
    </row>
    <row r="29" spans="2:6" ht="12.75">
      <c r="B29" s="13" t="s">
        <v>21</v>
      </c>
      <c r="C29" s="32">
        <v>0.5851151748805217</v>
      </c>
      <c r="D29" s="32">
        <v>0.19712965759329204</v>
      </c>
      <c r="E29" s="32">
        <v>0.44256679966744855</v>
      </c>
      <c r="F29" s="32">
        <v>0.5667863798417339</v>
      </c>
    </row>
    <row r="30" spans="2:6" ht="12.75">
      <c r="B30" s="13" t="s">
        <v>22</v>
      </c>
      <c r="C30" s="32">
        <v>0.6508374010864529</v>
      </c>
      <c r="D30" s="32">
        <v>0.3730526294692933</v>
      </c>
      <c r="E30" s="32">
        <v>0.606596127875507</v>
      </c>
      <c r="F30" s="32">
        <v>0.609102643703924</v>
      </c>
    </row>
    <row r="31" spans="2:6" ht="12.75">
      <c r="B31" s="13" t="s">
        <v>97</v>
      </c>
      <c r="C31" s="32" t="s">
        <v>102</v>
      </c>
      <c r="D31" s="74" t="s">
        <v>102</v>
      </c>
      <c r="E31" s="74" t="s">
        <v>102</v>
      </c>
      <c r="F31" s="32" t="s">
        <v>102</v>
      </c>
    </row>
    <row r="32" spans="2:6" ht="12.75">
      <c r="B32" s="13" t="s">
        <v>23</v>
      </c>
      <c r="C32" s="32">
        <v>1.1724045197143482</v>
      </c>
      <c r="D32" s="74" t="s">
        <v>102</v>
      </c>
      <c r="E32" s="74" t="s">
        <v>102</v>
      </c>
      <c r="F32" s="32">
        <v>1.1724045197143482</v>
      </c>
    </row>
    <row r="33" spans="2:6" ht="12.75">
      <c r="B33" s="31" t="s">
        <v>96</v>
      </c>
      <c r="C33" s="32">
        <v>0.005086413136022996</v>
      </c>
      <c r="D33" s="32">
        <v>0</v>
      </c>
      <c r="E33" s="74" t="s">
        <v>102</v>
      </c>
      <c r="F33" s="32">
        <v>0.005084659219978075</v>
      </c>
    </row>
    <row r="34" spans="2:6" ht="12.75">
      <c r="B34" s="13" t="s">
        <v>24</v>
      </c>
      <c r="C34" s="32">
        <v>1.3022906242429717</v>
      </c>
      <c r="D34" s="32">
        <v>0.8533299752783728</v>
      </c>
      <c r="E34" s="32">
        <v>0.47372511593823574</v>
      </c>
      <c r="F34" s="32">
        <v>1.009886457213041</v>
      </c>
    </row>
    <row r="35" spans="2:6" ht="12.75">
      <c r="B35" s="13"/>
      <c r="C35" s="35"/>
      <c r="D35" s="35"/>
      <c r="E35" s="35"/>
      <c r="F35" s="35"/>
    </row>
    <row r="36" spans="2:6" ht="12.75">
      <c r="B36" s="125" t="s">
        <v>25</v>
      </c>
      <c r="C36" s="115">
        <v>0.7688462423324218</v>
      </c>
      <c r="D36" s="115">
        <v>0.729744826337292</v>
      </c>
      <c r="E36" s="115">
        <v>1.0908307626136502</v>
      </c>
      <c r="F36" s="115">
        <v>0.8894217240697716</v>
      </c>
    </row>
    <row r="37" spans="2:6" ht="12.75">
      <c r="B37" s="150"/>
      <c r="C37" s="161"/>
      <c r="D37" s="161"/>
      <c r="E37" s="161"/>
      <c r="F37" s="161"/>
    </row>
    <row r="38" spans="2:6" ht="12.75">
      <c r="B38" s="125" t="s">
        <v>26</v>
      </c>
      <c r="C38" s="115">
        <v>0.08532938275877855</v>
      </c>
      <c r="D38" s="115">
        <v>0.4623702365450049</v>
      </c>
      <c r="E38" s="115">
        <v>0.45009889532798997</v>
      </c>
      <c r="F38" s="115">
        <v>0.20869582454862995</v>
      </c>
    </row>
    <row r="39" spans="2:6" ht="12.75">
      <c r="B39" s="13" t="s">
        <v>27</v>
      </c>
      <c r="C39" s="32">
        <v>0.11919714108890825</v>
      </c>
      <c r="D39" s="32">
        <v>0</v>
      </c>
      <c r="E39" s="74" t="s">
        <v>102</v>
      </c>
      <c r="F39" s="32">
        <v>0.11867063839645603</v>
      </c>
    </row>
    <row r="40" spans="2:6" ht="12.75">
      <c r="B40" s="13" t="s">
        <v>28</v>
      </c>
      <c r="C40" s="32">
        <v>0</v>
      </c>
      <c r="D40" s="32">
        <v>0</v>
      </c>
      <c r="E40" s="74" t="s">
        <v>102</v>
      </c>
      <c r="F40" s="32">
        <v>0</v>
      </c>
    </row>
    <row r="41" spans="2:6" ht="12.75">
      <c r="B41" s="13" t="s">
        <v>29</v>
      </c>
      <c r="C41" s="32">
        <v>0.09695263936382169</v>
      </c>
      <c r="D41" s="32">
        <v>0.4624594791796198</v>
      </c>
      <c r="E41" s="32">
        <v>0.45009889532798997</v>
      </c>
      <c r="F41" s="32">
        <v>0.22898310194395902</v>
      </c>
    </row>
    <row r="42" spans="2:6" ht="12.75">
      <c r="B42" s="13" t="s">
        <v>99</v>
      </c>
      <c r="C42" s="32">
        <v>0</v>
      </c>
      <c r="D42" s="74" t="s">
        <v>102</v>
      </c>
      <c r="E42" s="74" t="s">
        <v>102</v>
      </c>
      <c r="F42" s="32">
        <v>0</v>
      </c>
    </row>
    <row r="43" spans="2:6" ht="12.75">
      <c r="B43" s="31" t="s">
        <v>103</v>
      </c>
      <c r="C43" s="32">
        <v>0</v>
      </c>
      <c r="D43" s="74" t="s">
        <v>102</v>
      </c>
      <c r="E43" s="74" t="s">
        <v>102</v>
      </c>
      <c r="F43" s="32">
        <v>0</v>
      </c>
    </row>
    <row r="44" spans="2:6" ht="13.5" thickBot="1">
      <c r="B44" s="13"/>
      <c r="C44" s="38"/>
      <c r="D44" s="38"/>
      <c r="E44" s="38"/>
      <c r="F44" s="38"/>
    </row>
    <row r="45" spans="2:6" ht="13.5" thickBot="1">
      <c r="B45" s="120" t="s">
        <v>30</v>
      </c>
      <c r="C45" s="162">
        <v>0.7884425553866337</v>
      </c>
      <c r="D45" s="162">
        <v>0.6775349459656277</v>
      </c>
      <c r="E45" s="162">
        <v>0.80594120867548</v>
      </c>
      <c r="F45" s="162">
        <v>0.7777773650010396</v>
      </c>
    </row>
    <row r="47" ht="12.75">
      <c r="B47" s="12" t="s">
        <v>179</v>
      </c>
    </row>
    <row r="48" ht="12.75">
      <c r="B48" s="12" t="s">
        <v>180</v>
      </c>
    </row>
    <row r="50" ht="12.75">
      <c r="B50" s="107" t="s">
        <v>163</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3"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164</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165</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199" t="s">
        <v>121</v>
      </c>
      <c r="C3" s="199"/>
      <c r="D3" s="199"/>
      <c r="E3" s="199"/>
      <c r="F3" s="199"/>
      <c r="G3" s="199"/>
      <c r="H3" s="199"/>
      <c r="I3" s="199"/>
      <c r="J3" s="199"/>
      <c r="K3" s="199"/>
      <c r="L3" s="199"/>
      <c r="M3" s="199"/>
      <c r="N3" s="199"/>
      <c r="O3" s="199"/>
      <c r="P3" s="199"/>
      <c r="Q3" s="199"/>
      <c r="R3" s="199"/>
      <c r="S3" s="199"/>
      <c r="T3" s="199"/>
      <c r="U3" s="199"/>
      <c r="V3" s="199"/>
      <c r="W3" s="199"/>
      <c r="X3" s="199"/>
      <c r="Y3" s="199"/>
      <c r="Z3" s="199"/>
    </row>
    <row r="4" spans="1:26" ht="15.75" customHeight="1">
      <c r="A4" s="164"/>
      <c r="B4" s="165" t="s">
        <v>166</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199" t="s">
        <v>136</v>
      </c>
      <c r="C5" s="199"/>
      <c r="D5" s="199"/>
      <c r="E5" s="199"/>
      <c r="F5" s="199"/>
      <c r="G5" s="199"/>
      <c r="H5" s="199"/>
      <c r="I5" s="199"/>
      <c r="J5" s="199"/>
      <c r="K5" s="199"/>
      <c r="L5" s="199"/>
      <c r="M5" s="199"/>
      <c r="N5" s="199"/>
      <c r="O5" s="199"/>
      <c r="P5" s="199"/>
      <c r="Q5" s="199"/>
      <c r="R5" s="199"/>
      <c r="S5" s="199"/>
      <c r="T5" s="199"/>
      <c r="U5" s="199"/>
      <c r="V5" s="199"/>
      <c r="W5" s="199"/>
      <c r="X5" s="199"/>
      <c r="Y5" s="199"/>
      <c r="Z5" s="199"/>
    </row>
    <row r="6" spans="2:26" ht="15.75" customHeight="1">
      <c r="B6" s="199" t="s">
        <v>112</v>
      </c>
      <c r="C6" s="199"/>
      <c r="D6" s="199"/>
      <c r="E6" s="199"/>
      <c r="F6" s="199"/>
      <c r="G6" s="199"/>
      <c r="H6" s="199"/>
      <c r="I6" s="199"/>
      <c r="J6" s="199"/>
      <c r="K6" s="199"/>
      <c r="L6" s="199"/>
      <c r="M6" s="199"/>
      <c r="N6" s="199"/>
      <c r="O6" s="199"/>
      <c r="P6" s="199"/>
      <c r="Q6" s="199"/>
      <c r="R6" s="199"/>
      <c r="S6" s="199"/>
      <c r="T6" s="199"/>
      <c r="U6" s="199"/>
      <c r="V6" s="199"/>
      <c r="W6" s="199"/>
      <c r="X6" s="199"/>
      <c r="Y6" s="199"/>
      <c r="Z6" s="199"/>
    </row>
    <row r="7" spans="2:26" ht="15.75" customHeight="1">
      <c r="B7" s="199" t="s">
        <v>185</v>
      </c>
      <c r="C7" s="199"/>
      <c r="D7" s="199"/>
      <c r="E7" s="199"/>
      <c r="F7" s="199"/>
      <c r="G7" s="199"/>
      <c r="H7" s="199"/>
      <c r="I7" s="199"/>
      <c r="J7" s="199"/>
      <c r="K7" s="199"/>
      <c r="L7" s="199"/>
      <c r="M7" s="199"/>
      <c r="N7" s="199"/>
      <c r="O7" s="199"/>
      <c r="P7" s="199"/>
      <c r="Q7" s="199"/>
      <c r="R7" s="199"/>
      <c r="S7" s="199"/>
      <c r="T7" s="199"/>
      <c r="U7" s="199"/>
      <c r="V7" s="199"/>
      <c r="W7" s="199"/>
      <c r="X7" s="199"/>
      <c r="Y7" s="199"/>
      <c r="Z7" s="199"/>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7" t="s">
        <v>113</v>
      </c>
      <c r="C9" s="231" t="s">
        <v>114</v>
      </c>
      <c r="D9" s="232"/>
      <c r="E9" s="232"/>
      <c r="F9" s="232"/>
      <c r="G9" s="232"/>
      <c r="H9" s="233"/>
      <c r="I9" s="231" t="s">
        <v>115</v>
      </c>
      <c r="J9" s="232"/>
      <c r="K9" s="232"/>
      <c r="L9" s="232"/>
      <c r="M9" s="232"/>
      <c r="N9" s="233"/>
      <c r="O9" s="231" t="s">
        <v>116</v>
      </c>
      <c r="P9" s="232"/>
      <c r="Q9" s="232"/>
      <c r="R9" s="232"/>
      <c r="S9" s="232"/>
      <c r="T9" s="233"/>
      <c r="U9" s="98"/>
      <c r="V9" s="231" t="s">
        <v>117</v>
      </c>
      <c r="W9" s="232"/>
      <c r="X9" s="232"/>
      <c r="Y9" s="232"/>
      <c r="Z9" s="233"/>
      <c r="AA9" s="2"/>
      <c r="AB9" s="3"/>
      <c r="AC9" s="3"/>
      <c r="AD9" s="3"/>
      <c r="AE9" s="3"/>
    </row>
    <row r="10" spans="2:31" ht="13.5" thickBot="1">
      <c r="B10" s="238"/>
      <c r="C10" s="234"/>
      <c r="D10" s="235"/>
      <c r="E10" s="235"/>
      <c r="F10" s="235"/>
      <c r="G10" s="235"/>
      <c r="H10" s="236"/>
      <c r="I10" s="234"/>
      <c r="J10" s="235"/>
      <c r="K10" s="235"/>
      <c r="L10" s="235"/>
      <c r="M10" s="235"/>
      <c r="N10" s="236"/>
      <c r="O10" s="234"/>
      <c r="P10" s="235"/>
      <c r="Q10" s="235"/>
      <c r="R10" s="235"/>
      <c r="S10" s="235"/>
      <c r="T10" s="236"/>
      <c r="U10" s="98"/>
      <c r="V10" s="240"/>
      <c r="W10" s="241"/>
      <c r="X10" s="241"/>
      <c r="Y10" s="241"/>
      <c r="Z10" s="242"/>
      <c r="AA10" s="2"/>
      <c r="AB10" s="3"/>
      <c r="AC10" s="3"/>
      <c r="AD10" s="3"/>
      <c r="AE10" s="3"/>
    </row>
    <row r="11" spans="2:31" ht="45" customHeight="1" thickBot="1">
      <c r="B11" s="238"/>
      <c r="C11" s="227" t="s">
        <v>150</v>
      </c>
      <c r="D11" s="227" t="s">
        <v>162</v>
      </c>
      <c r="E11" s="229" t="s">
        <v>156</v>
      </c>
      <c r="F11" s="230"/>
      <c r="G11" s="229" t="s">
        <v>157</v>
      </c>
      <c r="H11" s="230" t="s">
        <v>122</v>
      </c>
      <c r="I11" s="227" t="s">
        <v>150</v>
      </c>
      <c r="J11" s="227" t="s">
        <v>162</v>
      </c>
      <c r="K11" s="229" t="s">
        <v>156</v>
      </c>
      <c r="L11" s="230"/>
      <c r="M11" s="229" t="s">
        <v>157</v>
      </c>
      <c r="N11" s="230" t="s">
        <v>122</v>
      </c>
      <c r="O11" s="227" t="s">
        <v>150</v>
      </c>
      <c r="P11" s="227" t="s">
        <v>162</v>
      </c>
      <c r="Q11" s="229" t="s">
        <v>156</v>
      </c>
      <c r="R11" s="230"/>
      <c r="S11" s="229" t="s">
        <v>157</v>
      </c>
      <c r="T11" s="230" t="s">
        <v>122</v>
      </c>
      <c r="U11" s="98"/>
      <c r="V11" s="227" t="s">
        <v>150</v>
      </c>
      <c r="W11" s="227" t="s">
        <v>156</v>
      </c>
      <c r="X11" s="227" t="s">
        <v>118</v>
      </c>
      <c r="Y11" s="229" t="s">
        <v>157</v>
      </c>
      <c r="Z11" s="230" t="s">
        <v>122</v>
      </c>
      <c r="AA11" s="2"/>
      <c r="AB11" s="3"/>
      <c r="AC11" s="3"/>
      <c r="AD11" s="3"/>
      <c r="AE11" s="3"/>
    </row>
    <row r="12" spans="2:31" ht="41.25" customHeight="1" thickBot="1">
      <c r="B12" s="239"/>
      <c r="C12" s="228"/>
      <c r="D12" s="228"/>
      <c r="E12" s="174" t="s">
        <v>47</v>
      </c>
      <c r="F12" s="175" t="s">
        <v>8</v>
      </c>
      <c r="G12" s="174" t="s">
        <v>158</v>
      </c>
      <c r="H12" s="174" t="s">
        <v>159</v>
      </c>
      <c r="I12" s="228"/>
      <c r="J12" s="228"/>
      <c r="K12" s="174" t="s">
        <v>53</v>
      </c>
      <c r="L12" s="175" t="s">
        <v>8</v>
      </c>
      <c r="M12" s="174" t="s">
        <v>158</v>
      </c>
      <c r="N12" s="174" t="s">
        <v>159</v>
      </c>
      <c r="O12" s="228"/>
      <c r="P12" s="228"/>
      <c r="Q12" s="175" t="s">
        <v>57</v>
      </c>
      <c r="R12" s="175" t="s">
        <v>8</v>
      </c>
      <c r="S12" s="174" t="s">
        <v>158</v>
      </c>
      <c r="T12" s="174" t="s">
        <v>159</v>
      </c>
      <c r="U12" s="98"/>
      <c r="V12" s="228"/>
      <c r="W12" s="228"/>
      <c r="X12" s="228"/>
      <c r="Y12" s="174" t="s">
        <v>158</v>
      </c>
      <c r="Z12" s="174" t="s">
        <v>159</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151</v>
      </c>
      <c r="C14" s="168" t="s">
        <v>102</v>
      </c>
      <c r="D14" s="168">
        <v>0</v>
      </c>
      <c r="E14" s="168">
        <v>0</v>
      </c>
      <c r="F14" s="168">
        <v>0</v>
      </c>
      <c r="G14" s="168">
        <v>0.9286220561953407</v>
      </c>
      <c r="H14" s="168">
        <v>0.9286220561953407</v>
      </c>
      <c r="I14" s="168">
        <v>1.7819966766621465</v>
      </c>
      <c r="J14" s="168">
        <v>100</v>
      </c>
      <c r="K14" s="168">
        <v>14.030673087487704</v>
      </c>
      <c r="L14" s="168">
        <v>1.189105659999405</v>
      </c>
      <c r="M14" s="168">
        <v>3.3248383405554174</v>
      </c>
      <c r="N14" s="168">
        <v>3.5766386952781137</v>
      </c>
      <c r="O14" s="168" t="s">
        <v>102</v>
      </c>
      <c r="P14" s="168">
        <v>0</v>
      </c>
      <c r="Q14" s="168">
        <v>0</v>
      </c>
      <c r="R14" s="168">
        <v>0</v>
      </c>
      <c r="S14" s="168">
        <v>0.5771606168067897</v>
      </c>
      <c r="T14" s="168">
        <v>0.5771606168067897</v>
      </c>
      <c r="U14" s="168"/>
      <c r="V14" s="168">
        <v>1.7819966766621465</v>
      </c>
      <c r="W14" s="168">
        <v>1.189105659999405</v>
      </c>
      <c r="X14" s="176">
        <v>52357</v>
      </c>
      <c r="Y14" s="168">
        <v>1.1118048210595504</v>
      </c>
      <c r="Z14" s="168">
        <v>1.103739628105822</v>
      </c>
      <c r="AA14" s="78"/>
      <c r="AB14" s="78"/>
    </row>
    <row r="15" spans="2:28" s="2" customFormat="1" ht="18" customHeight="1">
      <c r="B15" s="31" t="s">
        <v>152</v>
      </c>
      <c r="C15" s="169">
        <v>2.6470588235294117</v>
      </c>
      <c r="D15" s="169">
        <v>0.7257849328471049</v>
      </c>
      <c r="E15" s="169">
        <v>0.030447165883771523</v>
      </c>
      <c r="F15" s="169">
        <v>0.0217694276134518</v>
      </c>
      <c r="G15" s="169">
        <v>1.0891396750302347</v>
      </c>
      <c r="H15" s="169">
        <v>1.088665188335005</v>
      </c>
      <c r="I15" s="169">
        <v>7.767514289253421</v>
      </c>
      <c r="J15" s="169">
        <v>80.42123988259361</v>
      </c>
      <c r="K15" s="169">
        <v>20.678999075115108</v>
      </c>
      <c r="L15" s="169">
        <v>2.412180635027009</v>
      </c>
      <c r="M15" s="169">
        <v>3.9218412802382927</v>
      </c>
      <c r="N15" s="169">
        <v>2.9192736415378318</v>
      </c>
      <c r="O15" s="169">
        <v>2.9401219074937255</v>
      </c>
      <c r="P15" s="169">
        <v>18.85297518455928</v>
      </c>
      <c r="Q15" s="169">
        <v>3.358750079229258</v>
      </c>
      <c r="R15" s="169">
        <v>0.565482224835502</v>
      </c>
      <c r="S15" s="169">
        <v>0.43582430119794635</v>
      </c>
      <c r="T15" s="169">
        <v>0.3487878670618459</v>
      </c>
      <c r="U15" s="177"/>
      <c r="V15" s="169">
        <v>6.820243707195589</v>
      </c>
      <c r="W15" s="169">
        <v>2.999432287475963</v>
      </c>
      <c r="X15" s="178">
        <v>281075</v>
      </c>
      <c r="Y15" s="169">
        <v>1.5308787592279964</v>
      </c>
      <c r="Z15" s="169">
        <v>1.367322066939388</v>
      </c>
      <c r="AA15" s="78"/>
      <c r="AB15" s="78"/>
    </row>
    <row r="16" spans="2:28" s="2" customFormat="1" ht="18" customHeight="1">
      <c r="B16" s="31" t="s">
        <v>153</v>
      </c>
      <c r="C16" s="169">
        <v>4.144888780843564</v>
      </c>
      <c r="D16" s="169">
        <v>3.0034864830330577</v>
      </c>
      <c r="E16" s="169">
        <v>0.1693500145945254</v>
      </c>
      <c r="F16" s="169">
        <v>0.12443364315450099</v>
      </c>
      <c r="G16" s="169">
        <v>0.7314886851464785</v>
      </c>
      <c r="H16" s="169">
        <v>0.7256982855436734</v>
      </c>
      <c r="I16" s="169">
        <v>4.608789256571618</v>
      </c>
      <c r="J16" s="169">
        <v>96.99651351696694</v>
      </c>
      <c r="K16" s="169">
        <v>34.11794014387455</v>
      </c>
      <c r="L16" s="169">
        <v>4.0185396599529675</v>
      </c>
      <c r="M16" s="169">
        <v>4.149298733585537</v>
      </c>
      <c r="N16" s="169">
        <v>3.9113451815236844</v>
      </c>
      <c r="O16" s="169" t="s">
        <v>102</v>
      </c>
      <c r="P16" s="169">
        <v>0</v>
      </c>
      <c r="Q16" s="169">
        <v>0</v>
      </c>
      <c r="R16" s="169">
        <v>0</v>
      </c>
      <c r="S16" s="169">
        <v>0.3244648330590992</v>
      </c>
      <c r="T16" s="169">
        <v>0.3244648330590992</v>
      </c>
      <c r="U16" s="177"/>
      <c r="V16" s="169">
        <v>4.5948560684884</v>
      </c>
      <c r="W16" s="169">
        <v>4.1429733031074685</v>
      </c>
      <c r="X16" s="178">
        <v>273915</v>
      </c>
      <c r="Y16" s="169">
        <v>1.3009430760323288</v>
      </c>
      <c r="Z16" s="169">
        <v>1.1585790359535986</v>
      </c>
      <c r="AA16" s="78"/>
      <c r="AB16" s="78"/>
    </row>
    <row r="17" spans="2:28" s="2" customFormat="1" ht="18" customHeight="1">
      <c r="B17" s="31" t="s">
        <v>154</v>
      </c>
      <c r="C17" s="169">
        <v>2.881766765418799</v>
      </c>
      <c r="D17" s="169">
        <v>0.6094998588284734</v>
      </c>
      <c r="E17" s="169">
        <v>0.05103383723463401</v>
      </c>
      <c r="F17" s="169">
        <v>0.031032146060530487</v>
      </c>
      <c r="G17" s="169">
        <v>0.9249693014906748</v>
      </c>
      <c r="H17" s="169">
        <v>0.9239701627590882</v>
      </c>
      <c r="I17" s="169">
        <v>9.228837603945198</v>
      </c>
      <c r="J17" s="169">
        <v>66.93943413199209</v>
      </c>
      <c r="K17" s="169">
        <v>22.066252816540153</v>
      </c>
      <c r="L17" s="169">
        <v>3.4081620645261363</v>
      </c>
      <c r="M17" s="169">
        <v>4.991796590065432</v>
      </c>
      <c r="N17" s="169">
        <v>3.792115815237203</v>
      </c>
      <c r="O17" s="169">
        <v>1.2595605196066528</v>
      </c>
      <c r="P17" s="169">
        <v>32.45106600917943</v>
      </c>
      <c r="Q17" s="169">
        <v>6.957329659133501</v>
      </c>
      <c r="R17" s="169">
        <v>1.652217314951293</v>
      </c>
      <c r="S17" s="169">
        <v>0.25244286777631725</v>
      </c>
      <c r="T17" s="169">
        <v>0.1771349527772514</v>
      </c>
      <c r="U17" s="177"/>
      <c r="V17" s="169">
        <v>6.604036849051524</v>
      </c>
      <c r="W17" s="169">
        <v>5.091411525537961</v>
      </c>
      <c r="X17" s="178">
        <v>609188</v>
      </c>
      <c r="Y17" s="169">
        <v>1.4603397806872236</v>
      </c>
      <c r="Z17" s="169">
        <v>1.1844039675148188</v>
      </c>
      <c r="AA17" s="78"/>
      <c r="AB17" s="78"/>
    </row>
    <row r="18" spans="2:28" s="2" customFormat="1" ht="18" customHeight="1">
      <c r="B18" s="31" t="s">
        <v>169</v>
      </c>
      <c r="C18" s="169" t="s">
        <v>102</v>
      </c>
      <c r="D18" s="169">
        <v>0</v>
      </c>
      <c r="E18" s="169">
        <v>0</v>
      </c>
      <c r="F18" s="169">
        <v>0</v>
      </c>
      <c r="G18" s="169">
        <v>1.1074071086382338</v>
      </c>
      <c r="H18" s="169">
        <v>1.1074071086382338</v>
      </c>
      <c r="I18" s="169">
        <v>4.736509353267135</v>
      </c>
      <c r="J18" s="169">
        <v>100</v>
      </c>
      <c r="K18" s="169">
        <v>60.36638753563972</v>
      </c>
      <c r="L18" s="169">
        <v>8.041163676512499</v>
      </c>
      <c r="M18" s="169">
        <v>4.0787553599892235</v>
      </c>
      <c r="N18" s="169">
        <v>3.076923076923077</v>
      </c>
      <c r="O18" s="169" t="s">
        <v>102</v>
      </c>
      <c r="P18" s="169">
        <v>0</v>
      </c>
      <c r="Q18" s="169">
        <v>0</v>
      </c>
      <c r="R18" s="169">
        <v>0</v>
      </c>
      <c r="S18" s="169">
        <v>0.261859539891435</v>
      </c>
      <c r="T18" s="169">
        <v>0.261859539891435</v>
      </c>
      <c r="U18" s="177"/>
      <c r="V18" s="169">
        <v>4.736509353267135</v>
      </c>
      <c r="W18" s="169">
        <v>8.041163676512499</v>
      </c>
      <c r="X18" s="178">
        <v>268890</v>
      </c>
      <c r="Y18" s="169">
        <v>1.414456809510039</v>
      </c>
      <c r="Z18" s="169">
        <v>1.123966310561624</v>
      </c>
      <c r="AA18" s="78"/>
      <c r="AB18" s="78"/>
    </row>
    <row r="19" spans="2:28" s="2" customFormat="1" ht="18" customHeight="1">
      <c r="B19" s="31" t="s">
        <v>155</v>
      </c>
      <c r="C19" s="169">
        <v>0</v>
      </c>
      <c r="D19" s="169">
        <v>0.03576664252786266</v>
      </c>
      <c r="E19" s="169">
        <v>0.011867453727918845</v>
      </c>
      <c r="F19" s="169">
        <v>0.007567618068855982</v>
      </c>
      <c r="G19" s="169">
        <v>0.6132726815610536</v>
      </c>
      <c r="H19" s="169">
        <v>0.6133454700509042</v>
      </c>
      <c r="I19" s="169">
        <v>4.016509147338999</v>
      </c>
      <c r="J19" s="169">
        <v>94.46897574933324</v>
      </c>
      <c r="K19" s="169">
        <v>59.587232620320854</v>
      </c>
      <c r="L19" s="169">
        <v>19.988041294903535</v>
      </c>
      <c r="M19" s="169">
        <v>3.109402852049911</v>
      </c>
      <c r="N19" s="169">
        <v>1.7719058842988875</v>
      </c>
      <c r="O19" s="169">
        <v>0.3535556448372841</v>
      </c>
      <c r="P19" s="169">
        <v>5.495257608138898</v>
      </c>
      <c r="Q19" s="169">
        <v>43.255361301310344</v>
      </c>
      <c r="R19" s="169">
        <v>1.1627037884804035</v>
      </c>
      <c r="S19" s="169">
        <v>0.18073754822564386</v>
      </c>
      <c r="T19" s="169">
        <v>0.049001592551757935</v>
      </c>
      <c r="U19" s="177"/>
      <c r="V19" s="169">
        <v>3.813783845841355</v>
      </c>
      <c r="W19" s="169">
        <v>21.158312701452797</v>
      </c>
      <c r="X19" s="178">
        <v>226468</v>
      </c>
      <c r="Y19" s="169">
        <v>1.4389255850889897</v>
      </c>
      <c r="Z19" s="169">
        <v>0.801597853728365</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134</v>
      </c>
      <c r="C21" s="170">
        <v>3.5701585946945453</v>
      </c>
      <c r="D21" s="170">
        <v>0.8213714291722672</v>
      </c>
      <c r="E21" s="170">
        <v>0.05605384294319949</v>
      </c>
      <c r="F21" s="170">
        <v>0.02630668708561996</v>
      </c>
      <c r="G21" s="170">
        <v>0.9418004642981804</v>
      </c>
      <c r="H21" s="170">
        <v>0.9403263422577298</v>
      </c>
      <c r="I21" s="170">
        <v>6.252073592675305</v>
      </c>
      <c r="J21" s="170">
        <v>83.8082754003901</v>
      </c>
      <c r="K21" s="170">
        <v>29.294785120365834</v>
      </c>
      <c r="L21" s="170">
        <v>3.9023921609437977</v>
      </c>
      <c r="M21" s="170">
        <v>4.270966777648778</v>
      </c>
      <c r="N21" s="170">
        <v>3.4501489844281092</v>
      </c>
      <c r="O21" s="170">
        <v>1.5551603046472386</v>
      </c>
      <c r="P21" s="170">
        <v>15.370353170437639</v>
      </c>
      <c r="Q21" s="170">
        <v>3.879432743318209</v>
      </c>
      <c r="R21" s="170">
        <v>0.7156947859468099</v>
      </c>
      <c r="S21" s="170">
        <v>0.35370240461608915</v>
      </c>
      <c r="T21" s="170">
        <v>0.3052114806637529</v>
      </c>
      <c r="U21" s="183"/>
      <c r="V21" s="170">
        <v>5.508112948648076</v>
      </c>
      <c r="W21" s="170">
        <v>4.6563327336116895</v>
      </c>
      <c r="X21" s="184">
        <v>1711893</v>
      </c>
      <c r="Y21" s="170">
        <v>1.4031162768203984</v>
      </c>
      <c r="Z21" s="170">
        <v>1.2026390881153168</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170</v>
      </c>
      <c r="C23" s="171"/>
      <c r="D23" s="172"/>
      <c r="E23" s="173">
        <v>0.04015416025413186</v>
      </c>
      <c r="F23" s="172">
        <v>0.02630668708561996</v>
      </c>
      <c r="G23" s="173">
        <v>1.110911410289371</v>
      </c>
      <c r="H23" s="173">
        <v>1.1099407102670575</v>
      </c>
      <c r="I23" s="172"/>
      <c r="J23" s="172"/>
      <c r="K23" s="173">
        <v>20.903012323637515</v>
      </c>
      <c r="L23" s="172">
        <v>2.6841913388262313</v>
      </c>
      <c r="M23" s="173">
        <v>4.194469154680543</v>
      </c>
      <c r="N23" s="170">
        <v>3.6507046929976488</v>
      </c>
      <c r="O23" s="172"/>
      <c r="P23" s="172"/>
      <c r="Q23" s="173">
        <v>2.4031015539735234</v>
      </c>
      <c r="R23" s="172">
        <v>0.4922779839781428</v>
      </c>
      <c r="S23" s="173">
        <v>0.46120189782955157</v>
      </c>
      <c r="T23" s="173">
        <v>0.43426566123531357</v>
      </c>
      <c r="U23" s="98"/>
      <c r="V23" s="171"/>
      <c r="W23" s="173">
        <v>3.202776009889994</v>
      </c>
      <c r="X23" s="186"/>
      <c r="Y23" s="173">
        <v>1.5005323984413577</v>
      </c>
      <c r="Z23" s="173">
        <v>1.367931665540017</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93</v>
      </c>
      <c r="W25" s="93"/>
      <c r="X25" s="93"/>
      <c r="Y25" s="93"/>
    </row>
    <row r="26" spans="2:25" s="92" customFormat="1" ht="14.25" customHeight="1">
      <c r="B26" s="12" t="s">
        <v>143</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144</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145</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146</v>
      </c>
      <c r="C29" s="2"/>
      <c r="D29" s="2"/>
      <c r="E29" s="2"/>
      <c r="F29" s="2"/>
      <c r="G29" s="2"/>
      <c r="H29" s="2"/>
      <c r="I29" s="2"/>
      <c r="J29" s="2"/>
      <c r="K29" s="2"/>
      <c r="L29" s="2"/>
      <c r="M29" s="2"/>
      <c r="N29" s="2"/>
      <c r="O29" s="2"/>
      <c r="P29" s="2"/>
      <c r="Q29" s="2"/>
      <c r="R29" s="2"/>
      <c r="S29" s="2"/>
      <c r="T29" s="2"/>
      <c r="W29" s="93"/>
      <c r="X29" s="93"/>
      <c r="Y29" s="93"/>
    </row>
    <row r="30" spans="2:25" s="92" customFormat="1" ht="15">
      <c r="B30" s="12" t="s">
        <v>147</v>
      </c>
      <c r="C30" s="2"/>
      <c r="D30" s="2"/>
      <c r="E30" s="2"/>
      <c r="F30" s="2"/>
      <c r="G30" s="2"/>
      <c r="H30" s="2"/>
      <c r="I30" s="2"/>
      <c r="J30" s="2"/>
      <c r="K30" s="2"/>
      <c r="L30" s="2"/>
      <c r="M30" s="2"/>
      <c r="N30" s="2"/>
      <c r="O30" s="2"/>
      <c r="P30" s="2"/>
      <c r="Q30" s="2"/>
      <c r="R30" s="2"/>
      <c r="S30" s="2"/>
      <c r="T30" s="2"/>
      <c r="W30" s="93"/>
      <c r="X30" s="93"/>
      <c r="Y30" s="93"/>
    </row>
    <row r="31" spans="2:25" s="92" customFormat="1" ht="15">
      <c r="B31" s="12" t="s">
        <v>168</v>
      </c>
      <c r="C31" s="2"/>
      <c r="D31" s="2"/>
      <c r="E31" s="2"/>
      <c r="F31" s="2"/>
      <c r="G31" s="2"/>
      <c r="H31" s="2"/>
      <c r="I31" s="2"/>
      <c r="J31" s="2"/>
      <c r="K31" s="2"/>
      <c r="L31" s="2"/>
      <c r="M31" s="2"/>
      <c r="N31" s="2"/>
      <c r="O31" s="2"/>
      <c r="P31" s="2"/>
      <c r="Q31" s="2"/>
      <c r="R31" s="2"/>
      <c r="S31" s="2"/>
      <c r="T31" s="2"/>
      <c r="W31" s="93"/>
      <c r="X31" s="93"/>
      <c r="Y31" s="93"/>
    </row>
    <row r="32" spans="2:25" s="92" customFormat="1" ht="15">
      <c r="B32" s="12" t="s">
        <v>148</v>
      </c>
      <c r="C32" s="2"/>
      <c r="D32" s="2"/>
      <c r="E32" s="2"/>
      <c r="F32" s="2"/>
      <c r="G32" s="2"/>
      <c r="H32" s="2"/>
      <c r="I32" s="2"/>
      <c r="J32" s="2"/>
      <c r="K32" s="2"/>
      <c r="L32" s="2"/>
      <c r="M32" s="2"/>
      <c r="N32" s="2"/>
      <c r="O32" s="2"/>
      <c r="P32" s="2"/>
      <c r="Q32" s="2"/>
      <c r="R32" s="2"/>
      <c r="S32" s="2"/>
      <c r="T32" s="2"/>
      <c r="W32" s="93"/>
      <c r="X32" s="93"/>
      <c r="Y32" s="93"/>
    </row>
    <row r="33" spans="2:25" s="92" customFormat="1" ht="15">
      <c r="B33" s="12" t="s">
        <v>149</v>
      </c>
      <c r="C33" s="2"/>
      <c r="D33" s="2"/>
      <c r="E33" s="2"/>
      <c r="F33" s="2"/>
      <c r="G33" s="2"/>
      <c r="H33" s="2"/>
      <c r="I33" s="2"/>
      <c r="J33" s="2"/>
      <c r="K33" s="2"/>
      <c r="L33" s="2"/>
      <c r="M33" s="2"/>
      <c r="N33" s="2"/>
      <c r="O33" s="2"/>
      <c r="P33" s="2"/>
      <c r="Q33" s="2"/>
      <c r="R33" s="2"/>
      <c r="S33" s="2"/>
      <c r="T33" s="2"/>
      <c r="W33" s="93"/>
      <c r="X33" s="93"/>
      <c r="Y33" s="93"/>
    </row>
    <row r="34" spans="2:25" s="92" customFormat="1" ht="15">
      <c r="B34" s="12" t="s">
        <v>167</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163</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5"/>
  <sheetViews>
    <sheetView workbookViewId="0" topLeftCell="A1">
      <pane ySplit="13" topLeftCell="BM14" activePane="bottomLeft" state="frozen"/>
      <selection pane="topLeft" activeCell="A1" sqref="A1"/>
      <selection pane="bottomLeft" activeCell="A14" sqref="A14"/>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164</v>
      </c>
    </row>
    <row r="2" ht="12.75">
      <c r="A2" s="166" t="s">
        <v>165</v>
      </c>
    </row>
    <row r="3" ht="12.75">
      <c r="B3" s="165" t="s">
        <v>166</v>
      </c>
    </row>
    <row r="4" spans="2:23" s="3" customFormat="1" ht="15.75">
      <c r="B4" s="193" t="s">
        <v>84</v>
      </c>
      <c r="C4" s="193"/>
      <c r="D4" s="193"/>
      <c r="E4" s="193"/>
      <c r="F4" s="193"/>
      <c r="G4" s="193"/>
      <c r="H4" s="193"/>
      <c r="I4" s="193"/>
      <c r="J4" s="193"/>
      <c r="K4" s="193"/>
      <c r="L4" s="193"/>
      <c r="M4" s="193"/>
      <c r="N4" s="193"/>
      <c r="O4" s="193"/>
      <c r="P4" s="193"/>
      <c r="T4" s="2"/>
      <c r="U4" s="2"/>
      <c r="V4" s="2"/>
      <c r="W4" s="2"/>
    </row>
    <row r="5" spans="2:23" s="3" customFormat="1" ht="30" customHeight="1">
      <c r="B5" s="199" t="s">
        <v>184</v>
      </c>
      <c r="C5" s="199"/>
      <c r="D5" s="199"/>
      <c r="E5" s="199"/>
      <c r="F5" s="199"/>
      <c r="G5" s="199"/>
      <c r="H5" s="199"/>
      <c r="I5" s="199"/>
      <c r="J5" s="199"/>
      <c r="K5" s="199"/>
      <c r="L5" s="199"/>
      <c r="M5" s="199"/>
      <c r="N5" s="199"/>
      <c r="O5" s="199"/>
      <c r="P5" s="199"/>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196" t="s">
        <v>80</v>
      </c>
      <c r="D8" s="197"/>
      <c r="E8" s="197"/>
      <c r="F8" s="197"/>
      <c r="G8" s="197"/>
      <c r="H8" s="197"/>
      <c r="I8" s="197"/>
      <c r="J8" s="197"/>
      <c r="K8" s="197"/>
      <c r="L8" s="198"/>
      <c r="M8" s="17"/>
      <c r="N8" s="2"/>
      <c r="O8" s="2"/>
      <c r="P8" s="2"/>
      <c r="Q8" s="2"/>
      <c r="R8" s="2"/>
      <c r="S8" s="2"/>
    </row>
    <row r="9" spans="2:19" s="3" customFormat="1" ht="13.5" thickBot="1">
      <c r="B9" s="18"/>
      <c r="C9" s="206" t="s">
        <v>75</v>
      </c>
      <c r="D9" s="207"/>
      <c r="E9" s="207"/>
      <c r="F9" s="207"/>
      <c r="G9" s="207"/>
      <c r="H9" s="207"/>
      <c r="I9" s="207"/>
      <c r="J9" s="208" t="s">
        <v>83</v>
      </c>
      <c r="K9" s="209"/>
      <c r="L9" s="109" t="s">
        <v>92</v>
      </c>
      <c r="M9" s="17"/>
      <c r="N9" s="121" t="s">
        <v>1</v>
      </c>
      <c r="O9" s="17"/>
      <c r="P9" s="20"/>
      <c r="Q9" s="2"/>
      <c r="R9" s="2"/>
      <c r="S9" s="2"/>
    </row>
    <row r="10" spans="2:19" s="3" customFormat="1" ht="12.75">
      <c r="B10" s="108" t="s">
        <v>0</v>
      </c>
      <c r="C10" s="202" t="s">
        <v>1</v>
      </c>
      <c r="D10" s="203"/>
      <c r="E10" s="204" t="s">
        <v>1</v>
      </c>
      <c r="F10" s="205"/>
      <c r="G10" s="204" t="s">
        <v>1</v>
      </c>
      <c r="H10" s="205"/>
      <c r="I10" s="109" t="s">
        <v>91</v>
      </c>
      <c r="J10" s="210" t="s">
        <v>1</v>
      </c>
      <c r="K10" s="211"/>
      <c r="L10" s="109" t="s">
        <v>79</v>
      </c>
      <c r="M10" s="17"/>
      <c r="N10" s="122" t="s">
        <v>100</v>
      </c>
      <c r="O10" s="17"/>
      <c r="P10" s="109" t="s">
        <v>1</v>
      </c>
      <c r="Q10" s="2"/>
      <c r="R10" s="2"/>
      <c r="S10" s="2"/>
    </row>
    <row r="11" spans="2:19" s="3" customFormat="1" ht="13.5" thickBot="1">
      <c r="B11" s="108" t="s">
        <v>2</v>
      </c>
      <c r="C11" s="200" t="s">
        <v>43</v>
      </c>
      <c r="D11" s="201"/>
      <c r="E11" s="200" t="s">
        <v>59</v>
      </c>
      <c r="F11" s="201"/>
      <c r="G11" s="200" t="s">
        <v>56</v>
      </c>
      <c r="H11" s="201"/>
      <c r="I11" s="110" t="s">
        <v>58</v>
      </c>
      <c r="J11" s="194" t="s">
        <v>81</v>
      </c>
      <c r="K11" s="195"/>
      <c r="L11" s="109" t="s">
        <v>3</v>
      </c>
      <c r="M11" s="17"/>
      <c r="N11" s="109" t="s">
        <v>79</v>
      </c>
      <c r="O11" s="17"/>
      <c r="P11" s="109" t="s">
        <v>3</v>
      </c>
      <c r="Q11" s="2"/>
      <c r="R11" s="2"/>
      <c r="S11" s="2"/>
    </row>
    <row r="12" spans="2:19" s="3" customFormat="1" ht="12.75">
      <c r="B12" s="22"/>
      <c r="C12" s="23" t="s">
        <v>77</v>
      </c>
      <c r="D12" s="111" t="s">
        <v>4</v>
      </c>
      <c r="E12" s="23" t="s">
        <v>76</v>
      </c>
      <c r="F12" s="111" t="s">
        <v>4</v>
      </c>
      <c r="G12" s="23" t="s">
        <v>78</v>
      </c>
      <c r="H12" s="111" t="s">
        <v>4</v>
      </c>
      <c r="I12" s="111" t="str">
        <f>"(5)"</f>
        <v>(5)</v>
      </c>
      <c r="J12" s="113" t="s">
        <v>82</v>
      </c>
      <c r="K12" s="113" t="s">
        <v>4</v>
      </c>
      <c r="L12" s="109" t="str">
        <f>"(7)"</f>
        <v>(7)</v>
      </c>
      <c r="M12" s="17"/>
      <c r="N12" s="109" t="s">
        <v>3</v>
      </c>
      <c r="O12" s="17"/>
      <c r="P12" s="109" t="s">
        <v>5</v>
      </c>
      <c r="Q12" s="2"/>
      <c r="R12" s="2"/>
      <c r="S12" s="2"/>
    </row>
    <row r="13" spans="2:19" s="3" customFormat="1" ht="13.5" thickBot="1">
      <c r="B13" s="19" t="s">
        <v>6</v>
      </c>
      <c r="C13" s="110" t="s">
        <v>74</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1.0639892026182651</v>
      </c>
      <c r="D15" s="115">
        <v>69.2296578156875</v>
      </c>
      <c r="E15" s="115">
        <v>4.4032788939254806</v>
      </c>
      <c r="F15" s="115">
        <v>12.77460776549735</v>
      </c>
      <c r="G15" s="115">
        <v>0.36925638778549325</v>
      </c>
      <c r="H15" s="115">
        <v>17.995734418815136</v>
      </c>
      <c r="I15" s="115">
        <v>0.1099358118455048</v>
      </c>
      <c r="J15" s="115">
        <v>0.09443823422042541</v>
      </c>
      <c r="K15" s="115">
        <v>2.93931531546331</v>
      </c>
      <c r="L15" s="115">
        <v>1.4782613372382214</v>
      </c>
      <c r="M15" s="2"/>
      <c r="N15" s="115">
        <v>0.774726845813693</v>
      </c>
      <c r="O15" s="29"/>
      <c r="P15" s="114">
        <v>45013442.17952501</v>
      </c>
      <c r="Q15" s="63"/>
      <c r="R15" s="77"/>
      <c r="S15" s="78"/>
      <c r="T15" s="79"/>
    </row>
    <row r="16" spans="2:23" ht="12.75">
      <c r="B16" s="31" t="s">
        <v>10</v>
      </c>
      <c r="C16" s="32">
        <v>0.6812720191144835</v>
      </c>
      <c r="D16" s="32">
        <v>99.48838075970932</v>
      </c>
      <c r="E16" s="32">
        <v>25</v>
      </c>
      <c r="F16" s="32">
        <v>0.008518114302446296</v>
      </c>
      <c r="G16" s="32">
        <v>0</v>
      </c>
      <c r="H16" s="32">
        <v>0.5031011259882343</v>
      </c>
      <c r="I16" s="32">
        <v>0</v>
      </c>
      <c r="J16" s="32">
        <v>0</v>
      </c>
      <c r="K16" s="32">
        <v>2.058705932988781</v>
      </c>
      <c r="L16" s="32">
        <v>0.6799999395199364</v>
      </c>
      <c r="M16" s="33"/>
      <c r="N16" s="32">
        <v>0.8130651710439781</v>
      </c>
      <c r="O16" s="33"/>
      <c r="P16" s="34">
        <v>187836.44317700004</v>
      </c>
      <c r="Q16" s="11"/>
      <c r="R16" s="77"/>
      <c r="S16" s="77"/>
      <c r="T16" s="79"/>
      <c r="U16" s="12"/>
      <c r="V16" s="12"/>
      <c r="W16" s="12"/>
    </row>
    <row r="17" spans="2:20" ht="12.75">
      <c r="B17" s="31" t="s">
        <v>176</v>
      </c>
      <c r="C17" s="32">
        <v>1.2377888671042916</v>
      </c>
      <c r="D17" s="32">
        <v>64.63615858550689</v>
      </c>
      <c r="E17" s="32">
        <v>4.388350347430729</v>
      </c>
      <c r="F17" s="32">
        <v>16.806044236068914</v>
      </c>
      <c r="G17" s="32">
        <v>0.23228623257367706</v>
      </c>
      <c r="H17" s="32">
        <v>18.55779717842419</v>
      </c>
      <c r="I17" s="32">
        <v>0</v>
      </c>
      <c r="J17" s="74">
        <v>0</v>
      </c>
      <c r="K17" s="32">
        <v>1.9237485409172868</v>
      </c>
      <c r="L17" s="32">
        <v>1.5807136117752099</v>
      </c>
      <c r="M17" s="33"/>
      <c r="N17" s="32">
        <v>0.7998098433214711</v>
      </c>
      <c r="O17" s="33"/>
      <c r="P17" s="34">
        <v>1387239.518699</v>
      </c>
      <c r="R17" s="77"/>
      <c r="S17" s="77"/>
      <c r="T17" s="79"/>
    </row>
    <row r="18" spans="2:23" ht="12.75">
      <c r="B18" s="31" t="s">
        <v>11</v>
      </c>
      <c r="C18" s="32">
        <v>0.8270369260534363</v>
      </c>
      <c r="D18" s="32">
        <v>88.90603835898875</v>
      </c>
      <c r="E18" s="32">
        <v>1.8324680791356813</v>
      </c>
      <c r="F18" s="32">
        <v>2.5797806299631003</v>
      </c>
      <c r="G18" s="32">
        <v>0.16240391810080945</v>
      </c>
      <c r="H18" s="32">
        <v>8.514181011048136</v>
      </c>
      <c r="I18" s="32">
        <v>0.21001665799138358</v>
      </c>
      <c r="J18" s="32">
        <v>0</v>
      </c>
      <c r="K18" s="32">
        <v>1.030392013484282</v>
      </c>
      <c r="L18" s="32">
        <v>1.006450424665215</v>
      </c>
      <c r="M18" s="33"/>
      <c r="N18" s="32">
        <v>0.1949743733540779</v>
      </c>
      <c r="O18" s="33"/>
      <c r="P18" s="34">
        <v>1381318.9362630006</v>
      </c>
      <c r="Q18" s="11"/>
      <c r="R18" s="77"/>
      <c r="S18" s="77"/>
      <c r="T18" s="79"/>
      <c r="U18" s="12"/>
      <c r="V18" s="12"/>
      <c r="W18" s="12"/>
    </row>
    <row r="19" spans="2:23" ht="12.75">
      <c r="B19" s="31" t="s">
        <v>12</v>
      </c>
      <c r="C19" s="32">
        <v>0.9286220561953409</v>
      </c>
      <c r="D19" s="32">
        <v>68.72534241550814</v>
      </c>
      <c r="E19" s="32">
        <v>3.3248383405554174</v>
      </c>
      <c r="F19" s="32">
        <v>8.47504358903371</v>
      </c>
      <c r="G19" s="32">
        <v>0.5771606168067897</v>
      </c>
      <c r="H19" s="32">
        <v>22.799613995458156</v>
      </c>
      <c r="I19" s="32">
        <v>0.06020816900621545</v>
      </c>
      <c r="J19" s="32">
        <v>0.0006669556807950112</v>
      </c>
      <c r="K19" s="32">
        <v>6.810495544451503</v>
      </c>
      <c r="L19" s="32">
        <v>1.111759401056002</v>
      </c>
      <c r="M19" s="33"/>
      <c r="N19" s="32">
        <v>1.0051647594332802</v>
      </c>
      <c r="O19" s="33"/>
      <c r="P19" s="34">
        <v>4403056.988185001</v>
      </c>
      <c r="Q19" s="11"/>
      <c r="R19" s="77"/>
      <c r="S19" s="77"/>
      <c r="T19" s="79"/>
      <c r="U19" s="12"/>
      <c r="V19" s="12"/>
      <c r="W19" s="12"/>
    </row>
    <row r="20" spans="2:23" ht="12.75">
      <c r="B20" s="31" t="s">
        <v>13</v>
      </c>
      <c r="C20" s="32">
        <v>1.0891396750302347</v>
      </c>
      <c r="D20" s="32">
        <v>71.49902784565903</v>
      </c>
      <c r="E20" s="32">
        <v>3.9218412802382927</v>
      </c>
      <c r="F20" s="32">
        <v>11.664881004467</v>
      </c>
      <c r="G20" s="32">
        <v>0.43582430119794635</v>
      </c>
      <c r="H20" s="32">
        <v>16.836091149873972</v>
      </c>
      <c r="I20" s="32">
        <v>0.21920959903702297</v>
      </c>
      <c r="J20" s="32">
        <v>0.08821159982537703</v>
      </c>
      <c r="K20" s="32">
        <v>2.3710855265248014</v>
      </c>
      <c r="L20" s="32">
        <v>1.5308676217825385</v>
      </c>
      <c r="M20" s="33"/>
      <c r="N20" s="32">
        <v>0.6747098264774336</v>
      </c>
      <c r="O20" s="33"/>
      <c r="P20" s="34">
        <v>9370939.913992</v>
      </c>
      <c r="Q20" s="11"/>
      <c r="R20" s="77"/>
      <c r="S20" s="77"/>
      <c r="T20" s="79"/>
      <c r="U20" s="12"/>
      <c r="V20" s="12"/>
      <c r="W20" s="12"/>
    </row>
    <row r="21" spans="2:23" ht="12.75">
      <c r="B21" s="31" t="s">
        <v>14</v>
      </c>
      <c r="C21" s="32">
        <v>0.7314886851464785</v>
      </c>
      <c r="D21" s="32">
        <v>73.47719659335866</v>
      </c>
      <c r="E21" s="32">
        <v>4.149298733585537</v>
      </c>
      <c r="F21" s="32">
        <v>11.77837713240272</v>
      </c>
      <c r="G21" s="32">
        <v>0.3244648330590992</v>
      </c>
      <c r="H21" s="32">
        <v>14.74442627423862</v>
      </c>
      <c r="I21" s="32">
        <v>0.2118260814852056</v>
      </c>
      <c r="J21" s="32">
        <v>0.25188407774299737</v>
      </c>
      <c r="K21" s="32">
        <v>5.986748936931603</v>
      </c>
      <c r="L21" s="32">
        <v>1.3009690348814087</v>
      </c>
      <c r="M21" s="33"/>
      <c r="N21" s="32">
        <v>0.8290052507389352</v>
      </c>
      <c r="O21" s="33"/>
      <c r="P21" s="34">
        <v>6611551.681385</v>
      </c>
      <c r="Q21" s="11"/>
      <c r="R21" s="77"/>
      <c r="S21" s="77"/>
      <c r="T21" s="79"/>
      <c r="U21" s="12"/>
      <c r="V21" s="12"/>
      <c r="W21" s="12"/>
    </row>
    <row r="22" spans="2:23" ht="12.75">
      <c r="B22" s="31" t="s">
        <v>15</v>
      </c>
      <c r="C22" s="32">
        <v>2.4454744045589596</v>
      </c>
      <c r="D22" s="32">
        <v>78.83950672987984</v>
      </c>
      <c r="E22" s="32">
        <v>9.0509181202293</v>
      </c>
      <c r="F22" s="32">
        <v>3.1316345392764724</v>
      </c>
      <c r="G22" s="32">
        <v>0.8417514423627327</v>
      </c>
      <c r="H22" s="32">
        <v>18.028858730843687</v>
      </c>
      <c r="I22" s="32">
        <v>0.0005760034099401868</v>
      </c>
      <c r="J22" s="74">
        <v>0</v>
      </c>
      <c r="K22" s="32">
        <v>0.2075531749557672</v>
      </c>
      <c r="L22" s="32">
        <v>2.3637575556001322</v>
      </c>
      <c r="M22" s="33"/>
      <c r="N22" s="32">
        <v>1.2859105864187532</v>
      </c>
      <c r="O22" s="33"/>
      <c r="P22" s="34">
        <v>2083321.5396109994</v>
      </c>
      <c r="Q22" s="11"/>
      <c r="R22" s="77"/>
      <c r="S22" s="77"/>
      <c r="T22" s="79"/>
      <c r="U22" s="12"/>
      <c r="V22" s="12"/>
      <c r="W22" s="12"/>
    </row>
    <row r="23" spans="2:23" ht="12.75">
      <c r="B23" s="31" t="s">
        <v>16</v>
      </c>
      <c r="C23" s="32">
        <v>0.20517403877048304</v>
      </c>
      <c r="D23" s="32">
        <v>2.1041411264152305</v>
      </c>
      <c r="E23" s="32">
        <v>3.9799927932874626</v>
      </c>
      <c r="F23" s="32">
        <v>78.80084012403547</v>
      </c>
      <c r="G23" s="32">
        <v>0.5794672677705263</v>
      </c>
      <c r="H23" s="32">
        <v>19.09501874954929</v>
      </c>
      <c r="I23" s="32">
        <v>0</v>
      </c>
      <c r="J23" s="32" t="s">
        <v>102</v>
      </c>
      <c r="K23" s="32">
        <v>0</v>
      </c>
      <c r="L23" s="32">
        <v>3.2513455989444844</v>
      </c>
      <c r="M23" s="33"/>
      <c r="N23" s="32">
        <v>0.2436550220932367</v>
      </c>
      <c r="O23" s="33"/>
      <c r="P23" s="34">
        <v>443744.583925</v>
      </c>
      <c r="Q23" s="11"/>
      <c r="R23" s="77"/>
      <c r="S23" s="77"/>
      <c r="T23" s="79"/>
      <c r="U23" s="12"/>
      <c r="V23" s="12"/>
      <c r="W23" s="12"/>
    </row>
    <row r="24" spans="2:23" ht="12.75">
      <c r="B24" s="31" t="s">
        <v>17</v>
      </c>
      <c r="C24" s="32">
        <v>2.4684507439531767</v>
      </c>
      <c r="D24" s="32">
        <v>99.3678031158275</v>
      </c>
      <c r="E24" s="32">
        <v>0.4704724409448819</v>
      </c>
      <c r="F24" s="32">
        <v>0.19775616820174244</v>
      </c>
      <c r="G24" s="32">
        <v>2.0202508960573478</v>
      </c>
      <c r="H24" s="32">
        <v>0.434440715970757</v>
      </c>
      <c r="I24" s="32">
        <v>0.46324771685053834</v>
      </c>
      <c r="J24" s="32" t="s">
        <v>102</v>
      </c>
      <c r="K24" s="32">
        <v>0</v>
      </c>
      <c r="L24" s="32">
        <v>2.925608863279823</v>
      </c>
      <c r="M24" s="33"/>
      <c r="N24" s="32">
        <v>2.0898999189114793</v>
      </c>
      <c r="O24" s="33"/>
      <c r="P24" s="34">
        <v>128442.31322799998</v>
      </c>
      <c r="Q24" s="11"/>
      <c r="R24" s="77"/>
      <c r="S24" s="77"/>
      <c r="T24" s="79"/>
      <c r="U24" s="12"/>
      <c r="V24" s="12"/>
      <c r="W24" s="12"/>
    </row>
    <row r="25" spans="2:23" ht="12.75">
      <c r="B25" s="31" t="s">
        <v>18</v>
      </c>
      <c r="C25" s="32">
        <v>1.6811934091436962</v>
      </c>
      <c r="D25" s="32">
        <v>99.82554519463959</v>
      </c>
      <c r="E25" s="32">
        <v>0.857449088960343</v>
      </c>
      <c r="F25" s="32">
        <v>0.17445480536041838</v>
      </c>
      <c r="G25" s="32" t="s">
        <v>102</v>
      </c>
      <c r="H25" s="32">
        <v>0</v>
      </c>
      <c r="I25" s="32">
        <v>0.12569908135427788</v>
      </c>
      <c r="J25" s="32" t="s">
        <v>102</v>
      </c>
      <c r="K25" s="32">
        <v>0</v>
      </c>
      <c r="L25" s="32">
        <v>1.8057279116053402</v>
      </c>
      <c r="M25" s="33"/>
      <c r="N25" s="32">
        <v>0.9722718944029441</v>
      </c>
      <c r="O25" s="33"/>
      <c r="P25" s="34">
        <v>21392.624964000006</v>
      </c>
      <c r="Q25" s="11"/>
      <c r="R25" s="77"/>
      <c r="S25" s="77"/>
      <c r="T25" s="79"/>
      <c r="U25" s="12"/>
      <c r="V25" s="12"/>
      <c r="W25" s="12"/>
    </row>
    <row r="26" spans="2:23" ht="12.75">
      <c r="B26" s="31" t="s">
        <v>104</v>
      </c>
      <c r="C26" s="32">
        <v>0</v>
      </c>
      <c r="D26" s="32">
        <v>1.7447236648502156</v>
      </c>
      <c r="E26" s="32">
        <v>7.142383886569934</v>
      </c>
      <c r="F26" s="32">
        <v>96.55475233647579</v>
      </c>
      <c r="G26" s="32">
        <v>0.13679890560875513</v>
      </c>
      <c r="H26" s="32">
        <v>1.7005239986740102</v>
      </c>
      <c r="I26" s="32">
        <v>0</v>
      </c>
      <c r="J26" s="32" t="s">
        <v>102</v>
      </c>
      <c r="K26" s="32">
        <v>0</v>
      </c>
      <c r="L26" s="32">
        <v>6.898646343074293</v>
      </c>
      <c r="M26" s="33"/>
      <c r="N26" s="32">
        <v>0.39417314109981544</v>
      </c>
      <c r="O26" s="33"/>
      <c r="P26" s="34">
        <v>171947.19384200004</v>
      </c>
      <c r="Q26" s="11"/>
      <c r="R26" s="77"/>
      <c r="S26" s="77"/>
      <c r="T26" s="79"/>
      <c r="U26" s="12"/>
      <c r="V26" s="12"/>
      <c r="W26" s="12"/>
    </row>
    <row r="27" spans="2:23" ht="12.75">
      <c r="B27" s="31" t="s">
        <v>95</v>
      </c>
      <c r="C27" s="74" t="s">
        <v>102</v>
      </c>
      <c r="D27" s="74" t="s">
        <v>102</v>
      </c>
      <c r="E27" s="74" t="s">
        <v>102</v>
      </c>
      <c r="F27" s="74" t="s">
        <v>102</v>
      </c>
      <c r="G27" s="74" t="s">
        <v>102</v>
      </c>
      <c r="H27" s="74" t="s">
        <v>102</v>
      </c>
      <c r="I27" s="74" t="s">
        <v>102</v>
      </c>
      <c r="J27" s="74" t="s">
        <v>102</v>
      </c>
      <c r="K27" s="74" t="s">
        <v>102</v>
      </c>
      <c r="L27" s="74" t="s">
        <v>102</v>
      </c>
      <c r="M27" s="33"/>
      <c r="N27" s="74" t="s">
        <v>102</v>
      </c>
      <c r="O27" s="33"/>
      <c r="P27" s="76">
        <v>0</v>
      </c>
      <c r="Q27" s="11"/>
      <c r="R27" s="77"/>
      <c r="S27" s="77"/>
      <c r="T27" s="79"/>
      <c r="U27" s="12"/>
      <c r="V27" s="12"/>
      <c r="W27" s="12"/>
    </row>
    <row r="28" spans="2:23" ht="12.75">
      <c r="B28" s="31" t="s">
        <v>19</v>
      </c>
      <c r="C28" s="32">
        <v>1.5636295743091861</v>
      </c>
      <c r="D28" s="32">
        <v>6.1803327871500775</v>
      </c>
      <c r="E28" s="32">
        <v>4.227803045283765</v>
      </c>
      <c r="F28" s="32">
        <v>81.6943989291731</v>
      </c>
      <c r="G28" s="32">
        <v>0.6966121050628092</v>
      </c>
      <c r="H28" s="32">
        <v>12.125268283676812</v>
      </c>
      <c r="I28" s="32">
        <v>0.012462209503588654</v>
      </c>
      <c r="J28" s="32" t="s">
        <v>102</v>
      </c>
      <c r="K28" s="32">
        <v>0</v>
      </c>
      <c r="L28" s="32">
        <v>3.647247517526754</v>
      </c>
      <c r="M28" s="33"/>
      <c r="N28" s="32">
        <v>0.11640640800827588</v>
      </c>
      <c r="O28" s="33"/>
      <c r="P28" s="34">
        <v>216655.84422300002</v>
      </c>
      <c r="Q28" s="11"/>
      <c r="R28" s="77"/>
      <c r="S28" s="77"/>
      <c r="T28" s="79"/>
      <c r="U28" s="12"/>
      <c r="V28" s="12"/>
      <c r="W28" s="12"/>
    </row>
    <row r="29" spans="2:23" ht="12.75">
      <c r="B29" s="31" t="s">
        <v>20</v>
      </c>
      <c r="C29" s="32">
        <v>0.9249693014906748</v>
      </c>
      <c r="D29" s="32">
        <v>60.80700128006558</v>
      </c>
      <c r="E29" s="32">
        <v>4.991796590065432</v>
      </c>
      <c r="F29" s="32">
        <v>15.44513285903934</v>
      </c>
      <c r="G29" s="32">
        <v>0.25244286777631725</v>
      </c>
      <c r="H29" s="32">
        <v>23.747865860895086</v>
      </c>
      <c r="I29" s="32">
        <v>0.06686161284251115</v>
      </c>
      <c r="J29" s="74">
        <v>0.0041926435875612655</v>
      </c>
      <c r="K29" s="32">
        <v>1.993420312033578</v>
      </c>
      <c r="L29" s="32">
        <v>1.4603260156814295</v>
      </c>
      <c r="M29" s="33"/>
      <c r="N29" s="32">
        <v>0.7940848908784354</v>
      </c>
      <c r="O29" s="33"/>
      <c r="P29" s="34">
        <v>11965013.026113</v>
      </c>
      <c r="Q29" s="11"/>
      <c r="R29" s="77"/>
      <c r="S29" s="77"/>
      <c r="T29" s="79"/>
      <c r="U29" s="12"/>
      <c r="V29" s="12"/>
      <c r="W29" s="12"/>
    </row>
    <row r="30" spans="2:23" ht="12.75">
      <c r="B30" s="31" t="s">
        <v>21</v>
      </c>
      <c r="C30" s="32">
        <v>1.093441422273141</v>
      </c>
      <c r="D30" s="32">
        <v>91.24609692445736</v>
      </c>
      <c r="E30" s="32">
        <v>0.733413373701519</v>
      </c>
      <c r="F30" s="32">
        <v>2.3840962350021715</v>
      </c>
      <c r="G30" s="32">
        <v>0.16802289800423964</v>
      </c>
      <c r="H30" s="32">
        <v>6.3698068405404635</v>
      </c>
      <c r="I30" s="32">
        <v>0</v>
      </c>
      <c r="J30" s="74">
        <v>0</v>
      </c>
      <c r="K30" s="32">
        <v>2.478302454666826</v>
      </c>
      <c r="L30" s="32">
        <v>1.0259898496201458</v>
      </c>
      <c r="M30" s="33"/>
      <c r="N30" s="32">
        <v>0.5667863798417339</v>
      </c>
      <c r="O30" s="33"/>
      <c r="P30" s="34">
        <v>1607067.7703200001</v>
      </c>
      <c r="Q30" s="11"/>
      <c r="R30" s="77"/>
      <c r="S30" s="77"/>
      <c r="T30" s="79"/>
      <c r="U30" s="12"/>
      <c r="V30" s="12"/>
      <c r="W30" s="12"/>
    </row>
    <row r="31" spans="2:23" ht="12.75">
      <c r="B31" s="31" t="s">
        <v>22</v>
      </c>
      <c r="C31" s="32">
        <v>1.1074071086382338</v>
      </c>
      <c r="D31" s="32">
        <v>76.03572335334677</v>
      </c>
      <c r="E31" s="32">
        <v>4.0787553599892235</v>
      </c>
      <c r="F31" s="32">
        <v>13.320597777637555</v>
      </c>
      <c r="G31" s="32">
        <v>0.261859539891435</v>
      </c>
      <c r="H31" s="32">
        <v>10.643678869015668</v>
      </c>
      <c r="I31" s="32">
        <v>0</v>
      </c>
      <c r="J31" s="32">
        <v>0.09180729212205999</v>
      </c>
      <c r="K31" s="32">
        <v>1.3680953769973567</v>
      </c>
      <c r="L31" s="32">
        <v>1.4144586065595977</v>
      </c>
      <c r="M31" s="33"/>
      <c r="N31" s="32">
        <v>0.609102643703924</v>
      </c>
      <c r="O31" s="33"/>
      <c r="P31" s="34">
        <v>3343918.9086659993</v>
      </c>
      <c r="Q31" s="11"/>
      <c r="R31" s="77"/>
      <c r="S31" s="77"/>
      <c r="T31" s="79"/>
      <c r="U31" s="12"/>
      <c r="V31" s="12"/>
      <c r="W31" s="12"/>
    </row>
    <row r="32" spans="2:23" ht="12.75">
      <c r="B32" s="31" t="s">
        <v>97</v>
      </c>
      <c r="C32" s="32" t="s">
        <v>102</v>
      </c>
      <c r="D32" s="32" t="s">
        <v>102</v>
      </c>
      <c r="E32" s="32" t="s">
        <v>102</v>
      </c>
      <c r="F32" s="32" t="s">
        <v>102</v>
      </c>
      <c r="G32" s="32" t="s">
        <v>102</v>
      </c>
      <c r="H32" s="32" t="s">
        <v>102</v>
      </c>
      <c r="I32" s="32" t="s">
        <v>102</v>
      </c>
      <c r="J32" s="32" t="s">
        <v>102</v>
      </c>
      <c r="K32" s="32" t="s">
        <v>102</v>
      </c>
      <c r="L32" s="32" t="s">
        <v>102</v>
      </c>
      <c r="M32" s="33"/>
      <c r="N32" s="32" t="s">
        <v>102</v>
      </c>
      <c r="O32" s="33"/>
      <c r="P32" s="34">
        <v>0</v>
      </c>
      <c r="Q32" s="11"/>
      <c r="R32" s="77"/>
      <c r="S32" s="77"/>
      <c r="T32" s="79"/>
      <c r="U32" s="12"/>
      <c r="V32" s="12"/>
      <c r="W32" s="12"/>
    </row>
    <row r="33" spans="2:23" ht="12.75">
      <c r="B33" s="31" t="s">
        <v>23</v>
      </c>
      <c r="C33" s="32">
        <v>2.259245090538128</v>
      </c>
      <c r="D33" s="32">
        <v>100</v>
      </c>
      <c r="E33" s="32" t="s">
        <v>102</v>
      </c>
      <c r="F33" s="32">
        <v>0</v>
      </c>
      <c r="G33" s="32" t="s">
        <v>102</v>
      </c>
      <c r="H33" s="32">
        <v>0</v>
      </c>
      <c r="I33" s="32">
        <v>0.010839071665391482</v>
      </c>
      <c r="J33" s="32" t="s">
        <v>102</v>
      </c>
      <c r="K33" s="32">
        <v>0</v>
      </c>
      <c r="L33" s="32">
        <v>2.270226944356689</v>
      </c>
      <c r="M33" s="33"/>
      <c r="N33" s="32">
        <v>1.1724045197143482</v>
      </c>
      <c r="O33" s="33"/>
      <c r="P33" s="34">
        <v>156839.077646</v>
      </c>
      <c r="Q33" s="11"/>
      <c r="R33" s="77"/>
      <c r="S33" s="77"/>
      <c r="T33" s="79"/>
      <c r="U33" s="12"/>
      <c r="V33" s="12"/>
      <c r="W33" s="12"/>
    </row>
    <row r="34" spans="2:23" ht="12.75">
      <c r="B34" s="31" t="s">
        <v>96</v>
      </c>
      <c r="C34" s="32">
        <v>0.7499907212146772</v>
      </c>
      <c r="D34" s="32">
        <v>99.96542739330978</v>
      </c>
      <c r="E34" s="32">
        <v>0</v>
      </c>
      <c r="F34" s="32">
        <v>0.03457260669022101</v>
      </c>
      <c r="G34" s="32" t="s">
        <v>102</v>
      </c>
      <c r="H34" s="32">
        <v>0</v>
      </c>
      <c r="I34" s="32">
        <v>0</v>
      </c>
      <c r="J34" s="74">
        <v>0.012319519045976446</v>
      </c>
      <c r="K34" s="32">
        <v>8.55587580848653</v>
      </c>
      <c r="L34" s="32">
        <v>0.7511187477305658</v>
      </c>
      <c r="M34" s="33"/>
      <c r="N34" s="32">
        <v>0.005084659219978075</v>
      </c>
      <c r="O34" s="33"/>
      <c r="P34" s="34">
        <v>237182.030855</v>
      </c>
      <c r="Q34" s="11"/>
      <c r="R34" s="77"/>
      <c r="S34" s="77"/>
      <c r="T34" s="79"/>
      <c r="U34" s="12"/>
      <c r="V34" s="12"/>
      <c r="W34" s="12"/>
    </row>
    <row r="35" spans="2:23" ht="12.75">
      <c r="B35" s="31" t="s">
        <v>24</v>
      </c>
      <c r="C35" s="32">
        <v>1.519028344321917</v>
      </c>
      <c r="D35" s="32">
        <v>59.51161057243433</v>
      </c>
      <c r="E35" s="32">
        <v>3.3203125</v>
      </c>
      <c r="F35" s="32">
        <v>11.298992109409603</v>
      </c>
      <c r="G35" s="32">
        <v>0.3071741825650895</v>
      </c>
      <c r="H35" s="32">
        <v>29.189397318156075</v>
      </c>
      <c r="I35" s="32">
        <v>0.05470788765824005</v>
      </c>
      <c r="J35" s="32">
        <v>0</v>
      </c>
      <c r="K35" s="32">
        <v>0.9038763083578158</v>
      </c>
      <c r="L35" s="32">
        <v>1.4235433248443339</v>
      </c>
      <c r="M35" s="33"/>
      <c r="N35" s="32">
        <v>1.009886457213041</v>
      </c>
      <c r="O35" s="33"/>
      <c r="P35" s="34">
        <v>1295973.784431</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25</v>
      </c>
      <c r="C37" s="115">
        <v>1.6184785313878194</v>
      </c>
      <c r="D37" s="115">
        <v>50.73201284821663</v>
      </c>
      <c r="E37" s="115">
        <v>3.1194190731634235</v>
      </c>
      <c r="F37" s="115">
        <v>10.396383995884689</v>
      </c>
      <c r="G37" s="115">
        <v>0.7281708320331338</v>
      </c>
      <c r="H37" s="115">
        <v>38.87160315589869</v>
      </c>
      <c r="I37" s="115">
        <v>0.2343257119125265</v>
      </c>
      <c r="J37" s="115">
        <v>0.007435128503804307</v>
      </c>
      <c r="K37" s="115">
        <v>2.2246604851292258</v>
      </c>
      <c r="L37" s="115">
        <v>1.6631026793719639</v>
      </c>
      <c r="M37" s="36"/>
      <c r="N37" s="115">
        <v>0.8894217240697716</v>
      </c>
      <c r="O37" s="36"/>
      <c r="P37" s="114">
        <v>7254859.834966001</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26</v>
      </c>
      <c r="C39" s="115">
        <v>0.5997745031668172</v>
      </c>
      <c r="D39" s="115">
        <v>67.18414442902035</v>
      </c>
      <c r="E39" s="115">
        <v>3.1088165431665598</v>
      </c>
      <c r="F39" s="115">
        <v>30.38173939939911</v>
      </c>
      <c r="G39" s="115">
        <v>0.18073754822564386</v>
      </c>
      <c r="H39" s="115">
        <v>2.434116171580528</v>
      </c>
      <c r="I39" s="115">
        <v>0</v>
      </c>
      <c r="J39" s="115">
        <v>0.00971699259079315</v>
      </c>
      <c r="K39" s="115">
        <v>3.4826801881602676</v>
      </c>
      <c r="L39" s="115">
        <v>1.3522177620208762</v>
      </c>
      <c r="M39" s="36"/>
      <c r="N39" s="115">
        <v>0.20869582454862995</v>
      </c>
      <c r="O39" s="36"/>
      <c r="P39" s="114">
        <v>1181991.965267</v>
      </c>
      <c r="Q39" s="2"/>
      <c r="R39" s="77"/>
      <c r="S39" s="77"/>
      <c r="T39" s="79"/>
    </row>
    <row r="40" spans="2:23" ht="12.75">
      <c r="B40" s="31" t="s">
        <v>27</v>
      </c>
      <c r="C40" s="32">
        <v>0.40086511697886107</v>
      </c>
      <c r="D40" s="32">
        <v>99.55811863391251</v>
      </c>
      <c r="E40" s="32">
        <v>0.06779661016949153</v>
      </c>
      <c r="F40" s="32">
        <v>0.4418813660874776</v>
      </c>
      <c r="G40" s="32" t="s">
        <v>102</v>
      </c>
      <c r="H40" s="32">
        <v>0</v>
      </c>
      <c r="I40" s="32">
        <v>0</v>
      </c>
      <c r="J40" s="74">
        <v>0</v>
      </c>
      <c r="K40" s="32">
        <v>14.902419307718716</v>
      </c>
      <c r="L40" s="32">
        <v>0.39989706130648367</v>
      </c>
      <c r="M40" s="33"/>
      <c r="N40" s="32">
        <v>0.11867063839645603</v>
      </c>
      <c r="O40" s="33"/>
      <c r="P40" s="34">
        <v>13353.536489</v>
      </c>
      <c r="Q40" s="11"/>
      <c r="R40" s="77"/>
      <c r="S40" s="77"/>
      <c r="T40" s="79"/>
      <c r="U40" s="12"/>
      <c r="V40" s="12"/>
      <c r="W40" s="12"/>
    </row>
    <row r="41" spans="2:23" ht="12.75">
      <c r="B41" s="31" t="s">
        <v>28</v>
      </c>
      <c r="C41" s="32">
        <v>0.6968695182836325</v>
      </c>
      <c r="D41" s="32">
        <v>99.9775159636658</v>
      </c>
      <c r="E41" s="32">
        <v>0</v>
      </c>
      <c r="F41" s="32">
        <v>0.022484036334202716</v>
      </c>
      <c r="G41" s="32" t="s">
        <v>102</v>
      </c>
      <c r="H41" s="32">
        <v>0</v>
      </c>
      <c r="I41" s="32">
        <v>0</v>
      </c>
      <c r="J41" s="74">
        <v>0.010793890657887635</v>
      </c>
      <c r="K41" s="32">
        <v>83.32064515248568</v>
      </c>
      <c r="L41" s="32">
        <v>0.7083934381431759</v>
      </c>
      <c r="M41" s="33"/>
      <c r="N41" s="32">
        <v>0</v>
      </c>
      <c r="O41" s="33"/>
      <c r="P41" s="34">
        <v>44476.371891</v>
      </c>
      <c r="Q41" s="11"/>
      <c r="R41" s="77"/>
      <c r="S41" s="77"/>
      <c r="T41" s="79"/>
      <c r="U41" s="12"/>
      <c r="V41" s="12"/>
      <c r="W41" s="12"/>
    </row>
    <row r="42" spans="2:20" ht="12.75">
      <c r="B42" s="31" t="s">
        <v>29</v>
      </c>
      <c r="C42" s="32">
        <v>0.6132726815610536</v>
      </c>
      <c r="D42" s="32">
        <v>63.76783295183819</v>
      </c>
      <c r="E42" s="32">
        <v>3.109402852049911</v>
      </c>
      <c r="F42" s="32">
        <v>33.54416779558089</v>
      </c>
      <c r="G42" s="32">
        <v>0.18073754822564386</v>
      </c>
      <c r="H42" s="32">
        <v>2.6879992525809313</v>
      </c>
      <c r="I42" s="32">
        <v>0</v>
      </c>
      <c r="J42" s="74">
        <v>0</v>
      </c>
      <c r="K42" s="32">
        <v>0.19778572909927172</v>
      </c>
      <c r="L42" s="32">
        <v>1.43883104934588</v>
      </c>
      <c r="M42" s="33"/>
      <c r="N42" s="32">
        <v>0.22898310194395902</v>
      </c>
      <c r="O42" s="33"/>
      <c r="P42" s="34">
        <v>1070350.226804</v>
      </c>
      <c r="R42" s="77"/>
      <c r="S42" s="77"/>
      <c r="T42" s="79"/>
    </row>
    <row r="43" spans="2:20" ht="12.75">
      <c r="B43" s="31" t="s">
        <v>99</v>
      </c>
      <c r="C43" s="74">
        <v>2</v>
      </c>
      <c r="D43" s="74">
        <v>100</v>
      </c>
      <c r="E43" s="74" t="s">
        <v>102</v>
      </c>
      <c r="F43" s="74">
        <v>0</v>
      </c>
      <c r="G43" s="74" t="s">
        <v>102</v>
      </c>
      <c r="H43" s="74">
        <v>0</v>
      </c>
      <c r="I43" s="74">
        <v>0</v>
      </c>
      <c r="J43" s="74" t="s">
        <v>102</v>
      </c>
      <c r="K43" s="74">
        <v>0</v>
      </c>
      <c r="L43" s="74">
        <v>1.9999989105830192</v>
      </c>
      <c r="M43" s="33"/>
      <c r="N43" s="74">
        <v>0</v>
      </c>
      <c r="O43" s="33"/>
      <c r="P43" s="76">
        <v>3515.641915</v>
      </c>
      <c r="R43" s="77"/>
      <c r="S43" s="77"/>
      <c r="T43" s="79"/>
    </row>
    <row r="44" spans="2:20" ht="12.75">
      <c r="B44" s="31" t="s">
        <v>103</v>
      </c>
      <c r="C44" s="32">
        <v>0.2854554636551615</v>
      </c>
      <c r="D44" s="32">
        <v>100</v>
      </c>
      <c r="E44" s="32" t="s">
        <v>102</v>
      </c>
      <c r="F44" s="32">
        <v>0</v>
      </c>
      <c r="G44" s="32" t="s">
        <v>102</v>
      </c>
      <c r="H44" s="32">
        <v>0</v>
      </c>
      <c r="I44" s="32">
        <v>0</v>
      </c>
      <c r="J44" s="32" t="s">
        <v>102</v>
      </c>
      <c r="K44" s="32">
        <v>0</v>
      </c>
      <c r="L44" s="32">
        <v>0.2858924408340861</v>
      </c>
      <c r="M44" s="33"/>
      <c r="N44" s="32">
        <v>0</v>
      </c>
      <c r="O44" s="33"/>
      <c r="P44" s="34">
        <v>50296.188168</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30</v>
      </c>
      <c r="C46" s="119">
        <v>1.110911410289371</v>
      </c>
      <c r="D46" s="119">
        <v>66.6737205731604</v>
      </c>
      <c r="E46" s="119">
        <v>4.194469154680543</v>
      </c>
      <c r="F46" s="119">
        <v>12.841169958029914</v>
      </c>
      <c r="G46" s="118">
        <v>0.46120189782955157</v>
      </c>
      <c r="H46" s="118">
        <v>20.48510946880968</v>
      </c>
      <c r="I46" s="118">
        <v>0.12438827279986836</v>
      </c>
      <c r="J46" s="118">
        <v>0.08294836030329407</v>
      </c>
      <c r="K46" s="118">
        <v>2.854330418795775</v>
      </c>
      <c r="L46" s="118">
        <v>1.500562721327115</v>
      </c>
      <c r="M46" s="62"/>
      <c r="N46" s="118">
        <v>0.7777773650010396</v>
      </c>
      <c r="O46" s="62"/>
      <c r="P46" s="117">
        <v>53450293.97975802</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87"/>
    </row>
    <row r="74" ht="12.75">
      <c r="B74" s="27"/>
    </row>
    <row r="75" ht="12.75">
      <c r="B75" s="107" t="s">
        <v>163</v>
      </c>
    </row>
  </sheetData>
  <mergeCells count="13">
    <mergeCell ref="C9:I9"/>
    <mergeCell ref="J9:K9"/>
    <mergeCell ref="J10:K10"/>
    <mergeCell ref="B4:P4"/>
    <mergeCell ref="J11:K11"/>
    <mergeCell ref="C8:L8"/>
    <mergeCell ref="B5:P5"/>
    <mergeCell ref="C11:D11"/>
    <mergeCell ref="E11:F11"/>
    <mergeCell ref="G11:H11"/>
    <mergeCell ref="C10:D10"/>
    <mergeCell ref="E10:F10"/>
    <mergeCell ref="G10:H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164</v>
      </c>
    </row>
    <row r="2" ht="12.75">
      <c r="A2" s="166" t="s">
        <v>165</v>
      </c>
    </row>
    <row r="3" ht="12.75">
      <c r="B3" s="165" t="s">
        <v>166</v>
      </c>
    </row>
    <row r="4" spans="2:16" s="2" customFormat="1" ht="15.75">
      <c r="B4" s="193" t="s">
        <v>85</v>
      </c>
      <c r="C4" s="193"/>
      <c r="D4" s="193"/>
      <c r="E4" s="193"/>
      <c r="F4" s="193"/>
      <c r="G4" s="193"/>
      <c r="H4" s="193"/>
      <c r="I4" s="193"/>
      <c r="J4" s="193"/>
      <c r="K4" s="193"/>
      <c r="L4" s="1"/>
      <c r="M4" s="1"/>
      <c r="N4" s="1"/>
      <c r="O4" s="1"/>
      <c r="P4" s="1"/>
    </row>
    <row r="5" spans="2:13" s="2" customFormat="1" ht="12.75">
      <c r="B5" s="98"/>
      <c r="C5" s="101"/>
      <c r="D5" s="101"/>
      <c r="E5" s="101"/>
      <c r="F5" s="101"/>
      <c r="G5" s="101"/>
      <c r="H5" s="101"/>
      <c r="I5" s="101"/>
      <c r="J5" s="101"/>
      <c r="K5" s="98"/>
      <c r="L5" s="3"/>
      <c r="M5" s="3"/>
    </row>
    <row r="6" spans="2:13" s="2" customFormat="1" ht="15">
      <c r="B6" s="212" t="s">
        <v>186</v>
      </c>
      <c r="C6" s="212"/>
      <c r="D6" s="212"/>
      <c r="E6" s="212"/>
      <c r="F6" s="212"/>
      <c r="G6" s="212"/>
      <c r="H6" s="212"/>
      <c r="I6" s="212"/>
      <c r="J6" s="212"/>
      <c r="K6" s="212"/>
      <c r="M6" s="3"/>
    </row>
    <row r="7" spans="2:13" s="2" customFormat="1" ht="13.5" thickBot="1">
      <c r="B7" s="3"/>
      <c r="C7" s="3"/>
      <c r="D7" s="3"/>
      <c r="E7" s="3"/>
      <c r="F7" s="3"/>
      <c r="G7" s="3"/>
      <c r="H7" s="3"/>
      <c r="I7" s="3"/>
      <c r="J7" s="3"/>
      <c r="K7" s="3"/>
      <c r="L7" s="3"/>
      <c r="M7" s="3"/>
    </row>
    <row r="8" spans="2:16" s="2" customFormat="1" ht="12.75">
      <c r="B8" s="5"/>
      <c r="C8" s="213" t="s">
        <v>60</v>
      </c>
      <c r="D8" s="189"/>
      <c r="E8" s="213" t="s">
        <v>61</v>
      </c>
      <c r="F8" s="189"/>
      <c r="G8" s="213" t="s">
        <v>62</v>
      </c>
      <c r="H8" s="189"/>
      <c r="J8" s="190" t="s">
        <v>1</v>
      </c>
      <c r="K8" s="191"/>
      <c r="M8" s="3"/>
      <c r="N8" s="3"/>
      <c r="O8" s="3"/>
      <c r="P8" s="3"/>
    </row>
    <row r="9" spans="2:16" s="2" customFormat="1" ht="13.5" thickBot="1">
      <c r="B9" s="126" t="s">
        <v>0</v>
      </c>
      <c r="C9" s="214" t="s">
        <v>43</v>
      </c>
      <c r="D9" s="215"/>
      <c r="E9" s="216" t="s">
        <v>49</v>
      </c>
      <c r="F9" s="217"/>
      <c r="G9" s="216" t="s">
        <v>50</v>
      </c>
      <c r="H9" s="217"/>
      <c r="J9" s="218" t="s">
        <v>108</v>
      </c>
      <c r="K9" s="219"/>
      <c r="M9" s="3"/>
      <c r="N9" s="3"/>
      <c r="O9" s="3"/>
      <c r="P9" s="3"/>
    </row>
    <row r="10" spans="2:16" s="2" customFormat="1" ht="12.75">
      <c r="B10" s="126" t="s">
        <v>2</v>
      </c>
      <c r="C10" s="129" t="s">
        <v>72</v>
      </c>
      <c r="D10" s="129" t="s">
        <v>4</v>
      </c>
      <c r="E10" s="129" t="s">
        <v>72</v>
      </c>
      <c r="F10" s="129" t="s">
        <v>4</v>
      </c>
      <c r="G10" s="129" t="s">
        <v>72</v>
      </c>
      <c r="H10" s="129" t="s">
        <v>4</v>
      </c>
      <c r="J10" s="129" t="s">
        <v>72</v>
      </c>
      <c r="K10" s="129" t="s">
        <v>4</v>
      </c>
      <c r="M10" s="3"/>
      <c r="N10" s="3"/>
      <c r="O10" s="3"/>
      <c r="P10" s="3"/>
    </row>
    <row r="11" spans="2:16" s="2" customFormat="1" ht="13.5" thickBot="1">
      <c r="B11" s="6" t="s">
        <v>6</v>
      </c>
      <c r="C11" s="130" t="s">
        <v>7</v>
      </c>
      <c r="D11" s="130" t="s">
        <v>47</v>
      </c>
      <c r="E11" s="130" t="s">
        <v>7</v>
      </c>
      <c r="F11" s="130" t="s">
        <v>47</v>
      </c>
      <c r="G11" s="130" t="s">
        <v>7</v>
      </c>
      <c r="H11" s="130" t="s">
        <v>47</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1.0752730626980793</v>
      </c>
      <c r="D13" s="131">
        <v>90.29526126270359</v>
      </c>
      <c r="E13" s="131">
        <v>1.042685340120211</v>
      </c>
      <c r="F13" s="131">
        <v>7.5425854572155</v>
      </c>
      <c r="G13" s="131">
        <v>0.6670733602473884</v>
      </c>
      <c r="H13" s="131">
        <v>2.1621532800809264</v>
      </c>
      <c r="I13" s="100"/>
      <c r="J13" s="131">
        <v>1.0639892026182651</v>
      </c>
      <c r="K13" s="131">
        <v>69.2296578156875</v>
      </c>
      <c r="L13" s="3"/>
      <c r="M13" s="3"/>
      <c r="N13" s="3"/>
      <c r="O13" s="3"/>
    </row>
    <row r="14" spans="2:15" ht="12.75">
      <c r="B14" s="9" t="s">
        <v>10</v>
      </c>
      <c r="C14" s="10">
        <v>0.6812720191144835</v>
      </c>
      <c r="D14" s="10">
        <v>100</v>
      </c>
      <c r="E14" s="10" t="s">
        <v>102</v>
      </c>
      <c r="F14" s="10">
        <v>0</v>
      </c>
      <c r="G14" s="10" t="s">
        <v>102</v>
      </c>
      <c r="H14" s="10">
        <v>0</v>
      </c>
      <c r="J14" s="10">
        <v>0.6812720191144835</v>
      </c>
      <c r="K14" s="10">
        <v>99.48838075970932</v>
      </c>
      <c r="L14" s="12"/>
      <c r="M14" s="12"/>
      <c r="N14" s="12"/>
      <c r="O14" s="12"/>
    </row>
    <row r="15" spans="2:15" ht="12.75">
      <c r="B15" s="31" t="s">
        <v>177</v>
      </c>
      <c r="C15" s="10">
        <v>1.2443724859469647</v>
      </c>
      <c r="D15" s="10">
        <v>86.91931594877869</v>
      </c>
      <c r="E15" s="10">
        <v>1.411308031479915</v>
      </c>
      <c r="F15" s="10">
        <v>8.70097629196416</v>
      </c>
      <c r="G15" s="10">
        <v>0.7624078836800693</v>
      </c>
      <c r="H15" s="10">
        <v>4.379707759257152</v>
      </c>
      <c r="J15" s="10">
        <v>1.2377888671042916</v>
      </c>
      <c r="K15" s="10">
        <v>64.63615858550689</v>
      </c>
      <c r="L15" s="12"/>
      <c r="M15" s="12"/>
      <c r="N15" s="12"/>
      <c r="O15" s="12"/>
    </row>
    <row r="16" spans="2:15" ht="12.75">
      <c r="B16" s="13" t="s">
        <v>11</v>
      </c>
      <c r="C16" s="10">
        <v>0.8331911207127788</v>
      </c>
      <c r="D16" s="10">
        <v>89.85697953546848</v>
      </c>
      <c r="E16" s="10">
        <v>0.9026862460648764</v>
      </c>
      <c r="F16" s="10">
        <v>8.251199437168385</v>
      </c>
      <c r="G16" s="10">
        <v>0.20478199113330176</v>
      </c>
      <c r="H16" s="10">
        <v>1.8918210273631275</v>
      </c>
      <c r="J16" s="10">
        <v>0.8270369260534363</v>
      </c>
      <c r="K16" s="10">
        <v>88.90603835898875</v>
      </c>
      <c r="L16" s="12"/>
      <c r="M16" s="12"/>
      <c r="N16" s="12"/>
      <c r="O16" s="12"/>
    </row>
    <row r="17" spans="2:15" ht="12.75">
      <c r="B17" s="13" t="s">
        <v>12</v>
      </c>
      <c r="C17" s="10">
        <v>0.9376363491773568</v>
      </c>
      <c r="D17" s="10">
        <v>91.0063595169358</v>
      </c>
      <c r="E17" s="10">
        <v>1.493296064097051</v>
      </c>
      <c r="F17" s="10">
        <v>4.3803139177056565</v>
      </c>
      <c r="G17" s="10">
        <v>0.21464541547277935</v>
      </c>
      <c r="H17" s="10">
        <v>4.613326565358545</v>
      </c>
      <c r="J17" s="10">
        <v>0.9286220561953409</v>
      </c>
      <c r="K17" s="10">
        <v>68.72534241550814</v>
      </c>
      <c r="L17" s="12"/>
      <c r="M17" s="12"/>
      <c r="N17" s="12"/>
      <c r="O17" s="12"/>
    </row>
    <row r="18" spans="2:15" ht="12.75">
      <c r="B18" s="13" t="s">
        <v>13</v>
      </c>
      <c r="C18" s="10">
        <v>1.1078959484731643</v>
      </c>
      <c r="D18" s="10">
        <v>89.1446749324752</v>
      </c>
      <c r="E18" s="10">
        <v>1.1528240308445736</v>
      </c>
      <c r="F18" s="10">
        <v>8.29564377174118</v>
      </c>
      <c r="G18" s="10">
        <v>0.22953085095217549</v>
      </c>
      <c r="H18" s="10">
        <v>2.5596812957836197</v>
      </c>
      <c r="J18" s="10">
        <v>1.0891396750302347</v>
      </c>
      <c r="K18" s="10">
        <v>71.49902784565903</v>
      </c>
      <c r="L18" s="12"/>
      <c r="M18" s="12"/>
      <c r="N18" s="12"/>
      <c r="O18" s="12"/>
    </row>
    <row r="19" spans="2:15" ht="12.75">
      <c r="B19" s="13" t="s">
        <v>14</v>
      </c>
      <c r="C19" s="10">
        <v>0.737491952804179</v>
      </c>
      <c r="D19" s="10">
        <v>94.26865371781639</v>
      </c>
      <c r="E19" s="10">
        <v>0.6513345687406119</v>
      </c>
      <c r="F19" s="10">
        <v>5.207507802616146</v>
      </c>
      <c r="G19" s="10">
        <v>0.4479723357434769</v>
      </c>
      <c r="H19" s="10">
        <v>0.5238384795674587</v>
      </c>
      <c r="J19" s="10">
        <v>0.7314886851464785</v>
      </c>
      <c r="K19" s="10">
        <v>73.47719659335866</v>
      </c>
      <c r="L19" s="12"/>
      <c r="M19" s="12"/>
      <c r="N19" s="12"/>
      <c r="O19" s="12"/>
    </row>
    <row r="20" spans="2:15" ht="12.75">
      <c r="B20" s="13" t="s">
        <v>15</v>
      </c>
      <c r="C20" s="10">
        <v>2.3251621553999304</v>
      </c>
      <c r="D20" s="10">
        <v>95.87477473089474</v>
      </c>
      <c r="E20" s="10">
        <v>5.241663468917882</v>
      </c>
      <c r="F20" s="10">
        <v>4.125225269105255</v>
      </c>
      <c r="G20" s="10" t="s">
        <v>102</v>
      </c>
      <c r="H20" s="10">
        <v>0</v>
      </c>
      <c r="J20" s="10">
        <v>2.4454744045589596</v>
      </c>
      <c r="K20" s="10">
        <v>78.83950672987984</v>
      </c>
      <c r="L20" s="12"/>
      <c r="M20" s="12"/>
      <c r="N20" s="12"/>
      <c r="O20" s="12"/>
    </row>
    <row r="21" spans="2:15" ht="12.75">
      <c r="B21" s="13" t="s">
        <v>16</v>
      </c>
      <c r="C21" s="10">
        <v>0.20517403877048304</v>
      </c>
      <c r="D21" s="10">
        <v>100</v>
      </c>
      <c r="E21" s="10" t="s">
        <v>102</v>
      </c>
      <c r="F21" s="10">
        <v>0</v>
      </c>
      <c r="G21" s="10" t="s">
        <v>102</v>
      </c>
      <c r="H21" s="10">
        <v>0</v>
      </c>
      <c r="J21" s="10">
        <v>0.20517403877048304</v>
      </c>
      <c r="K21" s="10">
        <v>2.1041411264152305</v>
      </c>
      <c r="L21" s="12"/>
      <c r="M21" s="12"/>
      <c r="N21" s="12"/>
      <c r="O21" s="12"/>
    </row>
    <row r="22" spans="2:15" ht="12.75">
      <c r="B22" s="13" t="s">
        <v>17</v>
      </c>
      <c r="C22" s="10">
        <v>2.4684507439531767</v>
      </c>
      <c r="D22" s="10">
        <v>100</v>
      </c>
      <c r="E22" s="10" t="s">
        <v>102</v>
      </c>
      <c r="F22" s="10">
        <v>0</v>
      </c>
      <c r="G22" s="10" t="s">
        <v>102</v>
      </c>
      <c r="H22" s="10">
        <v>0</v>
      </c>
      <c r="J22" s="10">
        <v>2.4684507439531767</v>
      </c>
      <c r="K22" s="10">
        <v>99.3678031158275</v>
      </c>
      <c r="L22" s="12"/>
      <c r="M22" s="12"/>
      <c r="N22" s="12"/>
      <c r="O22" s="12"/>
    </row>
    <row r="23" spans="2:15" ht="12.75">
      <c r="B23" s="13" t="s">
        <v>18</v>
      </c>
      <c r="C23" s="10">
        <v>1.749695169924452</v>
      </c>
      <c r="D23" s="10">
        <v>73.50616060658281</v>
      </c>
      <c r="E23" s="10">
        <v>1.4335489255163778</v>
      </c>
      <c r="F23" s="10">
        <v>1.5711045261446475</v>
      </c>
      <c r="G23" s="10">
        <v>1.4947681999751985</v>
      </c>
      <c r="H23" s="10">
        <v>24.92273486727255</v>
      </c>
      <c r="J23" s="10">
        <v>1.6811934091436962</v>
      </c>
      <c r="K23" s="10">
        <v>99.82554519463959</v>
      </c>
      <c r="L23" s="12"/>
      <c r="M23" s="12"/>
      <c r="N23" s="12"/>
      <c r="O23" s="12"/>
    </row>
    <row r="24" spans="2:15" ht="12.75">
      <c r="B24" s="31" t="s">
        <v>104</v>
      </c>
      <c r="C24" s="10">
        <v>0</v>
      </c>
      <c r="D24" s="10">
        <v>100</v>
      </c>
      <c r="E24" s="10" t="s">
        <v>102</v>
      </c>
      <c r="F24" s="10">
        <v>0</v>
      </c>
      <c r="G24" s="10" t="s">
        <v>102</v>
      </c>
      <c r="H24" s="10">
        <v>0</v>
      </c>
      <c r="J24" s="10">
        <v>0</v>
      </c>
      <c r="K24" s="10">
        <v>1.7447236648502156</v>
      </c>
      <c r="L24" s="12"/>
      <c r="M24" s="12"/>
      <c r="N24" s="12"/>
      <c r="O24" s="12"/>
    </row>
    <row r="25" spans="2:15" ht="12.75">
      <c r="B25" s="13" t="s">
        <v>95</v>
      </c>
      <c r="C25" s="75" t="s">
        <v>102</v>
      </c>
      <c r="D25" s="75" t="s">
        <v>102</v>
      </c>
      <c r="E25" s="75" t="s">
        <v>102</v>
      </c>
      <c r="F25" s="75" t="s">
        <v>102</v>
      </c>
      <c r="G25" s="75" t="s">
        <v>102</v>
      </c>
      <c r="H25" s="75" t="s">
        <v>102</v>
      </c>
      <c r="J25" s="75" t="s">
        <v>102</v>
      </c>
      <c r="K25" s="75" t="s">
        <v>102</v>
      </c>
      <c r="L25" s="12"/>
      <c r="M25" s="12"/>
      <c r="N25" s="12"/>
      <c r="O25" s="12"/>
    </row>
    <row r="26" spans="2:15" ht="12.75">
      <c r="B26" s="13" t="s">
        <v>19</v>
      </c>
      <c r="C26" s="10">
        <v>2.0233192417837174</v>
      </c>
      <c r="D26" s="10">
        <v>54.7647498132935</v>
      </c>
      <c r="E26" s="10" t="s">
        <v>102</v>
      </c>
      <c r="F26" s="10">
        <v>0</v>
      </c>
      <c r="G26" s="10">
        <v>1.0070992240383028</v>
      </c>
      <c r="H26" s="10">
        <v>45.2352501867065</v>
      </c>
      <c r="J26" s="10">
        <v>1.5636295743091861</v>
      </c>
      <c r="K26" s="10">
        <v>6.1803327871500775</v>
      </c>
      <c r="L26" s="12"/>
      <c r="M26" s="12"/>
      <c r="N26" s="12"/>
      <c r="O26" s="12"/>
    </row>
    <row r="27" spans="2:15" ht="12.75">
      <c r="B27" s="13" t="s">
        <v>20</v>
      </c>
      <c r="C27" s="10">
        <v>0.9760383294678883</v>
      </c>
      <c r="D27" s="10">
        <v>87.07490071217838</v>
      </c>
      <c r="E27" s="10">
        <v>0.4494030681969039</v>
      </c>
      <c r="F27" s="10">
        <v>10.560471935856528</v>
      </c>
      <c r="G27" s="10">
        <v>1.1682944576842595</v>
      </c>
      <c r="H27" s="10">
        <v>2.364627351965105</v>
      </c>
      <c r="J27" s="10">
        <v>0.9249693014906748</v>
      </c>
      <c r="K27" s="10">
        <v>60.80700128006558</v>
      </c>
      <c r="L27" s="12"/>
      <c r="M27" s="12"/>
      <c r="N27" s="12"/>
      <c r="O27" s="12"/>
    </row>
    <row r="28" spans="2:15" ht="12.75">
      <c r="B28" s="13" t="s">
        <v>21</v>
      </c>
      <c r="C28" s="10">
        <v>1.0998174670865268</v>
      </c>
      <c r="D28" s="10">
        <v>92.42947793383047</v>
      </c>
      <c r="E28" s="10">
        <v>1.015595470800717</v>
      </c>
      <c r="F28" s="10">
        <v>7.570522066169525</v>
      </c>
      <c r="G28" s="10" t="s">
        <v>102</v>
      </c>
      <c r="H28" s="10">
        <v>0</v>
      </c>
      <c r="J28" s="10">
        <v>1.093441422273141</v>
      </c>
      <c r="K28" s="10">
        <v>91.24609692445736</v>
      </c>
      <c r="L28" s="12"/>
      <c r="M28" s="12"/>
      <c r="N28" s="12"/>
      <c r="O28" s="12"/>
    </row>
    <row r="29" spans="2:15" ht="12.75">
      <c r="B29" s="13" t="s">
        <v>22</v>
      </c>
      <c r="C29" s="10">
        <v>1.0878954649597739</v>
      </c>
      <c r="D29" s="10">
        <v>88.63096556126412</v>
      </c>
      <c r="E29" s="10">
        <v>1.335374506141076</v>
      </c>
      <c r="F29" s="10">
        <v>8.799943993741772</v>
      </c>
      <c r="G29" s="10">
        <v>0.9996785107392723</v>
      </c>
      <c r="H29" s="10">
        <v>2.5690904449941065</v>
      </c>
      <c r="J29" s="10">
        <v>1.1074071086382338</v>
      </c>
      <c r="K29" s="10">
        <v>76.03572335334677</v>
      </c>
      <c r="L29" s="12"/>
      <c r="M29" s="12"/>
      <c r="N29" s="12"/>
      <c r="O29" s="12"/>
    </row>
    <row r="30" spans="2:15" ht="12.75">
      <c r="B30" s="13" t="s">
        <v>97</v>
      </c>
      <c r="C30" s="10" t="s">
        <v>102</v>
      </c>
      <c r="D30" s="10" t="s">
        <v>102</v>
      </c>
      <c r="E30" s="10" t="s">
        <v>102</v>
      </c>
      <c r="F30" s="10" t="s">
        <v>102</v>
      </c>
      <c r="G30" s="10" t="s">
        <v>102</v>
      </c>
      <c r="H30" s="10" t="s">
        <v>102</v>
      </c>
      <c r="J30" s="10" t="s">
        <v>102</v>
      </c>
      <c r="K30" s="10" t="s">
        <v>102</v>
      </c>
      <c r="L30" s="12"/>
      <c r="M30" s="12"/>
      <c r="N30" s="12"/>
      <c r="O30" s="12"/>
    </row>
    <row r="31" spans="2:15" ht="12.75">
      <c r="B31" s="13" t="s">
        <v>23</v>
      </c>
      <c r="C31" s="10">
        <v>2.3782979132814503</v>
      </c>
      <c r="D31" s="10">
        <v>59.64294822749299</v>
      </c>
      <c r="E31" s="10">
        <v>2.17622433055067</v>
      </c>
      <c r="F31" s="10">
        <v>25.738969650599337</v>
      </c>
      <c r="G31" s="10">
        <v>1.9196798534479</v>
      </c>
      <c r="H31" s="10">
        <v>14.618082121907678</v>
      </c>
      <c r="J31" s="10">
        <v>2.259245090538128</v>
      </c>
      <c r="K31" s="10">
        <v>100</v>
      </c>
      <c r="L31" s="12"/>
      <c r="M31" s="12"/>
      <c r="N31" s="12"/>
      <c r="O31" s="12"/>
    </row>
    <row r="32" spans="2:15" ht="12.75">
      <c r="B32" s="31" t="s">
        <v>96</v>
      </c>
      <c r="C32" s="10">
        <v>0.7499907212146772</v>
      </c>
      <c r="D32" s="10">
        <v>100</v>
      </c>
      <c r="E32" s="10" t="s">
        <v>102</v>
      </c>
      <c r="F32" s="10">
        <v>0</v>
      </c>
      <c r="G32" s="10" t="s">
        <v>102</v>
      </c>
      <c r="H32" s="10">
        <v>0</v>
      </c>
      <c r="J32" s="10">
        <v>0.7499907212146772</v>
      </c>
      <c r="K32" s="10">
        <v>99.96542739330978</v>
      </c>
      <c r="L32" s="12"/>
      <c r="M32" s="12"/>
      <c r="N32" s="12"/>
      <c r="O32" s="12"/>
    </row>
    <row r="33" spans="2:15" ht="12.75">
      <c r="B33" s="13" t="s">
        <v>24</v>
      </c>
      <c r="C33" s="10">
        <v>1.4886405271130123</v>
      </c>
      <c r="D33" s="10">
        <v>97.2404716987248</v>
      </c>
      <c r="E33" s="10">
        <v>2.4942428869374313</v>
      </c>
      <c r="F33" s="10">
        <v>2.3623833881141776</v>
      </c>
      <c r="G33" s="10">
        <v>3.158467809337251</v>
      </c>
      <c r="H33" s="10">
        <v>0.3971449131610168</v>
      </c>
      <c r="J33" s="10">
        <v>1.519028344321917</v>
      </c>
      <c r="K33" s="10">
        <v>59.51161057243433</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25</v>
      </c>
      <c r="C35" s="131">
        <v>1.606988133412425</v>
      </c>
      <c r="D35" s="131">
        <v>94.81309244088361</v>
      </c>
      <c r="E35" s="131">
        <v>2.359268498348676</v>
      </c>
      <c r="F35" s="131">
        <v>3.866556392873212</v>
      </c>
      <c r="G35" s="131">
        <v>0.27424067824512305</v>
      </c>
      <c r="H35" s="131">
        <v>1.3203511662431775</v>
      </c>
      <c r="I35" s="100"/>
      <c r="J35" s="131">
        <v>1.6184785313878194</v>
      </c>
      <c r="K35" s="131">
        <v>50.73201284821663</v>
      </c>
      <c r="L35" s="3"/>
      <c r="M35" s="3"/>
      <c r="N35" s="3"/>
      <c r="O35" s="3"/>
    </row>
    <row r="36" spans="2:15" ht="12.75">
      <c r="B36" s="13"/>
      <c r="C36" s="10"/>
      <c r="D36" s="10"/>
      <c r="E36" s="10"/>
      <c r="F36" s="10"/>
      <c r="G36" s="10"/>
      <c r="H36" s="10"/>
      <c r="J36" s="10"/>
      <c r="K36" s="10"/>
      <c r="L36" s="12"/>
      <c r="M36" s="12"/>
      <c r="N36" s="12"/>
      <c r="O36" s="12"/>
    </row>
    <row r="37" spans="2:15" s="2" customFormat="1" ht="12.75">
      <c r="B37" s="125" t="s">
        <v>26</v>
      </c>
      <c r="C37" s="131">
        <v>0.5995592337781294</v>
      </c>
      <c r="D37" s="131">
        <v>99.72913058852329</v>
      </c>
      <c r="E37" s="131">
        <v>1.4863547495682208</v>
      </c>
      <c r="F37" s="131">
        <v>0.07291184995119061</v>
      </c>
      <c r="G37" s="131">
        <v>0.38167938931297707</v>
      </c>
      <c r="H37" s="131">
        <v>0.19795756152551236</v>
      </c>
      <c r="I37" s="100"/>
      <c r="J37" s="131">
        <v>0.5997745031668172</v>
      </c>
      <c r="K37" s="131">
        <v>67.18414442902035</v>
      </c>
      <c r="L37" s="3"/>
      <c r="M37" s="3"/>
      <c r="N37" s="3"/>
      <c r="O37" s="3"/>
    </row>
    <row r="38" spans="2:15" ht="12.75">
      <c r="B38" s="13" t="s">
        <v>27</v>
      </c>
      <c r="C38" s="10">
        <v>0.40086511697886107</v>
      </c>
      <c r="D38" s="10">
        <v>100</v>
      </c>
      <c r="E38" s="10" t="s">
        <v>102</v>
      </c>
      <c r="F38" s="10">
        <v>0</v>
      </c>
      <c r="G38" s="10" t="s">
        <v>102</v>
      </c>
      <c r="H38" s="10">
        <v>0</v>
      </c>
      <c r="J38" s="10">
        <v>0.40086511697886107</v>
      </c>
      <c r="K38" s="10">
        <v>99.55811863391251</v>
      </c>
      <c r="L38" s="12"/>
      <c r="M38" s="12"/>
      <c r="N38" s="12"/>
      <c r="O38" s="12"/>
    </row>
    <row r="39" spans="2:15" ht="12.75">
      <c r="B39" s="13" t="s">
        <v>28</v>
      </c>
      <c r="C39" s="10">
        <v>0.6968695182836325</v>
      </c>
      <c r="D39" s="10">
        <v>100</v>
      </c>
      <c r="E39" s="10" t="s">
        <v>102</v>
      </c>
      <c r="F39" s="10">
        <v>0</v>
      </c>
      <c r="G39" s="10" t="s">
        <v>102</v>
      </c>
      <c r="H39" s="10">
        <v>0</v>
      </c>
      <c r="J39" s="10">
        <v>0.6968695182836325</v>
      </c>
      <c r="K39" s="10">
        <v>99.9775159636658</v>
      </c>
      <c r="L39" s="12"/>
      <c r="M39" s="12"/>
      <c r="N39" s="12"/>
      <c r="O39" s="12"/>
    </row>
    <row r="40" spans="2:15" ht="12.75">
      <c r="B40" s="31" t="s">
        <v>29</v>
      </c>
      <c r="C40" s="10">
        <v>0.6130647856811113</v>
      </c>
      <c r="D40" s="10">
        <v>99.68485317322526</v>
      </c>
      <c r="E40" s="10">
        <v>1.4863547495682208</v>
      </c>
      <c r="F40" s="10">
        <v>0.08483031738845692</v>
      </c>
      <c r="G40" s="10">
        <v>0.38167938931297707</v>
      </c>
      <c r="H40" s="10">
        <v>0.23031650938627682</v>
      </c>
      <c r="J40" s="10">
        <v>0.6132726815610536</v>
      </c>
      <c r="K40" s="10">
        <v>63.76783295183819</v>
      </c>
      <c r="L40" s="12"/>
      <c r="M40" s="12"/>
      <c r="N40" s="12"/>
      <c r="O40" s="12"/>
    </row>
    <row r="41" spans="2:15" ht="12.75">
      <c r="B41" s="31" t="s">
        <v>99</v>
      </c>
      <c r="C41" s="75">
        <v>2</v>
      </c>
      <c r="D41" s="75">
        <v>100</v>
      </c>
      <c r="E41" s="75" t="s">
        <v>102</v>
      </c>
      <c r="F41" s="75">
        <v>0</v>
      </c>
      <c r="G41" s="75" t="s">
        <v>102</v>
      </c>
      <c r="H41" s="75">
        <v>0</v>
      </c>
      <c r="J41" s="75">
        <v>2</v>
      </c>
      <c r="K41" s="75">
        <v>100</v>
      </c>
      <c r="L41" s="12"/>
      <c r="M41" s="12"/>
      <c r="N41" s="12"/>
      <c r="O41" s="12"/>
    </row>
    <row r="42" spans="2:15" ht="12.75">
      <c r="B42" s="31" t="s">
        <v>103</v>
      </c>
      <c r="C42" s="10">
        <v>0.2854554636551615</v>
      </c>
      <c r="D42" s="10">
        <v>100</v>
      </c>
      <c r="E42" s="10" t="s">
        <v>102</v>
      </c>
      <c r="F42" s="10">
        <v>0</v>
      </c>
      <c r="G42" s="10" t="s">
        <v>102</v>
      </c>
      <c r="H42" s="10">
        <v>0</v>
      </c>
      <c r="J42" s="10">
        <v>0.2854554636551615</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30</v>
      </c>
      <c r="C44" s="118">
        <v>1.120885150741747</v>
      </c>
      <c r="D44" s="118">
        <v>90.9720681319353</v>
      </c>
      <c r="E44" s="118">
        <v>1.1179331767562521</v>
      </c>
      <c r="F44" s="118">
        <v>6.9964863080166095</v>
      </c>
      <c r="G44" s="118">
        <v>0.6400843757294162</v>
      </c>
      <c r="H44" s="118">
        <v>2.0314455600481143</v>
      </c>
      <c r="I44" s="132"/>
      <c r="J44" s="118">
        <v>1.110911410289371</v>
      </c>
      <c r="K44" s="118">
        <v>66.6737205731604</v>
      </c>
      <c r="L44" s="3"/>
      <c r="M44" s="3"/>
      <c r="N44" s="3"/>
      <c r="O44" s="3"/>
    </row>
    <row r="45" spans="2:13" ht="9.75" customHeight="1">
      <c r="B45" s="12"/>
      <c r="C45" s="12"/>
      <c r="D45" s="12"/>
      <c r="E45" s="12"/>
      <c r="F45" s="12"/>
      <c r="G45" s="12"/>
      <c r="H45" s="12"/>
      <c r="J45" s="12"/>
      <c r="K45" s="12"/>
      <c r="L45" s="12"/>
      <c r="M45" s="12"/>
    </row>
    <row r="46" spans="2:13" ht="12.75">
      <c r="B46" s="123" t="s">
        <v>93</v>
      </c>
      <c r="C46" s="12"/>
      <c r="D46" s="12"/>
      <c r="E46" s="12"/>
      <c r="F46" s="12"/>
      <c r="G46" s="12"/>
      <c r="H46" s="12"/>
      <c r="J46" s="12"/>
      <c r="K46" s="12"/>
      <c r="L46" s="12"/>
      <c r="M46" s="12"/>
    </row>
    <row r="47" spans="2:13" ht="12.75">
      <c r="B47" s="12" t="s">
        <v>138</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2" t="s">
        <v>171</v>
      </c>
      <c r="C49" s="12"/>
      <c r="D49" s="12"/>
      <c r="E49" s="12"/>
      <c r="F49" s="12"/>
      <c r="G49" s="12"/>
      <c r="H49" s="12"/>
      <c r="J49" s="12"/>
      <c r="K49" s="12"/>
      <c r="L49" s="12"/>
      <c r="M49" s="12"/>
    </row>
    <row r="50" spans="2:13" ht="12.75">
      <c r="B50" s="12" t="s">
        <v>172</v>
      </c>
      <c r="C50" s="12"/>
      <c r="D50" s="12"/>
      <c r="E50"/>
      <c r="F50" s="12"/>
      <c r="G50" s="12"/>
      <c r="H50" s="12"/>
      <c r="J50" s="12"/>
      <c r="K50" s="12"/>
      <c r="L50" s="12"/>
      <c r="M50" s="12"/>
    </row>
    <row r="51" spans="3:13" ht="12.75">
      <c r="C51" s="12"/>
      <c r="D51" s="12"/>
      <c r="E51"/>
      <c r="F51" s="12"/>
      <c r="G51" s="12"/>
      <c r="H51" s="12"/>
      <c r="J51" s="12"/>
      <c r="K51" s="12"/>
      <c r="L51" s="12"/>
      <c r="M51" s="12"/>
    </row>
    <row r="52" spans="2:13" ht="12.75">
      <c r="B52" s="107" t="s">
        <v>163</v>
      </c>
      <c r="C52" s="12"/>
      <c r="D52" s="12"/>
      <c r="E52"/>
      <c r="F52" s="12"/>
      <c r="G52" s="12"/>
      <c r="H52" s="12"/>
      <c r="J52" s="12"/>
      <c r="K52" s="12"/>
      <c r="L52" s="12"/>
      <c r="M52" s="12"/>
    </row>
    <row r="53" spans="3:13" ht="12.75">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61"/>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164</v>
      </c>
    </row>
    <row r="2" ht="12.75">
      <c r="A2" s="166" t="s">
        <v>165</v>
      </c>
    </row>
    <row r="3" ht="12.75">
      <c r="B3" s="165" t="s">
        <v>166</v>
      </c>
    </row>
    <row r="4" spans="2:11" s="2" customFormat="1" ht="15.75">
      <c r="B4" s="193" t="s">
        <v>86</v>
      </c>
      <c r="C4" s="193"/>
      <c r="D4" s="193"/>
      <c r="E4" s="193"/>
      <c r="F4" s="193"/>
      <c r="G4" s="193"/>
      <c r="H4" s="193"/>
      <c r="I4" s="193"/>
      <c r="J4" s="1"/>
      <c r="K4" s="1"/>
    </row>
    <row r="5" spans="2:13" s="2" customFormat="1" ht="12.75">
      <c r="B5" s="98"/>
      <c r="C5" s="101"/>
      <c r="D5" s="101"/>
      <c r="E5" s="101"/>
      <c r="F5" s="101"/>
      <c r="G5" s="101"/>
      <c r="H5" s="101"/>
      <c r="I5" s="101"/>
      <c r="J5" s="3"/>
      <c r="K5" s="3"/>
      <c r="L5" s="3"/>
      <c r="M5" s="3"/>
    </row>
    <row r="6" spans="2:13" s="2" customFormat="1" ht="16.5">
      <c r="B6" s="212" t="s">
        <v>70</v>
      </c>
      <c r="C6" s="212"/>
      <c r="D6" s="212"/>
      <c r="E6" s="212"/>
      <c r="F6" s="212"/>
      <c r="G6" s="212"/>
      <c r="H6" s="212"/>
      <c r="I6" s="212"/>
      <c r="J6" s="40"/>
      <c r="M6" s="3"/>
    </row>
    <row r="7" spans="2:13" s="2" customFormat="1" ht="16.5">
      <c r="B7" s="212" t="s">
        <v>185</v>
      </c>
      <c r="C7" s="212"/>
      <c r="D7" s="212"/>
      <c r="E7" s="212"/>
      <c r="F7" s="212"/>
      <c r="G7" s="212"/>
      <c r="H7" s="212"/>
      <c r="I7" s="212"/>
      <c r="J7" s="40"/>
      <c r="M7" s="3"/>
    </row>
    <row r="8" spans="2:11" s="2" customFormat="1" ht="13.5" thickBot="1">
      <c r="B8" s="3"/>
      <c r="C8" s="3"/>
      <c r="D8" s="3"/>
      <c r="E8" s="3"/>
      <c r="F8" s="3"/>
      <c r="H8" s="3"/>
      <c r="I8" s="3"/>
      <c r="J8" s="3"/>
      <c r="K8" s="3"/>
    </row>
    <row r="9" spans="2:14" s="2" customFormat="1" ht="12.75">
      <c r="B9" s="133"/>
      <c r="C9" s="213" t="s">
        <v>63</v>
      </c>
      <c r="D9" s="189"/>
      <c r="E9" s="213" t="s">
        <v>64</v>
      </c>
      <c r="F9" s="189"/>
      <c r="G9" s="100"/>
      <c r="H9" s="213" t="s">
        <v>1</v>
      </c>
      <c r="I9" s="189"/>
      <c r="K9" s="3"/>
      <c r="L9" s="3"/>
      <c r="M9" s="3"/>
      <c r="N9" s="3"/>
    </row>
    <row r="10" spans="2:14" s="2" customFormat="1" ht="13.5" thickBot="1">
      <c r="B10" s="126" t="s">
        <v>0</v>
      </c>
      <c r="C10" s="216" t="s">
        <v>51</v>
      </c>
      <c r="D10" s="217"/>
      <c r="E10" s="216" t="s">
        <v>52</v>
      </c>
      <c r="F10" s="217"/>
      <c r="G10" s="100"/>
      <c r="H10" s="216" t="s">
        <v>59</v>
      </c>
      <c r="I10" s="217"/>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53</v>
      </c>
      <c r="E12" s="130" t="s">
        <v>7</v>
      </c>
      <c r="F12" s="130" t="s">
        <v>53</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4.406750995348905</v>
      </c>
      <c r="D14" s="131">
        <v>99.89595307946121</v>
      </c>
      <c r="E14" s="131">
        <v>1.0696974761825173</v>
      </c>
      <c r="F14" s="131">
        <v>0.10404692053878768</v>
      </c>
      <c r="G14" s="100"/>
      <c r="H14" s="131">
        <v>4.4032788939254806</v>
      </c>
      <c r="I14" s="131">
        <v>12.77460776549735</v>
      </c>
      <c r="J14" s="3"/>
      <c r="K14" s="3"/>
      <c r="L14" s="3"/>
      <c r="M14" s="3"/>
    </row>
    <row r="15" spans="2:13" ht="12.75">
      <c r="B15" s="41" t="s">
        <v>10</v>
      </c>
      <c r="C15" s="42">
        <v>25</v>
      </c>
      <c r="D15" s="42">
        <v>100</v>
      </c>
      <c r="E15" s="42" t="s">
        <v>102</v>
      </c>
      <c r="F15" s="42">
        <v>0</v>
      </c>
      <c r="H15" s="42">
        <v>25</v>
      </c>
      <c r="I15" s="42">
        <v>0.008518114302446296</v>
      </c>
      <c r="J15" s="12"/>
      <c r="K15" s="12"/>
      <c r="L15" s="12"/>
      <c r="M15" s="12"/>
    </row>
    <row r="16" spans="2:13" ht="12.75">
      <c r="B16" s="31" t="s">
        <v>175</v>
      </c>
      <c r="C16" s="10">
        <v>4.388350347430729</v>
      </c>
      <c r="D16" s="10">
        <v>100</v>
      </c>
      <c r="E16" s="10" t="s">
        <v>102</v>
      </c>
      <c r="F16" s="10">
        <v>0</v>
      </c>
      <c r="H16" s="10">
        <v>4.388350347430729</v>
      </c>
      <c r="I16" s="10">
        <v>16.806044236068914</v>
      </c>
      <c r="J16" s="12"/>
      <c r="K16" s="12"/>
      <c r="L16" s="12"/>
      <c r="M16" s="12"/>
    </row>
    <row r="17" spans="2:13" ht="12.75">
      <c r="B17" s="13" t="s">
        <v>11</v>
      </c>
      <c r="C17" s="10">
        <v>1.8324680791356813</v>
      </c>
      <c r="D17" s="10">
        <v>100</v>
      </c>
      <c r="E17" s="10" t="s">
        <v>102</v>
      </c>
      <c r="F17" s="10">
        <v>0</v>
      </c>
      <c r="H17" s="10">
        <v>1.8324680791356813</v>
      </c>
      <c r="I17" s="10">
        <v>2.5797806299631003</v>
      </c>
      <c r="J17" s="12"/>
      <c r="K17" s="12"/>
      <c r="L17" s="12"/>
      <c r="M17" s="12"/>
    </row>
    <row r="18" spans="2:13" ht="12.75">
      <c r="B18" s="13" t="s">
        <v>12</v>
      </c>
      <c r="C18" s="10">
        <v>3.3245771571018845</v>
      </c>
      <c r="D18" s="10">
        <v>99.97561374312964</v>
      </c>
      <c r="E18" s="10">
        <v>4.395604395604396</v>
      </c>
      <c r="F18" s="10">
        <v>0.024386256870358905</v>
      </c>
      <c r="H18" s="10">
        <v>3.3248383405554174</v>
      </c>
      <c r="I18" s="10">
        <v>8.47504358903371</v>
      </c>
      <c r="J18" s="12"/>
      <c r="K18" s="12"/>
      <c r="L18" s="12"/>
      <c r="M18" s="12"/>
    </row>
    <row r="19" spans="2:13" ht="12.75">
      <c r="B19" s="13" t="s">
        <v>13</v>
      </c>
      <c r="C19" s="10">
        <v>3.9242521678749602</v>
      </c>
      <c r="D19" s="10">
        <v>99.86396599058283</v>
      </c>
      <c r="E19" s="10">
        <v>2.151983860121049</v>
      </c>
      <c r="F19" s="10">
        <v>0.13603400941717617</v>
      </c>
      <c r="H19" s="10">
        <v>3.9218412802382927</v>
      </c>
      <c r="I19" s="10">
        <v>11.664881004467</v>
      </c>
      <c r="J19" s="12"/>
      <c r="K19" s="12"/>
      <c r="L19" s="12"/>
      <c r="M19" s="12"/>
    </row>
    <row r="20" spans="2:13" ht="12.75">
      <c r="B20" s="13" t="s">
        <v>14</v>
      </c>
      <c r="C20" s="10">
        <v>4.150832376209894</v>
      </c>
      <c r="D20" s="10">
        <v>99.95377112081918</v>
      </c>
      <c r="E20" s="10">
        <v>0.8333333333333334</v>
      </c>
      <c r="F20" s="10">
        <v>0.04622887918082426</v>
      </c>
      <c r="H20" s="10">
        <v>4.149298733585537</v>
      </c>
      <c r="I20" s="10">
        <v>11.77837713240272</v>
      </c>
      <c r="J20" s="12"/>
      <c r="K20" s="12"/>
      <c r="L20" s="12"/>
      <c r="M20" s="12"/>
    </row>
    <row r="21" spans="2:13" ht="12.75">
      <c r="B21" s="13" t="s">
        <v>15</v>
      </c>
      <c r="C21" s="10">
        <v>9.0509181202293</v>
      </c>
      <c r="D21" s="10">
        <v>100</v>
      </c>
      <c r="E21" s="10" t="s">
        <v>102</v>
      </c>
      <c r="F21" s="10">
        <v>0</v>
      </c>
      <c r="H21" s="10">
        <v>9.0509181202293</v>
      </c>
      <c r="I21" s="10">
        <v>3.1316345392764724</v>
      </c>
      <c r="J21" s="12"/>
      <c r="K21" s="12"/>
      <c r="L21" s="12"/>
      <c r="M21" s="12"/>
    </row>
    <row r="22" spans="2:13" ht="12.75">
      <c r="B22" s="13" t="s">
        <v>16</v>
      </c>
      <c r="C22" s="10">
        <v>3.9799927932874626</v>
      </c>
      <c r="D22" s="10">
        <v>100</v>
      </c>
      <c r="E22" s="10" t="s">
        <v>102</v>
      </c>
      <c r="F22" s="10">
        <v>0</v>
      </c>
      <c r="H22" s="10">
        <v>3.9799927932874626</v>
      </c>
      <c r="I22" s="10">
        <v>78.80084012403547</v>
      </c>
      <c r="J22" s="12"/>
      <c r="K22" s="12"/>
      <c r="L22" s="12"/>
      <c r="M22" s="12"/>
    </row>
    <row r="23" spans="2:13" ht="12.75">
      <c r="B23" s="13" t="s">
        <v>17</v>
      </c>
      <c r="C23" s="10">
        <v>0.39370078740157477</v>
      </c>
      <c r="D23" s="10">
        <v>100</v>
      </c>
      <c r="E23" s="10" t="s">
        <v>102</v>
      </c>
      <c r="F23" s="10">
        <v>0</v>
      </c>
      <c r="H23" s="10">
        <v>0.39370078740157477</v>
      </c>
      <c r="I23" s="10">
        <v>0.19775616820174244</v>
      </c>
      <c r="J23" s="12"/>
      <c r="K23" s="12"/>
      <c r="L23" s="12"/>
      <c r="M23" s="12"/>
    </row>
    <row r="24" spans="2:13" ht="12.75">
      <c r="B24" s="13" t="s">
        <v>18</v>
      </c>
      <c r="C24" s="10">
        <v>0.857449088960343</v>
      </c>
      <c r="D24" s="10">
        <v>100</v>
      </c>
      <c r="E24" s="10" t="s">
        <v>102</v>
      </c>
      <c r="F24" s="10">
        <v>0</v>
      </c>
      <c r="H24" s="10">
        <v>0.857449088960343</v>
      </c>
      <c r="I24" s="10">
        <v>0.17445480536041838</v>
      </c>
      <c r="J24" s="12"/>
      <c r="K24" s="12"/>
      <c r="L24" s="12"/>
      <c r="M24" s="12"/>
    </row>
    <row r="25" spans="2:13" ht="12.75">
      <c r="B25" s="31" t="s">
        <v>104</v>
      </c>
      <c r="C25" s="10">
        <v>7.142383886569934</v>
      </c>
      <c r="D25" s="10">
        <v>100</v>
      </c>
      <c r="E25" s="10" t="s">
        <v>102</v>
      </c>
      <c r="F25" s="10">
        <v>0</v>
      </c>
      <c r="H25" s="10">
        <v>7.142383886569934</v>
      </c>
      <c r="I25" s="10">
        <v>96.55475233647579</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4.227803045283765</v>
      </c>
      <c r="D27" s="10">
        <v>100</v>
      </c>
      <c r="E27" s="10" t="s">
        <v>102</v>
      </c>
      <c r="F27" s="10">
        <v>0</v>
      </c>
      <c r="H27" s="10">
        <v>4.227803045283765</v>
      </c>
      <c r="I27" s="10">
        <v>81.6943989291731</v>
      </c>
      <c r="J27" s="12"/>
      <c r="K27" s="12"/>
      <c r="L27" s="12"/>
      <c r="M27" s="12"/>
    </row>
    <row r="28" spans="2:13" ht="12.75">
      <c r="B28" s="13" t="s">
        <v>20</v>
      </c>
      <c r="C28" s="10">
        <v>5.001391022724376</v>
      </c>
      <c r="D28" s="10">
        <v>99.78111613993849</v>
      </c>
      <c r="E28" s="10">
        <v>0.6180469715698393</v>
      </c>
      <c r="F28" s="10">
        <v>0.21888386006151478</v>
      </c>
      <c r="H28" s="10">
        <v>4.991796590065432</v>
      </c>
      <c r="I28" s="10">
        <v>15.44513285903934</v>
      </c>
      <c r="J28" s="12"/>
      <c r="K28" s="12"/>
      <c r="L28" s="12"/>
      <c r="M28" s="12"/>
    </row>
    <row r="29" spans="2:13" ht="12.75">
      <c r="B29" s="13" t="s">
        <v>21</v>
      </c>
      <c r="C29" s="10">
        <v>0.733413373701519</v>
      </c>
      <c r="D29" s="10">
        <v>100</v>
      </c>
      <c r="E29" s="10" t="s">
        <v>102</v>
      </c>
      <c r="F29" s="10">
        <v>0</v>
      </c>
      <c r="H29" s="10">
        <v>0.733413373701519</v>
      </c>
      <c r="I29" s="10">
        <v>2.3840962350021715</v>
      </c>
      <c r="J29" s="12"/>
      <c r="K29" s="12"/>
      <c r="L29" s="12"/>
      <c r="M29" s="12"/>
    </row>
    <row r="30" spans="2:13" ht="12.75">
      <c r="B30" s="13" t="s">
        <v>22</v>
      </c>
      <c r="C30" s="10">
        <v>4.0787553599892235</v>
      </c>
      <c r="D30" s="10">
        <v>100</v>
      </c>
      <c r="E30" s="10" t="s">
        <v>102</v>
      </c>
      <c r="F30" s="10">
        <v>0</v>
      </c>
      <c r="H30" s="10">
        <v>4.0787553599892235</v>
      </c>
      <c r="I30" s="10">
        <v>13.320597777637555</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v>0</v>
      </c>
      <c r="D33" s="10">
        <v>100</v>
      </c>
      <c r="E33" s="10" t="s">
        <v>102</v>
      </c>
      <c r="F33" s="10">
        <v>0</v>
      </c>
      <c r="H33" s="10">
        <v>0</v>
      </c>
      <c r="I33" s="10">
        <v>0.03457260669022101</v>
      </c>
      <c r="J33" s="12"/>
      <c r="K33" s="12"/>
      <c r="L33" s="12"/>
      <c r="M33" s="12"/>
    </row>
    <row r="34" spans="2:13" ht="12.75">
      <c r="B34" s="13" t="s">
        <v>24</v>
      </c>
      <c r="C34" s="10">
        <v>3.3203125</v>
      </c>
      <c r="D34" s="10">
        <v>100</v>
      </c>
      <c r="E34" s="10" t="s">
        <v>102</v>
      </c>
      <c r="F34" s="10">
        <v>0</v>
      </c>
      <c r="H34" s="10">
        <v>3.3203125</v>
      </c>
      <c r="I34" s="10">
        <v>11.298992109409603</v>
      </c>
      <c r="J34" s="12"/>
      <c r="K34" s="12"/>
      <c r="L34" s="12"/>
      <c r="M34" s="12"/>
    </row>
    <row r="35" spans="2:13" ht="12.75">
      <c r="B35" s="13"/>
      <c r="C35" s="10"/>
      <c r="D35" s="10"/>
      <c r="E35" s="10"/>
      <c r="F35" s="10"/>
      <c r="H35" s="10"/>
      <c r="I35" s="10"/>
      <c r="J35" s="12"/>
      <c r="K35" s="12"/>
      <c r="L35" s="12"/>
      <c r="M35" s="12"/>
    </row>
    <row r="36" spans="2:13" s="2" customFormat="1" ht="12.75">
      <c r="B36" s="125" t="s">
        <v>25</v>
      </c>
      <c r="C36" s="131">
        <v>3.1194190731634235</v>
      </c>
      <c r="D36" s="131">
        <v>100</v>
      </c>
      <c r="E36" s="131" t="s">
        <v>102</v>
      </c>
      <c r="F36" s="131">
        <v>0</v>
      </c>
      <c r="G36" s="100"/>
      <c r="H36" s="131">
        <v>3.1194190731634235</v>
      </c>
      <c r="I36" s="131">
        <v>10.396383995884689</v>
      </c>
      <c r="J36" s="3"/>
      <c r="K36" s="3"/>
      <c r="L36" s="3"/>
      <c r="M36" s="3"/>
    </row>
    <row r="37" spans="2:13" ht="12.75">
      <c r="B37" s="13"/>
      <c r="C37" s="10"/>
      <c r="D37" s="10"/>
      <c r="E37" s="10"/>
      <c r="F37" s="10"/>
      <c r="H37" s="10"/>
      <c r="I37" s="10"/>
      <c r="J37" s="12"/>
      <c r="K37" s="12"/>
      <c r="L37" s="12"/>
      <c r="M37" s="12"/>
    </row>
    <row r="38" spans="2:13" s="2" customFormat="1" ht="12.75">
      <c r="B38" s="125" t="s">
        <v>26</v>
      </c>
      <c r="C38" s="131">
        <v>3.1088165431665598</v>
      </c>
      <c r="D38" s="131">
        <v>100</v>
      </c>
      <c r="E38" s="131" t="s">
        <v>102</v>
      </c>
      <c r="F38" s="131">
        <v>0</v>
      </c>
      <c r="G38" s="100"/>
      <c r="H38" s="131">
        <v>3.1088165431665598</v>
      </c>
      <c r="I38" s="131">
        <v>30.38173939939911</v>
      </c>
      <c r="J38" s="3"/>
      <c r="K38" s="3"/>
      <c r="L38" s="3"/>
      <c r="M38" s="3"/>
    </row>
    <row r="39" spans="2:13" ht="12.75">
      <c r="B39" s="13" t="s">
        <v>27</v>
      </c>
      <c r="C39" s="10">
        <v>0.06779661016949153</v>
      </c>
      <c r="D39" s="10">
        <v>100</v>
      </c>
      <c r="E39" s="10" t="s">
        <v>102</v>
      </c>
      <c r="F39" s="10">
        <v>0</v>
      </c>
      <c r="H39" s="10">
        <v>0.06779661016949153</v>
      </c>
      <c r="I39" s="10">
        <v>0.4418813660874776</v>
      </c>
      <c r="J39" s="12"/>
      <c r="K39" s="12"/>
      <c r="L39" s="12"/>
      <c r="M39" s="12"/>
    </row>
    <row r="40" spans="2:13" ht="12.75">
      <c r="B40" s="13" t="s">
        <v>28</v>
      </c>
      <c r="C40" s="10">
        <v>0</v>
      </c>
      <c r="D40" s="10">
        <v>100</v>
      </c>
      <c r="E40" s="10" t="s">
        <v>102</v>
      </c>
      <c r="F40" s="10">
        <v>0</v>
      </c>
      <c r="H40" s="10">
        <v>0</v>
      </c>
      <c r="I40" s="10">
        <v>0.022484036334202716</v>
      </c>
      <c r="J40" s="12"/>
      <c r="K40" s="12"/>
      <c r="L40" s="12"/>
      <c r="M40" s="12"/>
    </row>
    <row r="41" spans="2:13" ht="12.75">
      <c r="B41" s="31" t="s">
        <v>29</v>
      </c>
      <c r="C41" s="10">
        <v>3.109402852049911</v>
      </c>
      <c r="D41" s="10">
        <v>100</v>
      </c>
      <c r="E41" s="10" t="s">
        <v>102</v>
      </c>
      <c r="F41" s="10">
        <v>0</v>
      </c>
      <c r="H41" s="10">
        <v>3.109402852049911</v>
      </c>
      <c r="I41" s="10">
        <v>33.54416779558089</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30</v>
      </c>
      <c r="C45" s="118">
        <v>4.1971953777371365</v>
      </c>
      <c r="D45" s="118">
        <v>99.91283053922308</v>
      </c>
      <c r="E45" s="118">
        <v>1.0696974761825173</v>
      </c>
      <c r="F45" s="118">
        <v>0.08716946077691297</v>
      </c>
      <c r="G45" s="132"/>
      <c r="H45" s="118">
        <v>4.194469154680543</v>
      </c>
      <c r="I45" s="118">
        <v>12.841169958029914</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27" s="2" customFormat="1" ht="12.75">
      <c r="B47" s="12" t="s">
        <v>173</v>
      </c>
      <c r="C47" s="188"/>
      <c r="D47" s="188"/>
      <c r="E47" s="188"/>
      <c r="F47" s="188"/>
      <c r="G47" s="132"/>
      <c r="H47" s="188"/>
      <c r="I47" s="188"/>
      <c r="J47" s="65"/>
      <c r="K47" s="12"/>
      <c r="L47" s="12"/>
      <c r="M47" s="12"/>
      <c r="N47" s="11"/>
      <c r="O47" s="11"/>
      <c r="P47"/>
      <c r="Q47"/>
      <c r="R47"/>
      <c r="S47"/>
      <c r="T47"/>
      <c r="U47"/>
      <c r="V47"/>
      <c r="W47"/>
      <c r="X47"/>
      <c r="Y47"/>
      <c r="Z47"/>
      <c r="AA47"/>
    </row>
    <row r="48" spans="2:13" ht="12.75">
      <c r="B48" s="12" t="s">
        <v>172</v>
      </c>
      <c r="C48" s="98"/>
      <c r="D48" s="98"/>
      <c r="E48" s="98"/>
      <c r="F48" s="98"/>
      <c r="G48" s="100"/>
      <c r="H48" s="98"/>
      <c r="I48" s="98"/>
      <c r="K48" s="12"/>
      <c r="L48" s="12"/>
      <c r="M48" s="12"/>
    </row>
    <row r="49" spans="2:13" ht="12.75">
      <c r="B49" s="12"/>
      <c r="C49" s="98"/>
      <c r="D49" s="98"/>
      <c r="E49" s="98"/>
      <c r="F49" s="98"/>
      <c r="G49" s="100"/>
      <c r="H49" s="98"/>
      <c r="I49" s="98"/>
      <c r="K49" s="12"/>
      <c r="L49" s="12"/>
      <c r="M49" s="12"/>
    </row>
    <row r="50" spans="2:13" ht="12.75">
      <c r="B50" s="107" t="s">
        <v>163</v>
      </c>
      <c r="C50" s="12"/>
      <c r="D50" s="12"/>
      <c r="E50" s="12"/>
      <c r="F50" s="12"/>
      <c r="H50" s="12"/>
      <c r="I50" s="12"/>
      <c r="J50" s="12"/>
      <c r="K50" s="12"/>
      <c r="L50" s="12"/>
      <c r="M50" s="12"/>
    </row>
    <row r="51" spans="2:13" ht="12.75">
      <c r="B51" s="12"/>
      <c r="C51" s="12"/>
      <c r="D51" s="12"/>
      <c r="E51" s="12"/>
      <c r="F51" s="12"/>
      <c r="H51" s="12"/>
      <c r="I51" s="12"/>
      <c r="J51" s="12"/>
      <c r="K51" s="12"/>
      <c r="L51" s="12"/>
      <c r="M51" s="12"/>
    </row>
    <row r="52" spans="2:13" ht="12.75">
      <c r="B52" s="12"/>
      <c r="C52" s="12"/>
      <c r="D52" s="12"/>
      <c r="E52" s="12"/>
      <c r="F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row r="61" spans="2:13" ht="12.75">
      <c r="B61" s="12"/>
      <c r="C61" s="12"/>
      <c r="D61" s="12"/>
      <c r="E61" s="12"/>
      <c r="F61" s="12"/>
      <c r="G61" s="12"/>
      <c r="H61" s="12"/>
      <c r="I61" s="12"/>
      <c r="J61" s="12"/>
      <c r="K61" s="12"/>
      <c r="L61" s="12"/>
      <c r="M61"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row>
    <row r="2" ht="12.75">
      <c r="A2" s="166" t="s">
        <v>165</v>
      </c>
    </row>
    <row r="3" ht="12.75">
      <c r="B3" s="165" t="s">
        <v>166</v>
      </c>
    </row>
    <row r="4" spans="2:9" s="2" customFormat="1" ht="15.75">
      <c r="B4" s="193" t="s">
        <v>87</v>
      </c>
      <c r="C4" s="193"/>
      <c r="D4" s="193"/>
      <c r="E4" s="193"/>
      <c r="F4" s="193"/>
      <c r="G4" s="193"/>
      <c r="H4" s="193"/>
      <c r="I4" s="193"/>
    </row>
    <row r="5" spans="2:13" s="2" customFormat="1" ht="12.75">
      <c r="B5" s="98"/>
      <c r="C5" s="101"/>
      <c r="D5" s="101"/>
      <c r="E5" s="101"/>
      <c r="F5" s="101"/>
      <c r="G5" s="101"/>
      <c r="H5" s="101"/>
      <c r="I5" s="101"/>
      <c r="J5" s="3"/>
      <c r="K5" s="3"/>
      <c r="L5" s="3"/>
      <c r="M5" s="3"/>
    </row>
    <row r="6" spans="2:13" s="2" customFormat="1" ht="16.5">
      <c r="B6" s="212" t="s">
        <v>71</v>
      </c>
      <c r="C6" s="212"/>
      <c r="D6" s="212"/>
      <c r="E6" s="212"/>
      <c r="F6" s="212"/>
      <c r="G6" s="212"/>
      <c r="H6" s="212"/>
      <c r="I6" s="212"/>
      <c r="J6" s="40"/>
      <c r="M6" s="3"/>
    </row>
    <row r="7" spans="2:11" s="2" customFormat="1" ht="15">
      <c r="B7" s="199" t="s">
        <v>185</v>
      </c>
      <c r="C7" s="199"/>
      <c r="D7" s="199"/>
      <c r="E7" s="199"/>
      <c r="F7" s="199"/>
      <c r="G7" s="199"/>
      <c r="H7" s="199"/>
      <c r="I7" s="199"/>
      <c r="J7" s="3"/>
      <c r="K7" s="3"/>
    </row>
    <row r="8" spans="2:11" s="2" customFormat="1" ht="13.5" thickBot="1">
      <c r="B8" s="3"/>
      <c r="C8" s="3"/>
      <c r="D8" s="3"/>
      <c r="E8" s="3"/>
      <c r="F8" s="3"/>
      <c r="G8" s="3"/>
      <c r="H8" s="3"/>
      <c r="I8" s="3"/>
      <c r="J8" s="3"/>
      <c r="K8" s="3"/>
    </row>
    <row r="9" spans="2:14" s="2" customFormat="1" ht="12.75">
      <c r="B9" s="133"/>
      <c r="C9" s="213" t="s">
        <v>60</v>
      </c>
      <c r="D9" s="189"/>
      <c r="E9" s="213" t="s">
        <v>64</v>
      </c>
      <c r="F9" s="189"/>
      <c r="G9" s="100"/>
      <c r="H9" s="213" t="s">
        <v>1</v>
      </c>
      <c r="I9" s="189"/>
      <c r="K9" s="3"/>
      <c r="L9" s="3"/>
      <c r="M9" s="3"/>
      <c r="N9" s="3"/>
    </row>
    <row r="10" spans="2:14" s="2" customFormat="1" ht="13.5" thickBot="1">
      <c r="B10" s="126" t="s">
        <v>0</v>
      </c>
      <c r="C10" s="216" t="s">
        <v>54</v>
      </c>
      <c r="D10" s="217"/>
      <c r="E10" s="216" t="s">
        <v>55</v>
      </c>
      <c r="F10" s="217"/>
      <c r="G10" s="100"/>
      <c r="H10" s="216" t="s">
        <v>56</v>
      </c>
      <c r="I10" s="217"/>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57</v>
      </c>
      <c r="E12" s="130" t="s">
        <v>7</v>
      </c>
      <c r="F12" s="130" t="s">
        <v>57</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0.36890806619875677</v>
      </c>
      <c r="D14" s="131">
        <v>99.99198814789064</v>
      </c>
      <c r="E14" s="131">
        <v>4.716486902927581</v>
      </c>
      <c r="F14" s="131">
        <v>0.008011852109357707</v>
      </c>
      <c r="G14" s="100"/>
      <c r="H14" s="131">
        <v>0.36925638778549325</v>
      </c>
      <c r="I14" s="131">
        <v>17.995734418815136</v>
      </c>
      <c r="J14" s="3"/>
      <c r="K14" s="3"/>
      <c r="L14" s="3"/>
      <c r="M14" s="3"/>
    </row>
    <row r="15" spans="2:13" ht="12.75">
      <c r="B15" s="9" t="s">
        <v>10</v>
      </c>
      <c r="C15" s="10">
        <v>0</v>
      </c>
      <c r="D15" s="10">
        <v>100</v>
      </c>
      <c r="E15" s="10" t="s">
        <v>102</v>
      </c>
      <c r="F15" s="10">
        <v>0</v>
      </c>
      <c r="H15" s="10">
        <v>0</v>
      </c>
      <c r="I15" s="10">
        <v>0.5031011259882343</v>
      </c>
      <c r="J15" s="12"/>
      <c r="K15" s="12"/>
      <c r="L15" s="12"/>
      <c r="M15" s="12"/>
    </row>
    <row r="16" spans="2:13" ht="12.75">
      <c r="B16" s="31" t="s">
        <v>175</v>
      </c>
      <c r="C16" s="10">
        <v>0.23228623257367706</v>
      </c>
      <c r="D16" s="10">
        <v>100</v>
      </c>
      <c r="E16" s="10" t="s">
        <v>102</v>
      </c>
      <c r="F16" s="10">
        <v>0</v>
      </c>
      <c r="H16" s="10">
        <v>0.23228623257367706</v>
      </c>
      <c r="I16" s="10">
        <v>18.55779717842419</v>
      </c>
      <c r="J16" s="12"/>
      <c r="K16" s="12"/>
      <c r="L16" s="12"/>
      <c r="M16" s="12"/>
    </row>
    <row r="17" spans="2:13" ht="12.75">
      <c r="B17" s="13" t="s">
        <v>11</v>
      </c>
      <c r="C17" s="10">
        <v>0.16240391810080945</v>
      </c>
      <c r="D17" s="10">
        <v>100</v>
      </c>
      <c r="E17" s="10" t="s">
        <v>102</v>
      </c>
      <c r="F17" s="10">
        <v>0</v>
      </c>
      <c r="H17" s="10">
        <v>0.16240391810080945</v>
      </c>
      <c r="I17" s="10">
        <v>8.514181011048136</v>
      </c>
      <c r="J17" s="12"/>
      <c r="K17" s="12"/>
      <c r="L17" s="12"/>
      <c r="M17" s="12"/>
    </row>
    <row r="18" spans="2:13" ht="12.75">
      <c r="B18" s="13" t="s">
        <v>12</v>
      </c>
      <c r="C18" s="10">
        <v>0.5771606168067897</v>
      </c>
      <c r="D18" s="10">
        <v>100</v>
      </c>
      <c r="E18" s="10" t="s">
        <v>102</v>
      </c>
      <c r="F18" s="10">
        <v>0</v>
      </c>
      <c r="H18" s="10">
        <v>0.5771606168067897</v>
      </c>
      <c r="I18" s="10">
        <v>22.799613995458156</v>
      </c>
      <c r="J18" s="12"/>
      <c r="K18" s="12"/>
      <c r="L18" s="12"/>
      <c r="M18" s="12"/>
    </row>
    <row r="19" spans="2:13" ht="12.75">
      <c r="B19" s="13" t="s">
        <v>13</v>
      </c>
      <c r="C19" s="10">
        <v>0.4342290959488435</v>
      </c>
      <c r="D19" s="10">
        <v>99.97325220257338</v>
      </c>
      <c r="E19" s="10">
        <v>6.398104265402843</v>
      </c>
      <c r="F19" s="10">
        <v>0.026747797426633704</v>
      </c>
      <c r="H19" s="10">
        <v>0.43582430119794635</v>
      </c>
      <c r="I19" s="10">
        <v>16.836091149873972</v>
      </c>
      <c r="J19" s="12"/>
      <c r="K19" s="12"/>
      <c r="L19" s="12"/>
      <c r="M19" s="12"/>
    </row>
    <row r="20" spans="2:13" ht="12.75">
      <c r="B20" s="13" t="s">
        <v>14</v>
      </c>
      <c r="C20" s="10">
        <v>0.3244648330590992</v>
      </c>
      <c r="D20" s="10">
        <v>100</v>
      </c>
      <c r="E20" s="10" t="s">
        <v>102</v>
      </c>
      <c r="F20" s="10">
        <v>0</v>
      </c>
      <c r="H20" s="10">
        <v>0.3244648330590992</v>
      </c>
      <c r="I20" s="10">
        <v>14.74442627423862</v>
      </c>
      <c r="J20" s="12"/>
      <c r="K20" s="12"/>
      <c r="L20" s="12"/>
      <c r="M20" s="12"/>
    </row>
    <row r="21" spans="2:13" ht="12.75">
      <c r="B21" s="13" t="s">
        <v>15</v>
      </c>
      <c r="C21" s="10">
        <v>0.8412987649584945</v>
      </c>
      <c r="D21" s="10">
        <v>99.93956320437488</v>
      </c>
      <c r="E21" s="10">
        <v>1.5903083700440528</v>
      </c>
      <c r="F21" s="10">
        <v>0.06043679562512147</v>
      </c>
      <c r="H21" s="10">
        <v>0.8417514423627327</v>
      </c>
      <c r="I21" s="10">
        <v>18.028858730843687</v>
      </c>
      <c r="J21" s="12"/>
      <c r="K21" s="12"/>
      <c r="L21" s="12"/>
      <c r="M21" s="12"/>
    </row>
    <row r="22" spans="2:13" ht="12.75">
      <c r="B22" s="13" t="s">
        <v>16</v>
      </c>
      <c r="C22" s="10">
        <v>0.5794672677705263</v>
      </c>
      <c r="D22" s="10">
        <v>100</v>
      </c>
      <c r="E22" s="10" t="s">
        <v>102</v>
      </c>
      <c r="F22" s="10">
        <v>0</v>
      </c>
      <c r="H22" s="10">
        <v>0.5794672677705263</v>
      </c>
      <c r="I22" s="10">
        <v>19.09501874954929</v>
      </c>
      <c r="J22" s="12"/>
      <c r="K22" s="12"/>
      <c r="L22" s="12"/>
      <c r="M22" s="12"/>
    </row>
    <row r="23" spans="2:13" ht="12.75">
      <c r="B23" s="13" t="s">
        <v>17</v>
      </c>
      <c r="C23" s="10">
        <v>1.971326164874552</v>
      </c>
      <c r="D23" s="10">
        <v>100</v>
      </c>
      <c r="E23" s="10" t="s">
        <v>102</v>
      </c>
      <c r="F23" s="10">
        <v>0</v>
      </c>
      <c r="H23" s="10">
        <v>1.971326164874552</v>
      </c>
      <c r="I23" s="10">
        <v>0.434440715970757</v>
      </c>
      <c r="J23" s="12"/>
      <c r="K23" s="12"/>
      <c r="L23" s="12"/>
      <c r="M23" s="12"/>
    </row>
    <row r="24" spans="2:13" ht="12.75">
      <c r="B24" s="13" t="s">
        <v>18</v>
      </c>
      <c r="C24" s="10" t="s">
        <v>102</v>
      </c>
      <c r="D24" s="10" t="s">
        <v>102</v>
      </c>
      <c r="E24" s="10" t="s">
        <v>102</v>
      </c>
      <c r="F24" s="10" t="s">
        <v>102</v>
      </c>
      <c r="H24" s="10" t="s">
        <v>102</v>
      </c>
      <c r="I24" s="10">
        <v>0</v>
      </c>
      <c r="J24" s="12"/>
      <c r="K24" s="12"/>
      <c r="L24" s="12"/>
      <c r="M24" s="12"/>
    </row>
    <row r="25" spans="2:13" ht="12.75">
      <c r="B25" s="31" t="s">
        <v>104</v>
      </c>
      <c r="C25" s="10">
        <v>0.13679890560875513</v>
      </c>
      <c r="D25" s="10">
        <v>100</v>
      </c>
      <c r="E25" s="10" t="s">
        <v>102</v>
      </c>
      <c r="F25" s="10">
        <v>0</v>
      </c>
      <c r="H25" s="10">
        <v>0.13679890560875513</v>
      </c>
      <c r="I25" s="10">
        <v>1.7005239986740102</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0.6966121050628092</v>
      </c>
      <c r="D27" s="10">
        <v>100</v>
      </c>
      <c r="E27" s="10" t="s">
        <v>102</v>
      </c>
      <c r="F27" s="10">
        <v>0</v>
      </c>
      <c r="H27" s="10">
        <v>0.6966121050628092</v>
      </c>
      <c r="I27" s="10">
        <v>12.125268283676812</v>
      </c>
      <c r="J27" s="12"/>
      <c r="K27" s="12"/>
      <c r="L27" s="12"/>
      <c r="M27" s="12"/>
    </row>
    <row r="28" spans="2:13" ht="12.75">
      <c r="B28" s="13" t="s">
        <v>20</v>
      </c>
      <c r="C28" s="10">
        <v>0.25244286777631725</v>
      </c>
      <c r="D28" s="10">
        <v>100</v>
      </c>
      <c r="E28" s="10" t="s">
        <v>102</v>
      </c>
      <c r="F28" s="10">
        <v>0</v>
      </c>
      <c r="H28" s="10">
        <v>0.25244286777631725</v>
      </c>
      <c r="I28" s="10">
        <v>23.747865860895086</v>
      </c>
      <c r="J28" s="12"/>
      <c r="K28" s="12"/>
      <c r="L28" s="12"/>
      <c r="M28" s="12"/>
    </row>
    <row r="29" spans="2:13" ht="12.75">
      <c r="B29" s="13" t="s">
        <v>21</v>
      </c>
      <c r="C29" s="10">
        <v>0.16802289800423964</v>
      </c>
      <c r="D29" s="10">
        <v>100</v>
      </c>
      <c r="E29" s="10" t="s">
        <v>102</v>
      </c>
      <c r="F29" s="10">
        <v>0</v>
      </c>
      <c r="H29" s="10">
        <v>0.16802289800423964</v>
      </c>
      <c r="I29" s="10">
        <v>6.3698068405404635</v>
      </c>
      <c r="J29" s="12"/>
      <c r="K29" s="12"/>
      <c r="L29" s="12"/>
      <c r="M29" s="12"/>
    </row>
    <row r="30" spans="2:13" ht="12.75">
      <c r="B30" s="13" t="s">
        <v>22</v>
      </c>
      <c r="C30" s="10">
        <v>0.261859539891435</v>
      </c>
      <c r="D30" s="10">
        <v>100</v>
      </c>
      <c r="E30" s="10" t="s">
        <v>102</v>
      </c>
      <c r="F30" s="10">
        <v>0</v>
      </c>
      <c r="H30" s="10">
        <v>0.261859539891435</v>
      </c>
      <c r="I30" s="10">
        <v>10.643678869015668</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t="s">
        <v>102</v>
      </c>
      <c r="D33" s="10" t="s">
        <v>102</v>
      </c>
      <c r="E33" s="10" t="s">
        <v>102</v>
      </c>
      <c r="F33" s="10" t="s">
        <v>102</v>
      </c>
      <c r="H33" s="10" t="s">
        <v>102</v>
      </c>
      <c r="I33" s="10">
        <v>0</v>
      </c>
      <c r="J33" s="12"/>
      <c r="K33" s="12"/>
      <c r="L33" s="12"/>
      <c r="M33" s="12"/>
    </row>
    <row r="34" spans="2:13" ht="12.75">
      <c r="B34" s="13" t="s">
        <v>24</v>
      </c>
      <c r="C34" s="10">
        <v>0.3071741825650895</v>
      </c>
      <c r="D34" s="10">
        <v>100</v>
      </c>
      <c r="E34" s="10" t="s">
        <v>102</v>
      </c>
      <c r="F34" s="10">
        <v>0</v>
      </c>
      <c r="H34" s="10">
        <v>0.3071741825650895</v>
      </c>
      <c r="I34" s="10">
        <v>29.189397318156075</v>
      </c>
      <c r="J34" s="12"/>
      <c r="K34" s="12"/>
      <c r="L34" s="12"/>
      <c r="M34" s="12"/>
    </row>
    <row r="35" spans="2:13" ht="12.75">
      <c r="B35" s="13"/>
      <c r="C35" s="10"/>
      <c r="D35" s="10"/>
      <c r="E35" s="10"/>
      <c r="F35" s="10"/>
      <c r="H35" s="10"/>
      <c r="I35" s="10"/>
      <c r="J35" s="12"/>
      <c r="K35" s="12"/>
      <c r="L35" s="12"/>
      <c r="M35" s="12"/>
    </row>
    <row r="36" spans="2:13" s="2" customFormat="1" ht="12.75">
      <c r="B36" s="125" t="s">
        <v>25</v>
      </c>
      <c r="C36" s="131">
        <v>0.7281708320331338</v>
      </c>
      <c r="D36" s="131">
        <v>100</v>
      </c>
      <c r="E36" s="131" t="s">
        <v>102</v>
      </c>
      <c r="F36" s="131">
        <v>0</v>
      </c>
      <c r="G36" s="100"/>
      <c r="H36" s="131">
        <v>0.7281708320331338</v>
      </c>
      <c r="I36" s="131">
        <v>38.87160315589869</v>
      </c>
      <c r="J36" s="3"/>
      <c r="K36" s="3"/>
      <c r="L36" s="3"/>
      <c r="M36" s="3"/>
    </row>
    <row r="37" spans="2:13" ht="12.75">
      <c r="B37" s="13"/>
      <c r="C37" s="10"/>
      <c r="D37" s="10"/>
      <c r="E37" s="10"/>
      <c r="F37" s="10"/>
      <c r="H37" s="10"/>
      <c r="I37" s="10"/>
      <c r="J37" s="12"/>
      <c r="K37" s="12"/>
      <c r="L37" s="12"/>
      <c r="M37" s="12"/>
    </row>
    <row r="38" spans="2:13" s="2" customFormat="1" ht="12.75">
      <c r="B38" s="125" t="s">
        <v>26</v>
      </c>
      <c r="C38" s="131">
        <v>0.18073754822564386</v>
      </c>
      <c r="D38" s="131">
        <v>100</v>
      </c>
      <c r="E38" s="131" t="s">
        <v>102</v>
      </c>
      <c r="F38" s="131">
        <v>0</v>
      </c>
      <c r="G38" s="100"/>
      <c r="H38" s="131">
        <v>0.18073754822564386</v>
      </c>
      <c r="I38" s="131">
        <v>2.434116171580528</v>
      </c>
      <c r="J38" s="3"/>
      <c r="K38" s="3"/>
      <c r="L38" s="3"/>
      <c r="M38" s="3"/>
    </row>
    <row r="39" spans="2:13" ht="12.75">
      <c r="B39" s="13" t="s">
        <v>27</v>
      </c>
      <c r="C39" s="10" t="s">
        <v>102</v>
      </c>
      <c r="D39" s="10" t="s">
        <v>102</v>
      </c>
      <c r="E39" s="10" t="s">
        <v>102</v>
      </c>
      <c r="F39" s="10" t="s">
        <v>102</v>
      </c>
      <c r="H39" s="10" t="s">
        <v>102</v>
      </c>
      <c r="I39" s="10">
        <v>0</v>
      </c>
      <c r="J39" s="12"/>
      <c r="K39" s="12"/>
      <c r="L39" s="12"/>
      <c r="M39" s="12"/>
    </row>
    <row r="40" spans="2:13" ht="12.75">
      <c r="B40" s="13" t="s">
        <v>28</v>
      </c>
      <c r="C40" s="10" t="s">
        <v>102</v>
      </c>
      <c r="D40" s="10" t="s">
        <v>102</v>
      </c>
      <c r="E40" s="10" t="s">
        <v>102</v>
      </c>
      <c r="F40" s="10" t="s">
        <v>102</v>
      </c>
      <c r="H40" s="10" t="s">
        <v>102</v>
      </c>
      <c r="I40" s="10">
        <v>0</v>
      </c>
      <c r="J40" s="12"/>
      <c r="K40" s="12"/>
      <c r="L40" s="12"/>
      <c r="M40" s="12"/>
    </row>
    <row r="41" spans="2:13" ht="12.75">
      <c r="B41" s="31" t="s">
        <v>29</v>
      </c>
      <c r="C41" s="10">
        <v>0.18073754822564386</v>
      </c>
      <c r="D41" s="10">
        <v>100</v>
      </c>
      <c r="E41" s="10" t="s">
        <v>102</v>
      </c>
      <c r="F41" s="10">
        <v>0</v>
      </c>
      <c r="H41" s="10">
        <v>0.18073754822564386</v>
      </c>
      <c r="I41" s="10">
        <v>2.6879992525809313</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30</v>
      </c>
      <c r="C45" s="118">
        <v>0.46094965969022256</v>
      </c>
      <c r="D45" s="118">
        <v>99.99407270751232</v>
      </c>
      <c r="E45" s="118">
        <v>4.716486902927581</v>
      </c>
      <c r="F45" s="118">
        <v>0.005927292487681917</v>
      </c>
      <c r="G45" s="132"/>
      <c r="H45" s="118">
        <v>0.46120189782955157</v>
      </c>
      <c r="I45" s="118">
        <v>20.48510946880968</v>
      </c>
      <c r="J45" s="43"/>
      <c r="K45" s="73"/>
      <c r="L45" s="3"/>
      <c r="M45" s="3"/>
    </row>
    <row r="46" spans="2:13" ht="12.75">
      <c r="B46" s="12"/>
      <c r="C46" s="12"/>
      <c r="D46" s="12"/>
      <c r="E46" s="12"/>
      <c r="F46" s="12"/>
      <c r="G46" s="12"/>
      <c r="H46" s="12"/>
      <c r="I46" s="12"/>
      <c r="K46" s="12"/>
      <c r="L46" s="12"/>
      <c r="M46" s="12"/>
    </row>
    <row r="47" spans="2:13" ht="12.75">
      <c r="B47" s="12" t="s">
        <v>181</v>
      </c>
      <c r="C47" s="12"/>
      <c r="D47" s="12"/>
      <c r="E47" s="12"/>
      <c r="F47" s="12"/>
      <c r="G47" s="12"/>
      <c r="H47" s="12"/>
      <c r="I47" s="12"/>
      <c r="K47" s="12"/>
      <c r="L47" s="12"/>
      <c r="M47" s="12"/>
    </row>
    <row r="48" spans="2:13" ht="12.75">
      <c r="B48" s="12" t="s">
        <v>182</v>
      </c>
      <c r="C48" s="12"/>
      <c r="D48" s="12"/>
      <c r="E48" s="12"/>
      <c r="F48" s="12"/>
      <c r="G48" s="12"/>
      <c r="H48" s="12"/>
      <c r="I48" s="12"/>
      <c r="K48" s="12"/>
      <c r="L48" s="12"/>
      <c r="M48" s="12"/>
    </row>
    <row r="49" spans="2:13" ht="12.75">
      <c r="B49" s="12"/>
      <c r="C49" s="12"/>
      <c r="D49" s="12"/>
      <c r="E49" s="12"/>
      <c r="F49" s="12"/>
      <c r="G49" s="12"/>
      <c r="H49" s="12"/>
      <c r="I49" s="12"/>
      <c r="J49" s="12"/>
      <c r="K49" s="12"/>
      <c r="L49" s="12"/>
      <c r="M49" s="12"/>
    </row>
    <row r="50" spans="2:13" ht="12.75">
      <c r="B50" s="107" t="s">
        <v>163</v>
      </c>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4"/>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164</v>
      </c>
    </row>
    <row r="2" ht="12.75">
      <c r="A2" s="166" t="s">
        <v>165</v>
      </c>
    </row>
    <row r="3" ht="12.75">
      <c r="B3" s="165" t="s">
        <v>166</v>
      </c>
    </row>
    <row r="4" spans="2:15" s="2" customFormat="1" ht="15.75">
      <c r="B4" s="193" t="s">
        <v>119</v>
      </c>
      <c r="C4" s="193"/>
      <c r="D4" s="193"/>
      <c r="E4" s="193"/>
      <c r="F4" s="193"/>
      <c r="G4" s="193"/>
      <c r="H4" s="193"/>
      <c r="I4" s="193"/>
      <c r="J4" s="193"/>
      <c r="K4" s="193"/>
      <c r="L4" s="193"/>
      <c r="M4" s="193"/>
      <c r="N4" s="193"/>
      <c r="O4" s="193"/>
    </row>
    <row r="5" spans="2:15" s="2" customFormat="1" ht="12.75">
      <c r="B5" s="98"/>
      <c r="C5" s="99"/>
      <c r="D5" s="101"/>
      <c r="E5" s="101"/>
      <c r="F5" s="101"/>
      <c r="G5" s="101"/>
      <c r="H5" s="101"/>
      <c r="I5" s="101"/>
      <c r="J5" s="101"/>
      <c r="K5" s="101"/>
      <c r="L5" s="101"/>
      <c r="M5" s="98"/>
      <c r="N5" s="100"/>
      <c r="O5" s="100"/>
    </row>
    <row r="6" spans="2:15" s="2" customFormat="1" ht="21" customHeight="1">
      <c r="B6" s="212" t="s">
        <v>187</v>
      </c>
      <c r="C6" s="212"/>
      <c r="D6" s="212"/>
      <c r="E6" s="212"/>
      <c r="F6" s="212"/>
      <c r="G6" s="212"/>
      <c r="H6" s="212"/>
      <c r="I6" s="212"/>
      <c r="J6" s="212"/>
      <c r="K6" s="212"/>
      <c r="L6" s="212"/>
      <c r="M6" s="212"/>
      <c r="N6" s="212"/>
      <c r="O6" s="212"/>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190" t="s">
        <v>60</v>
      </c>
      <c r="E9" s="191"/>
      <c r="F9" s="190" t="s">
        <v>64</v>
      </c>
      <c r="G9" s="191"/>
      <c r="H9" s="190" t="s">
        <v>62</v>
      </c>
      <c r="I9" s="191"/>
      <c r="J9" s="80"/>
      <c r="K9" s="190" t="s">
        <v>1</v>
      </c>
      <c r="L9" s="191"/>
      <c r="N9" s="213" t="s">
        <v>1</v>
      </c>
      <c r="O9" s="189"/>
    </row>
    <row r="10" spans="2:15" s="2" customFormat="1" ht="13.5" thickBot="1">
      <c r="B10" s="136" t="s">
        <v>2</v>
      </c>
      <c r="C10" s="46"/>
      <c r="D10" s="220" t="s">
        <v>106</v>
      </c>
      <c r="E10" s="221"/>
      <c r="F10" s="220" t="s">
        <v>94</v>
      </c>
      <c r="G10" s="221"/>
      <c r="H10" s="220" t="s">
        <v>111</v>
      </c>
      <c r="I10" s="221"/>
      <c r="J10" s="80"/>
      <c r="K10" s="220" t="s">
        <v>105</v>
      </c>
      <c r="L10" s="221"/>
      <c r="N10" s="216" t="s">
        <v>43</v>
      </c>
      <c r="O10" s="217"/>
    </row>
    <row r="11" spans="2:15" s="2" customFormat="1" ht="12.75">
      <c r="B11" s="45"/>
      <c r="C11" s="46"/>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47" t="s">
        <v>6</v>
      </c>
      <c r="C12" s="46"/>
      <c r="D12" s="130" t="s">
        <v>7</v>
      </c>
      <c r="E12" s="130" t="s">
        <v>46</v>
      </c>
      <c r="F12" s="130" t="s">
        <v>7</v>
      </c>
      <c r="G12" s="130" t="s">
        <v>46</v>
      </c>
      <c r="H12" s="130" t="s">
        <v>7</v>
      </c>
      <c r="I12" s="130" t="s">
        <v>46</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0.9203414278745629</v>
      </c>
      <c r="E15" s="131">
        <v>89.95712660014624</v>
      </c>
      <c r="F15" s="131">
        <v>1.0290466061568269</v>
      </c>
      <c r="G15" s="131">
        <v>7.9570982152262</v>
      </c>
      <c r="H15" s="131">
        <v>0.5688857779522943</v>
      </c>
      <c r="I15" s="131">
        <v>2.085775184627566</v>
      </c>
      <c r="J15" s="100"/>
      <c r="K15" s="131">
        <v>0.9216606309444695</v>
      </c>
      <c r="L15" s="131">
        <v>87.87977946306906</v>
      </c>
      <c r="M15" s="138"/>
      <c r="N15" s="131">
        <v>1.0639892026182651</v>
      </c>
      <c r="O15" s="131">
        <v>69.2296578156875</v>
      </c>
    </row>
    <row r="16" spans="2:15" ht="12.75">
      <c r="B16" s="13" t="s">
        <v>10</v>
      </c>
      <c r="C16" s="51"/>
      <c r="D16" s="10">
        <v>0.6812720191144835</v>
      </c>
      <c r="E16" s="10">
        <v>100</v>
      </c>
      <c r="F16" s="10" t="s">
        <v>102</v>
      </c>
      <c r="G16" s="10">
        <v>0</v>
      </c>
      <c r="H16" s="10" t="s">
        <v>102</v>
      </c>
      <c r="I16" s="10">
        <v>0</v>
      </c>
      <c r="K16" s="10">
        <v>0.6812720191144835</v>
      </c>
      <c r="L16" s="10">
        <v>100</v>
      </c>
      <c r="M16" s="52"/>
      <c r="N16" s="10">
        <v>0.6812720191144835</v>
      </c>
      <c r="O16" s="10">
        <v>99.48838075970932</v>
      </c>
    </row>
    <row r="17" spans="2:15" ht="12.75">
      <c r="B17" s="31" t="s">
        <v>178</v>
      </c>
      <c r="C17" s="51"/>
      <c r="D17" s="10">
        <v>1.3887189990401143</v>
      </c>
      <c r="E17" s="10">
        <v>82.64011019419267</v>
      </c>
      <c r="F17" s="10">
        <v>1.1332599927154015</v>
      </c>
      <c r="G17" s="10">
        <v>11.395905842997871</v>
      </c>
      <c r="H17" s="10">
        <v>0.697010439489625</v>
      </c>
      <c r="I17" s="10">
        <v>5.9639839628094595</v>
      </c>
      <c r="K17" s="10">
        <v>1.3183537436509205</v>
      </c>
      <c r="L17" s="10">
        <v>72.54583129799768</v>
      </c>
      <c r="M17" s="52"/>
      <c r="N17" s="10">
        <v>1.2377888671042916</v>
      </c>
      <c r="O17" s="10">
        <v>64.63615858550689</v>
      </c>
    </row>
    <row r="18" spans="2:15" ht="12.75">
      <c r="B18" s="13" t="s">
        <v>11</v>
      </c>
      <c r="C18" s="51"/>
      <c r="D18" s="10">
        <v>0.8331911207127788</v>
      </c>
      <c r="E18" s="10">
        <v>89.85697953546848</v>
      </c>
      <c r="F18" s="10">
        <v>0.9026862460648764</v>
      </c>
      <c r="G18" s="10">
        <v>8.251199437168385</v>
      </c>
      <c r="H18" s="10">
        <v>0.20478199113330176</v>
      </c>
      <c r="I18" s="10">
        <v>1.8918210273631275</v>
      </c>
      <c r="K18" s="10">
        <v>0.8270369260534363</v>
      </c>
      <c r="L18" s="10">
        <v>100</v>
      </c>
      <c r="M18" s="52"/>
      <c r="N18" s="10">
        <v>0.8270369260534363</v>
      </c>
      <c r="O18" s="10">
        <v>88.90603835898875</v>
      </c>
    </row>
    <row r="19" spans="2:15" ht="12.75">
      <c r="B19" s="13" t="s">
        <v>12</v>
      </c>
      <c r="C19" s="51"/>
      <c r="D19" s="10">
        <v>0.5274416305284839</v>
      </c>
      <c r="E19" s="10">
        <v>90.76539607724851</v>
      </c>
      <c r="F19" s="10">
        <v>1.4292266295523082</v>
      </c>
      <c r="G19" s="10">
        <v>4.023282214348829</v>
      </c>
      <c r="H19" s="10">
        <v>0.21464541547277935</v>
      </c>
      <c r="I19" s="10">
        <v>5.211321708402659</v>
      </c>
      <c r="K19" s="10">
        <v>0.5474221689476154</v>
      </c>
      <c r="L19" s="10">
        <v>88.52507719721244</v>
      </c>
      <c r="M19" s="52"/>
      <c r="N19" s="10">
        <v>0.9286220561953409</v>
      </c>
      <c r="O19" s="10">
        <v>68.72534241550814</v>
      </c>
    </row>
    <row r="20" spans="2:15" ht="12.75">
      <c r="B20" s="13" t="s">
        <v>13</v>
      </c>
      <c r="C20" s="51"/>
      <c r="D20" s="10">
        <v>1.0896443123794028</v>
      </c>
      <c r="E20" s="10">
        <v>88.78441840875598</v>
      </c>
      <c r="F20" s="10">
        <v>1.143585980834385</v>
      </c>
      <c r="G20" s="10">
        <v>8.564368764408556</v>
      </c>
      <c r="H20" s="10">
        <v>0.22953085095217549</v>
      </c>
      <c r="I20" s="10">
        <v>2.651212826835464</v>
      </c>
      <c r="K20" s="10">
        <v>1.071460637368865</v>
      </c>
      <c r="L20" s="10">
        <v>96.54756004024398</v>
      </c>
      <c r="M20" s="52"/>
      <c r="N20" s="10">
        <v>1.0891396750302347</v>
      </c>
      <c r="O20" s="10">
        <v>71.49902784565903</v>
      </c>
    </row>
    <row r="21" spans="2:15" ht="12.75">
      <c r="B21" s="13" t="s">
        <v>14</v>
      </c>
      <c r="C21" s="51"/>
      <c r="D21" s="10">
        <v>0.6014634969668251</v>
      </c>
      <c r="E21" s="10">
        <v>94.90320585979546</v>
      </c>
      <c r="F21" s="10">
        <v>0.6050453836873049</v>
      </c>
      <c r="G21" s="10">
        <v>5.096794140204542</v>
      </c>
      <c r="H21" s="10" t="s">
        <v>102</v>
      </c>
      <c r="I21" s="10">
        <v>0</v>
      </c>
      <c r="K21" s="10">
        <v>0.6016460583593032</v>
      </c>
      <c r="L21" s="10">
        <v>84.35650082153387</v>
      </c>
      <c r="M21" s="52"/>
      <c r="N21" s="10">
        <v>0.7314886851464785</v>
      </c>
      <c r="O21" s="10">
        <v>73.47719659335866</v>
      </c>
    </row>
    <row r="22" spans="2:15" ht="12.75">
      <c r="B22" s="13" t="s">
        <v>15</v>
      </c>
      <c r="C22" s="51"/>
      <c r="D22" s="10">
        <v>2.0808322214784325</v>
      </c>
      <c r="E22" s="10">
        <v>95.47197211946337</v>
      </c>
      <c r="F22" s="10">
        <v>5.339763092873408</v>
      </c>
      <c r="G22" s="10">
        <v>4.528027880536639</v>
      </c>
      <c r="H22" s="10" t="s">
        <v>102</v>
      </c>
      <c r="I22" s="10">
        <v>0</v>
      </c>
      <c r="K22" s="10">
        <v>2.2283975199426127</v>
      </c>
      <c r="L22" s="10">
        <v>83.2612269251376</v>
      </c>
      <c r="M22" s="52"/>
      <c r="N22" s="10">
        <v>2.4454744045589596</v>
      </c>
      <c r="O22" s="10">
        <v>78.83950672987984</v>
      </c>
    </row>
    <row r="23" spans="2:15" ht="12.75">
      <c r="B23" s="13" t="s">
        <v>16</v>
      </c>
      <c r="C23" s="51"/>
      <c r="D23" s="10">
        <v>0.20517403877048304</v>
      </c>
      <c r="E23" s="10">
        <v>100</v>
      </c>
      <c r="F23" s="10" t="s">
        <v>102</v>
      </c>
      <c r="G23" s="10">
        <v>0</v>
      </c>
      <c r="H23" s="10" t="s">
        <v>102</v>
      </c>
      <c r="I23" s="10">
        <v>0</v>
      </c>
      <c r="K23" s="10">
        <v>0.20517403877048304</v>
      </c>
      <c r="L23" s="10">
        <v>100</v>
      </c>
      <c r="M23" s="52"/>
      <c r="N23" s="10">
        <v>0.20517403877048304</v>
      </c>
      <c r="O23" s="10">
        <v>2.1041411264152305</v>
      </c>
    </row>
    <row r="24" spans="2:15" ht="12.75">
      <c r="B24" s="13" t="s">
        <v>17</v>
      </c>
      <c r="C24" s="51"/>
      <c r="D24" s="10">
        <v>2.4141863825921797</v>
      </c>
      <c r="E24" s="10">
        <v>100</v>
      </c>
      <c r="F24" s="10" t="s">
        <v>102</v>
      </c>
      <c r="G24" s="10">
        <v>0</v>
      </c>
      <c r="H24" s="10" t="s">
        <v>102</v>
      </c>
      <c r="I24" s="10">
        <v>0</v>
      </c>
      <c r="K24" s="10">
        <v>2.4141863825921797</v>
      </c>
      <c r="L24" s="10">
        <v>94.8804738734927</v>
      </c>
      <c r="M24" s="52"/>
      <c r="N24" s="10">
        <v>2.4684507439531767</v>
      </c>
      <c r="O24" s="10">
        <v>99.3678031158275</v>
      </c>
    </row>
    <row r="25" spans="2:15" ht="12.75">
      <c r="B25" s="13" t="s">
        <v>18</v>
      </c>
      <c r="C25" s="51"/>
      <c r="D25" s="10">
        <v>1.749740233248232</v>
      </c>
      <c r="E25" s="10">
        <v>75.86715371040371</v>
      </c>
      <c r="F25" s="10">
        <v>1.4335489255163778</v>
      </c>
      <c r="G25" s="10">
        <v>1.6226139701206115</v>
      </c>
      <c r="H25" s="10">
        <v>1.2335550556776602</v>
      </c>
      <c r="I25" s="10">
        <v>22.510232319475673</v>
      </c>
      <c r="K25" s="10">
        <v>1.6284151862468343</v>
      </c>
      <c r="L25" s="10">
        <v>96.82552690137784</v>
      </c>
      <c r="M25" s="52"/>
      <c r="N25" s="10">
        <v>1.6811934091436962</v>
      </c>
      <c r="O25" s="10">
        <v>99.82554519463959</v>
      </c>
    </row>
    <row r="26" spans="2:15" ht="12.75">
      <c r="B26" s="31" t="s">
        <v>104</v>
      </c>
      <c r="C26" s="51"/>
      <c r="D26" s="10">
        <v>0</v>
      </c>
      <c r="E26" s="10">
        <v>100</v>
      </c>
      <c r="F26" s="10" t="s">
        <v>102</v>
      </c>
      <c r="G26" s="10">
        <v>0</v>
      </c>
      <c r="H26" s="10" t="s">
        <v>102</v>
      </c>
      <c r="I26" s="10">
        <v>0</v>
      </c>
      <c r="K26" s="10">
        <v>0</v>
      </c>
      <c r="L26" s="10">
        <v>100</v>
      </c>
      <c r="M26" s="52"/>
      <c r="N26" s="10">
        <v>0</v>
      </c>
      <c r="O26" s="10">
        <v>1.7447236648502156</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0.1781685467816855</v>
      </c>
      <c r="E28" s="10">
        <v>100</v>
      </c>
      <c r="F28" s="10" t="s">
        <v>102</v>
      </c>
      <c r="G28" s="10">
        <v>0</v>
      </c>
      <c r="H28" s="10" t="s">
        <v>102</v>
      </c>
      <c r="I28" s="10">
        <v>0</v>
      </c>
      <c r="K28" s="10">
        <v>0.1781685467816855</v>
      </c>
      <c r="L28" s="10">
        <v>22.509335324869305</v>
      </c>
      <c r="M28" s="52"/>
      <c r="N28" s="10">
        <v>1.5636295743091861</v>
      </c>
      <c r="O28" s="10">
        <v>6.1803327871500775</v>
      </c>
    </row>
    <row r="29" spans="2:15" ht="12.75">
      <c r="B29" s="13" t="s">
        <v>20</v>
      </c>
      <c r="C29" s="51"/>
      <c r="D29" s="10">
        <v>0.7108992764098077</v>
      </c>
      <c r="E29" s="10">
        <v>85.41986306487048</v>
      </c>
      <c r="F29" s="10">
        <v>0.4563732854451964</v>
      </c>
      <c r="G29" s="10">
        <v>11.820901105149314</v>
      </c>
      <c r="H29" s="10">
        <v>1.0243712436307622</v>
      </c>
      <c r="I29" s="10">
        <v>2.759235829980198</v>
      </c>
      <c r="K29" s="10">
        <v>0.6894614415674841</v>
      </c>
      <c r="L29" s="10">
        <v>84.07472134466532</v>
      </c>
      <c r="M29" s="52"/>
      <c r="N29" s="10">
        <v>0.9249693014906748</v>
      </c>
      <c r="O29" s="10">
        <v>60.80700128006558</v>
      </c>
    </row>
    <row r="30" spans="2:15" ht="12.75">
      <c r="B30" s="13" t="s">
        <v>21</v>
      </c>
      <c r="C30" s="51"/>
      <c r="D30" s="10">
        <v>1.1104458841651363</v>
      </c>
      <c r="E30" s="10">
        <v>91.71299706073698</v>
      </c>
      <c r="F30" s="10">
        <v>1.0110553175231285</v>
      </c>
      <c r="G30" s="10">
        <v>8.28700293926302</v>
      </c>
      <c r="H30" s="10" t="s">
        <v>102</v>
      </c>
      <c r="I30" s="10">
        <v>0</v>
      </c>
      <c r="K30" s="10">
        <v>1.102209384986163</v>
      </c>
      <c r="L30" s="10">
        <v>90.46212283949986</v>
      </c>
      <c r="M30" s="52"/>
      <c r="N30" s="10">
        <v>1.093441422273141</v>
      </c>
      <c r="O30" s="10">
        <v>91.24609692445736</v>
      </c>
    </row>
    <row r="31" spans="2:15" ht="12.75">
      <c r="B31" s="13" t="s">
        <v>22</v>
      </c>
      <c r="C31" s="51"/>
      <c r="D31" s="10">
        <v>0.9949961102256923</v>
      </c>
      <c r="E31" s="10">
        <v>91.00119178422472</v>
      </c>
      <c r="F31" s="10">
        <v>1.4080370995793983</v>
      </c>
      <c r="G31" s="10">
        <v>8.998808215775277</v>
      </c>
      <c r="H31" s="10" t="s">
        <v>102</v>
      </c>
      <c r="I31" s="10">
        <v>0</v>
      </c>
      <c r="K31" s="10">
        <v>1.032164876710173</v>
      </c>
      <c r="L31" s="10">
        <v>84.54891953937998</v>
      </c>
      <c r="M31" s="52"/>
      <c r="N31" s="10">
        <v>1.1074071086382338</v>
      </c>
      <c r="O31" s="10">
        <v>76.03572335334677</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2.3750361358708747</v>
      </c>
      <c r="E33" s="10">
        <v>61.34951190854474</v>
      </c>
      <c r="F33" s="10">
        <v>2.462462066235651</v>
      </c>
      <c r="G33" s="10">
        <v>22.402695772337296</v>
      </c>
      <c r="H33" s="10">
        <v>1.9335289034429437</v>
      </c>
      <c r="I33" s="10">
        <v>16.247792319117963</v>
      </c>
      <c r="K33" s="10">
        <v>2.3228867228778554</v>
      </c>
      <c r="L33" s="10">
        <v>86.28092323386892</v>
      </c>
      <c r="M33" s="52"/>
      <c r="N33" s="10">
        <v>2.259245090538128</v>
      </c>
      <c r="O33" s="10">
        <v>100</v>
      </c>
    </row>
    <row r="34" spans="2:15" ht="12.75">
      <c r="B34" s="31" t="s">
        <v>96</v>
      </c>
      <c r="C34" s="51"/>
      <c r="D34" s="10">
        <v>0.7499907212146772</v>
      </c>
      <c r="E34" s="10">
        <v>100</v>
      </c>
      <c r="F34" s="10" t="s">
        <v>102</v>
      </c>
      <c r="G34" s="10">
        <v>0</v>
      </c>
      <c r="H34" s="10" t="s">
        <v>102</v>
      </c>
      <c r="I34" s="10">
        <v>0</v>
      </c>
      <c r="K34" s="10">
        <v>0.7499907212146772</v>
      </c>
      <c r="L34" s="10">
        <v>100</v>
      </c>
      <c r="M34" s="52"/>
      <c r="N34" s="10">
        <v>0.7499907212146772</v>
      </c>
      <c r="O34" s="10">
        <v>99.96542739330978</v>
      </c>
    </row>
    <row r="35" spans="2:15" ht="12.75">
      <c r="B35" s="13" t="s">
        <v>24</v>
      </c>
      <c r="C35" s="51"/>
      <c r="D35" s="10">
        <v>1.0109075421050964</v>
      </c>
      <c r="E35" s="10">
        <v>97.15688958860976</v>
      </c>
      <c r="F35" s="10">
        <v>2.409762598481593</v>
      </c>
      <c r="G35" s="10">
        <v>2.3892805804640975</v>
      </c>
      <c r="H35" s="10">
        <v>1.008441515837104</v>
      </c>
      <c r="I35" s="10">
        <v>0.4538298309261414</v>
      </c>
      <c r="K35" s="10">
        <v>1.0443189227530976</v>
      </c>
      <c r="L35" s="10">
        <v>75.76741803942924</v>
      </c>
      <c r="M35" s="52"/>
      <c r="N35" s="10">
        <v>1.519028344321917</v>
      </c>
      <c r="O35" s="10">
        <v>59.51161057243433</v>
      </c>
    </row>
    <row r="36" spans="2:15" ht="12.75">
      <c r="B36" s="13"/>
      <c r="C36" s="51"/>
      <c r="D36" s="10"/>
      <c r="E36" s="10"/>
      <c r="F36" s="10"/>
      <c r="G36" s="10"/>
      <c r="H36" s="10"/>
      <c r="I36" s="10"/>
      <c r="K36" s="10"/>
      <c r="L36" s="10"/>
      <c r="M36" s="52"/>
      <c r="N36" s="10"/>
      <c r="O36" s="10"/>
    </row>
    <row r="37" spans="2:15" s="2" customFormat="1" ht="12.75">
      <c r="B37" s="125" t="s">
        <v>25</v>
      </c>
      <c r="C37" s="137"/>
      <c r="D37" s="131">
        <v>0.5323858360202262</v>
      </c>
      <c r="E37" s="131">
        <v>93.70825520929891</v>
      </c>
      <c r="F37" s="131">
        <v>2.3565292342026583</v>
      </c>
      <c r="G37" s="131">
        <v>4.66997167659272</v>
      </c>
      <c r="H37" s="131">
        <v>0.2745005149330587</v>
      </c>
      <c r="I37" s="131">
        <v>1.6217731141083571</v>
      </c>
      <c r="J37" s="100"/>
      <c r="K37" s="131">
        <v>0.613390501253158</v>
      </c>
      <c r="L37" s="131">
        <v>81.3369846131107</v>
      </c>
      <c r="M37" s="138"/>
      <c r="N37" s="131">
        <v>1.6184785313878194</v>
      </c>
      <c r="O37" s="131">
        <v>50.73201284821663</v>
      </c>
    </row>
    <row r="38" spans="2:15" ht="12.75">
      <c r="B38" s="13"/>
      <c r="C38" s="51"/>
      <c r="D38" s="10"/>
      <c r="E38" s="10"/>
      <c r="F38" s="10"/>
      <c r="G38" s="10"/>
      <c r="H38" s="10"/>
      <c r="I38" s="10"/>
      <c r="K38" s="10"/>
      <c r="L38" s="10"/>
      <c r="M38" s="52"/>
      <c r="N38" s="10"/>
      <c r="O38" s="10"/>
    </row>
    <row r="39" spans="2:15" s="2" customFormat="1" ht="12.75">
      <c r="B39" s="125" t="s">
        <v>26</v>
      </c>
      <c r="C39" s="137"/>
      <c r="D39" s="131">
        <v>0.5394841398189939</v>
      </c>
      <c r="E39" s="131">
        <v>99.96821714663065</v>
      </c>
      <c r="F39" s="131">
        <v>0.6502</v>
      </c>
      <c r="G39" s="131">
        <v>0.031782853369355615</v>
      </c>
      <c r="H39" s="131" t="s">
        <v>102</v>
      </c>
      <c r="I39" s="131">
        <v>0</v>
      </c>
      <c r="J39" s="100"/>
      <c r="K39" s="131">
        <v>0.5395193284784917</v>
      </c>
      <c r="L39" s="131">
        <v>97.86414872707748</v>
      </c>
      <c r="M39" s="138"/>
      <c r="N39" s="131">
        <v>0.5997745031668172</v>
      </c>
      <c r="O39" s="131">
        <v>67.18414442902035</v>
      </c>
    </row>
    <row r="40" spans="2:15" ht="12.75">
      <c r="B40" s="13" t="s">
        <v>27</v>
      </c>
      <c r="C40" s="51"/>
      <c r="D40" s="10">
        <v>0.40086511697886107</v>
      </c>
      <c r="E40" s="10">
        <v>100</v>
      </c>
      <c r="F40" s="10" t="s">
        <v>102</v>
      </c>
      <c r="G40" s="10">
        <v>0</v>
      </c>
      <c r="H40" s="10" t="s">
        <v>102</v>
      </c>
      <c r="I40" s="10">
        <v>0</v>
      </c>
      <c r="K40" s="10">
        <v>0.40086511697886107</v>
      </c>
      <c r="L40" s="10">
        <v>100</v>
      </c>
      <c r="M40" s="52"/>
      <c r="N40" s="10">
        <v>0.40086511697886107</v>
      </c>
      <c r="O40" s="10">
        <v>99.55811863391251</v>
      </c>
    </row>
    <row r="41" spans="2:15" ht="12.75">
      <c r="B41" s="13" t="s">
        <v>28</v>
      </c>
      <c r="C41" s="51"/>
      <c r="D41" s="10">
        <v>0.6968695182836325</v>
      </c>
      <c r="E41" s="10">
        <v>100</v>
      </c>
      <c r="F41" s="10" t="s">
        <v>102</v>
      </c>
      <c r="G41" s="10">
        <v>0</v>
      </c>
      <c r="H41" s="10" t="s">
        <v>102</v>
      </c>
      <c r="I41" s="10">
        <v>0</v>
      </c>
      <c r="K41" s="10">
        <v>0.6968695182836325</v>
      </c>
      <c r="L41" s="10">
        <v>100</v>
      </c>
      <c r="M41" s="52"/>
      <c r="N41" s="10">
        <v>0.6968695182836325</v>
      </c>
      <c r="O41" s="10">
        <v>99.9775159636658</v>
      </c>
    </row>
    <row r="42" spans="2:15" ht="12.75">
      <c r="B42" s="31" t="s">
        <v>29</v>
      </c>
      <c r="C42" s="51"/>
      <c r="D42" s="10">
        <v>0.5432212288319649</v>
      </c>
      <c r="E42" s="10">
        <v>99.96288939838756</v>
      </c>
      <c r="F42" s="10">
        <v>0.6502</v>
      </c>
      <c r="G42" s="10">
        <v>0.037110601612433104</v>
      </c>
      <c r="H42" s="10" t="s">
        <v>102</v>
      </c>
      <c r="I42" s="10">
        <v>0</v>
      </c>
      <c r="K42" s="10">
        <v>0.5432609292975429</v>
      </c>
      <c r="L42" s="10">
        <v>97.51501379408356</v>
      </c>
      <c r="M42" s="52"/>
      <c r="N42" s="10">
        <v>0.6132726815610536</v>
      </c>
      <c r="O42" s="10">
        <v>63.76783295183819</v>
      </c>
    </row>
    <row r="43" spans="2:15" ht="12.75">
      <c r="B43" s="31" t="s">
        <v>99</v>
      </c>
      <c r="C43" s="51"/>
      <c r="D43" s="75">
        <v>2</v>
      </c>
      <c r="E43" s="75">
        <v>100</v>
      </c>
      <c r="F43" s="75" t="s">
        <v>102</v>
      </c>
      <c r="G43" s="75">
        <v>0</v>
      </c>
      <c r="H43" s="75" t="s">
        <v>102</v>
      </c>
      <c r="I43" s="75">
        <v>0</v>
      </c>
      <c r="K43" s="75">
        <v>2</v>
      </c>
      <c r="L43" s="75">
        <v>100</v>
      </c>
      <c r="M43" s="52"/>
      <c r="N43" s="75">
        <v>2</v>
      </c>
      <c r="O43" s="75">
        <v>100</v>
      </c>
    </row>
    <row r="44" spans="2:15" ht="12.75">
      <c r="B44" s="31" t="s">
        <v>103</v>
      </c>
      <c r="C44" s="51"/>
      <c r="D44" s="10">
        <v>0.2854554636551615</v>
      </c>
      <c r="E44" s="10">
        <v>100</v>
      </c>
      <c r="F44" s="10" t="s">
        <v>102</v>
      </c>
      <c r="G44" s="10">
        <v>0</v>
      </c>
      <c r="H44" s="10" t="s">
        <v>102</v>
      </c>
      <c r="I44" s="10">
        <v>0</v>
      </c>
      <c r="K44" s="10">
        <v>0.2854554636551615</v>
      </c>
      <c r="L44" s="10">
        <v>100</v>
      </c>
      <c r="M44" s="52"/>
      <c r="N44" s="10">
        <v>0.2854554636551615</v>
      </c>
      <c r="O44" s="10">
        <v>100</v>
      </c>
    </row>
    <row r="45" spans="2:15" ht="13.5" thickBot="1">
      <c r="B45" s="13"/>
      <c r="C45" s="51"/>
      <c r="D45" s="14"/>
      <c r="E45" s="14"/>
      <c r="F45" s="14"/>
      <c r="G45" s="14"/>
      <c r="H45" s="14"/>
      <c r="I45" s="14"/>
      <c r="K45" s="14"/>
      <c r="L45" s="14"/>
      <c r="N45" s="14"/>
      <c r="O45" s="14"/>
    </row>
    <row r="46" spans="2:45" s="2" customFormat="1" ht="13.5" thickBot="1">
      <c r="B46" s="124" t="s">
        <v>30</v>
      </c>
      <c r="C46" s="139"/>
      <c r="D46" s="118">
        <v>0.8712863256992781</v>
      </c>
      <c r="E46" s="118">
        <v>90.56726094224847</v>
      </c>
      <c r="F46" s="118">
        <v>1.1090288714335843</v>
      </c>
      <c r="G46" s="118">
        <v>7.443573424939977</v>
      </c>
      <c r="H46" s="118">
        <v>0.5458243427019457</v>
      </c>
      <c r="I46" s="118">
        <v>1.989165632811575</v>
      </c>
      <c r="J46" s="132"/>
      <c r="K46" s="118">
        <v>0.8825088887396828</v>
      </c>
      <c r="L46" s="118">
        <v>87.42653776183114</v>
      </c>
      <c r="M46" s="140"/>
      <c r="N46" s="118">
        <v>1.110911410289371</v>
      </c>
      <c r="O46" s="118">
        <v>66.6737205731604</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93</v>
      </c>
      <c r="C48" s="53"/>
      <c r="D48" s="12"/>
      <c r="E48" s="12"/>
      <c r="F48" s="12"/>
      <c r="G48" s="12"/>
      <c r="H48" s="12"/>
      <c r="I48" s="12"/>
      <c r="J48" s="12"/>
      <c r="K48" s="12"/>
      <c r="L48" s="12"/>
      <c r="M48" s="12"/>
    </row>
    <row r="49" spans="2:13" ht="12.75">
      <c r="B49" s="12" t="s">
        <v>139</v>
      </c>
      <c r="C49" s="53"/>
      <c r="D49" s="12"/>
      <c r="E49" s="12"/>
      <c r="F49" s="12"/>
      <c r="G49" s="12"/>
      <c r="H49" s="12"/>
      <c r="I49" s="12"/>
      <c r="J49" s="12"/>
      <c r="K49" s="12"/>
      <c r="L49" s="12"/>
      <c r="M49" s="12"/>
    </row>
    <row r="50" spans="2:13" ht="12.75">
      <c r="B50" s="12" t="s">
        <v>140</v>
      </c>
      <c r="C50" s="53"/>
      <c r="D50" s="12"/>
      <c r="E50" s="12"/>
      <c r="F50" s="12"/>
      <c r="G50" s="12"/>
      <c r="H50" s="12"/>
      <c r="I50" s="12"/>
      <c r="J50" s="12"/>
      <c r="K50" s="12"/>
      <c r="L50" s="12"/>
      <c r="M50" s="12"/>
    </row>
    <row r="51" spans="2:13" ht="12.75">
      <c r="B51" s="12" t="s">
        <v>141</v>
      </c>
      <c r="C51" s="53"/>
      <c r="D51" s="12"/>
      <c r="E51" s="12"/>
      <c r="F51" s="12"/>
      <c r="G51" s="12"/>
      <c r="H51" s="12"/>
      <c r="I51" s="12"/>
      <c r="J51" s="12"/>
      <c r="K51" s="12"/>
      <c r="L51" s="12"/>
      <c r="M51" s="12"/>
    </row>
    <row r="52" spans="2:13" ht="12.75">
      <c r="B52" s="12" t="s">
        <v>142</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2" t="s">
        <v>174</v>
      </c>
      <c r="C54" s="53"/>
      <c r="D54" s="12"/>
      <c r="E54" s="12"/>
      <c r="F54" s="12"/>
      <c r="G54" s="12"/>
      <c r="H54" s="12"/>
      <c r="I54" s="12"/>
      <c r="J54" s="12"/>
      <c r="K54" s="12"/>
      <c r="L54" s="12"/>
      <c r="M54" s="12"/>
    </row>
    <row r="55" spans="2:13" ht="12.75">
      <c r="B55" s="12" t="s">
        <v>172</v>
      </c>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2"/>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07" t="s">
        <v>163</v>
      </c>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row r="61" spans="2:13" ht="12.75">
      <c r="B61" s="12"/>
      <c r="C61" s="53"/>
      <c r="D61" s="12"/>
      <c r="E61" s="12"/>
      <c r="F61" s="12"/>
      <c r="G61" s="12"/>
      <c r="H61" s="12"/>
      <c r="I61" s="12"/>
      <c r="J61" s="12"/>
      <c r="K61" s="12"/>
      <c r="L61" s="12"/>
      <c r="M61" s="12"/>
    </row>
    <row r="62" spans="2:13" ht="12.75">
      <c r="B62" s="12"/>
      <c r="C62" s="53"/>
      <c r="D62" s="12"/>
      <c r="E62" s="12"/>
      <c r="F62" s="12"/>
      <c r="G62" s="12"/>
      <c r="H62" s="12"/>
      <c r="I62" s="12"/>
      <c r="J62" s="12"/>
      <c r="K62" s="12"/>
      <c r="L62" s="12"/>
      <c r="M62" s="12"/>
    </row>
    <row r="63" spans="2:13" ht="12.75">
      <c r="B63" s="12"/>
      <c r="C63" s="53"/>
      <c r="D63" s="12"/>
      <c r="E63" s="12"/>
      <c r="F63" s="12"/>
      <c r="G63" s="12"/>
      <c r="H63" s="12"/>
      <c r="I63" s="12"/>
      <c r="J63" s="12"/>
      <c r="K63" s="12"/>
      <c r="L63" s="12"/>
      <c r="M63" s="12"/>
    </row>
    <row r="64" spans="2:13" ht="12.75">
      <c r="B64" s="12"/>
      <c r="C64" s="53"/>
      <c r="D64" s="12"/>
      <c r="E64" s="12"/>
      <c r="F64" s="12"/>
      <c r="G64" s="12"/>
      <c r="H64" s="12"/>
      <c r="I64" s="12"/>
      <c r="J64" s="12"/>
      <c r="K64" s="12"/>
      <c r="L64" s="12"/>
      <c r="M64"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164</v>
      </c>
    </row>
    <row r="2" ht="12.75">
      <c r="A2" s="166" t="s">
        <v>165</v>
      </c>
    </row>
    <row r="3" ht="12.75">
      <c r="B3" s="165" t="s">
        <v>166</v>
      </c>
    </row>
    <row r="4" spans="2:15" s="2" customFormat="1" ht="15.75">
      <c r="B4" s="193" t="s">
        <v>88</v>
      </c>
      <c r="C4" s="193"/>
      <c r="D4" s="193"/>
      <c r="E4" s="193"/>
      <c r="F4" s="193"/>
      <c r="G4" s="193"/>
      <c r="H4" s="193"/>
      <c r="I4" s="193"/>
      <c r="J4" s="193"/>
      <c r="K4" s="193"/>
      <c r="L4" s="193"/>
      <c r="M4" s="193"/>
      <c r="N4" s="193"/>
      <c r="O4" s="193"/>
    </row>
    <row r="5" spans="2:15" s="2" customFormat="1" ht="12.75">
      <c r="B5" s="98"/>
      <c r="C5" s="99"/>
      <c r="D5" s="98"/>
      <c r="E5" s="98"/>
      <c r="F5" s="98"/>
      <c r="G5" s="100"/>
      <c r="H5" s="100"/>
      <c r="I5" s="100"/>
      <c r="J5" s="100"/>
      <c r="K5" s="100"/>
      <c r="L5" s="100"/>
      <c r="M5" s="100"/>
      <c r="N5" s="100"/>
      <c r="O5" s="100"/>
    </row>
    <row r="6" spans="2:15" s="2" customFormat="1" ht="21" customHeight="1">
      <c r="B6" s="212" t="s">
        <v>188</v>
      </c>
      <c r="C6" s="212"/>
      <c r="D6" s="212"/>
      <c r="E6" s="212"/>
      <c r="F6" s="212"/>
      <c r="G6" s="212"/>
      <c r="H6" s="212"/>
      <c r="I6" s="212"/>
      <c r="J6" s="212"/>
      <c r="K6" s="212"/>
      <c r="L6" s="212"/>
      <c r="M6" s="212"/>
      <c r="N6" s="212"/>
      <c r="O6" s="212"/>
    </row>
    <row r="7" spans="2:6" s="2" customFormat="1" ht="15">
      <c r="B7" s="44"/>
      <c r="C7" s="44"/>
      <c r="F7" s="3"/>
    </row>
    <row r="8" spans="2:3" s="2" customFormat="1" ht="13.5" customHeight="1" thickBot="1">
      <c r="B8" s="95"/>
      <c r="C8" s="43"/>
    </row>
    <row r="9" spans="2:15" s="2" customFormat="1" ht="12.75">
      <c r="B9" s="135" t="s">
        <v>0</v>
      </c>
      <c r="C9" s="142"/>
      <c r="D9" s="213" t="s">
        <v>60</v>
      </c>
      <c r="E9" s="189"/>
      <c r="F9" s="213" t="s">
        <v>64</v>
      </c>
      <c r="G9" s="189"/>
      <c r="H9" s="213" t="s">
        <v>62</v>
      </c>
      <c r="I9" s="189"/>
      <c r="J9" s="100"/>
      <c r="K9" s="213" t="s">
        <v>1</v>
      </c>
      <c r="L9" s="189"/>
      <c r="M9" s="100"/>
      <c r="N9" s="213" t="s">
        <v>1</v>
      </c>
      <c r="O9" s="189"/>
    </row>
    <row r="10" spans="2:15" s="2" customFormat="1" ht="13.5" thickBot="1">
      <c r="B10" s="136" t="s">
        <v>2</v>
      </c>
      <c r="C10" s="142"/>
      <c r="D10" s="214" t="s">
        <v>43</v>
      </c>
      <c r="E10" s="215"/>
      <c r="F10" s="216" t="s">
        <v>44</v>
      </c>
      <c r="G10" s="217"/>
      <c r="H10" s="216" t="s">
        <v>50</v>
      </c>
      <c r="I10" s="217"/>
      <c r="J10" s="100"/>
      <c r="K10" s="216" t="s">
        <v>65</v>
      </c>
      <c r="L10" s="217"/>
      <c r="M10" s="100"/>
      <c r="N10" s="216" t="s">
        <v>43</v>
      </c>
      <c r="O10" s="217"/>
    </row>
    <row r="11" spans="2:15" s="2" customFormat="1" ht="12.75">
      <c r="B11" s="136"/>
      <c r="C11" s="142"/>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143" t="s">
        <v>6</v>
      </c>
      <c r="C12" s="142"/>
      <c r="D12" s="130" t="s">
        <v>7</v>
      </c>
      <c r="E12" s="130" t="s">
        <v>48</v>
      </c>
      <c r="F12" s="130" t="s">
        <v>7</v>
      </c>
      <c r="G12" s="130" t="s">
        <v>48</v>
      </c>
      <c r="H12" s="130" t="s">
        <v>7</v>
      </c>
      <c r="I12" s="130" t="s">
        <v>48</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2.1648412235041414</v>
      </c>
      <c r="E15" s="131">
        <v>92.7469657910011</v>
      </c>
      <c r="F15" s="131">
        <v>1.216117643626178</v>
      </c>
      <c r="G15" s="131">
        <v>4.53708818531249</v>
      </c>
      <c r="H15" s="131">
        <v>1.2138140094261314</v>
      </c>
      <c r="I15" s="131">
        <v>2.715946023686409</v>
      </c>
      <c r="J15" s="100"/>
      <c r="K15" s="131">
        <v>2.095967412245297</v>
      </c>
      <c r="L15" s="131">
        <v>12.12022053693095</v>
      </c>
      <c r="M15" s="138"/>
      <c r="N15" s="131">
        <v>1.0639892026182651</v>
      </c>
      <c r="O15" s="131">
        <v>69.2296578156875</v>
      </c>
    </row>
    <row r="16" spans="2:15" ht="12.75">
      <c r="B16" s="13" t="s">
        <v>10</v>
      </c>
      <c r="C16" s="51"/>
      <c r="D16" s="10" t="s">
        <v>102</v>
      </c>
      <c r="E16" s="10" t="s">
        <v>102</v>
      </c>
      <c r="F16" s="10" t="s">
        <v>102</v>
      </c>
      <c r="G16" s="10" t="s">
        <v>102</v>
      </c>
      <c r="H16" s="10" t="s">
        <v>102</v>
      </c>
      <c r="I16" s="10" t="s">
        <v>102</v>
      </c>
      <c r="K16" s="10" t="s">
        <v>102</v>
      </c>
      <c r="L16" s="10">
        <v>0</v>
      </c>
      <c r="M16" s="52"/>
      <c r="N16" s="10">
        <v>0.6812720191144835</v>
      </c>
      <c r="O16" s="10">
        <v>99.48838075970932</v>
      </c>
    </row>
    <row r="17" spans="2:15" ht="12.75">
      <c r="B17" s="31" t="s">
        <v>175</v>
      </c>
      <c r="C17" s="51"/>
      <c r="D17" s="10">
        <v>0.9234713922375468</v>
      </c>
      <c r="E17" s="10">
        <v>98.22683511394564</v>
      </c>
      <c r="F17" s="10">
        <v>6.711236821805092</v>
      </c>
      <c r="G17" s="10">
        <v>1.5798025754559857</v>
      </c>
      <c r="H17" s="10">
        <v>6.092436974789916</v>
      </c>
      <c r="I17" s="10">
        <v>0.19336231059836698</v>
      </c>
      <c r="K17" s="10">
        <v>1.0249014908396636</v>
      </c>
      <c r="L17" s="10">
        <v>27.454168702002324</v>
      </c>
      <c r="M17" s="52"/>
      <c r="N17" s="10">
        <v>1.2377888671042916</v>
      </c>
      <c r="O17" s="10">
        <v>64.63615858550689</v>
      </c>
    </row>
    <row r="18" spans="2:15" ht="12.75">
      <c r="B18" s="13" t="s">
        <v>11</v>
      </c>
      <c r="C18" s="51"/>
      <c r="D18" s="10" t="s">
        <v>102</v>
      </c>
      <c r="E18" s="10" t="s">
        <v>102</v>
      </c>
      <c r="F18" s="10" t="s">
        <v>102</v>
      </c>
      <c r="G18" s="10" t="s">
        <v>102</v>
      </c>
      <c r="H18" s="10" t="s">
        <v>102</v>
      </c>
      <c r="I18" s="10" t="s">
        <v>102</v>
      </c>
      <c r="K18" s="10" t="s">
        <v>102</v>
      </c>
      <c r="L18" s="10">
        <v>0</v>
      </c>
      <c r="M18" s="52"/>
      <c r="N18" s="10">
        <v>0.8270369260534363</v>
      </c>
      <c r="O18" s="10">
        <v>88.90603835898875</v>
      </c>
    </row>
    <row r="19" spans="2:15" ht="12.75">
      <c r="B19" s="13" t="s">
        <v>12</v>
      </c>
      <c r="C19" s="51"/>
      <c r="D19" s="10">
        <v>4.030589935464664</v>
      </c>
      <c r="E19" s="10">
        <v>92.86530946079434</v>
      </c>
      <c r="F19" s="10">
        <v>1.772019052232179</v>
      </c>
      <c r="G19" s="10">
        <v>7.134690539205662</v>
      </c>
      <c r="H19" s="10" t="s">
        <v>102</v>
      </c>
      <c r="I19" s="10">
        <v>0</v>
      </c>
      <c r="K19" s="10">
        <v>3.8694478923374223</v>
      </c>
      <c r="L19" s="10">
        <v>11.47492280278756</v>
      </c>
      <c r="M19" s="52"/>
      <c r="N19" s="10">
        <v>0.9286220561953409</v>
      </c>
      <c r="O19" s="10">
        <v>68.72534241550814</v>
      </c>
    </row>
    <row r="20" spans="2:15" ht="12.75">
      <c r="B20" s="13" t="s">
        <v>13</v>
      </c>
      <c r="C20" s="51"/>
      <c r="D20" s="10">
        <v>1.5646240719439506</v>
      </c>
      <c r="E20" s="10">
        <v>99.21925660778669</v>
      </c>
      <c r="F20" s="10">
        <v>3.9867109634551494</v>
      </c>
      <c r="G20" s="10">
        <v>0.7807433922133168</v>
      </c>
      <c r="H20" s="10" t="s">
        <v>102</v>
      </c>
      <c r="I20" s="10">
        <v>0</v>
      </c>
      <c r="K20" s="10">
        <v>1.5835343553030894</v>
      </c>
      <c r="L20" s="10">
        <v>3.452439959756011</v>
      </c>
      <c r="M20" s="52"/>
      <c r="N20" s="10">
        <v>1.0891396750302347</v>
      </c>
      <c r="O20" s="10">
        <v>71.49902784565903</v>
      </c>
    </row>
    <row r="21" spans="2:15" ht="12.75">
      <c r="B21" s="13" t="s">
        <v>14</v>
      </c>
      <c r="C21" s="51"/>
      <c r="D21" s="10">
        <v>1.5037681109039847</v>
      </c>
      <c r="E21" s="10">
        <v>90.8468746340263</v>
      </c>
      <c r="F21" s="10">
        <v>0.8705114254624592</v>
      </c>
      <c r="G21" s="10">
        <v>5.804523665092459</v>
      </c>
      <c r="H21" s="10">
        <v>0.4479723357434769</v>
      </c>
      <c r="I21" s="10">
        <v>3.3486017008812317</v>
      </c>
      <c r="K21" s="10">
        <v>1.431656181451894</v>
      </c>
      <c r="L21" s="10">
        <v>15.643499178466138</v>
      </c>
      <c r="M21" s="52"/>
      <c r="N21" s="10">
        <v>0.7314886851464785</v>
      </c>
      <c r="O21" s="10">
        <v>73.47719659335866</v>
      </c>
    </row>
    <row r="22" spans="2:15" ht="12.75">
      <c r="B22" s="13" t="s">
        <v>15</v>
      </c>
      <c r="C22" s="51"/>
      <c r="D22" s="10">
        <v>3.510616949958751</v>
      </c>
      <c r="E22" s="10">
        <v>97.87837675634977</v>
      </c>
      <c r="F22" s="10">
        <v>4.20024001371507</v>
      </c>
      <c r="G22" s="10">
        <v>2.121623243650225</v>
      </c>
      <c r="H22" s="10" t="s">
        <v>102</v>
      </c>
      <c r="I22" s="10">
        <v>0</v>
      </c>
      <c r="K22" s="10">
        <v>3.5252481531729782</v>
      </c>
      <c r="L22" s="10">
        <v>16.738773074862404</v>
      </c>
      <c r="M22" s="52"/>
      <c r="N22" s="10">
        <v>2.4454744045589596</v>
      </c>
      <c r="O22" s="10">
        <v>78.83950672987984</v>
      </c>
    </row>
    <row r="23" spans="2:15" ht="12.75">
      <c r="B23" s="13" t="s">
        <v>16</v>
      </c>
      <c r="C23" s="51"/>
      <c r="D23" s="10" t="s">
        <v>102</v>
      </c>
      <c r="E23" s="10" t="s">
        <v>102</v>
      </c>
      <c r="F23" s="10" t="s">
        <v>102</v>
      </c>
      <c r="G23" s="10" t="s">
        <v>102</v>
      </c>
      <c r="H23" s="10" t="s">
        <v>102</v>
      </c>
      <c r="I23" s="10" t="s">
        <v>102</v>
      </c>
      <c r="K23" s="10" t="s">
        <v>102</v>
      </c>
      <c r="L23" s="10">
        <v>0</v>
      </c>
      <c r="M23" s="52"/>
      <c r="N23" s="10">
        <v>0.20517403877048304</v>
      </c>
      <c r="O23" s="10">
        <v>2.1041411264152305</v>
      </c>
    </row>
    <row r="24" spans="2:15" ht="12.75">
      <c r="B24" s="13" t="s">
        <v>17</v>
      </c>
      <c r="C24" s="51"/>
      <c r="D24" s="10">
        <v>3.4741352923171105</v>
      </c>
      <c r="E24" s="10">
        <v>100</v>
      </c>
      <c r="F24" s="10" t="s">
        <v>102</v>
      </c>
      <c r="G24" s="10">
        <v>0</v>
      </c>
      <c r="H24" s="10" t="s">
        <v>102</v>
      </c>
      <c r="I24" s="10">
        <v>0</v>
      </c>
      <c r="K24" s="10">
        <v>3.4741352923171105</v>
      </c>
      <c r="L24" s="10">
        <v>5.119526126507298</v>
      </c>
      <c r="M24" s="52"/>
      <c r="N24" s="10">
        <v>2.4684507439531767</v>
      </c>
      <c r="O24" s="10">
        <v>99.3678031158275</v>
      </c>
    </row>
    <row r="25" spans="2:15" ht="12.75">
      <c r="B25" s="13" t="s">
        <v>18</v>
      </c>
      <c r="C25" s="51"/>
      <c r="D25" s="10">
        <v>1.6798418972332019</v>
      </c>
      <c r="E25" s="10">
        <v>1.4928235311472022</v>
      </c>
      <c r="F25" s="10" t="s">
        <v>102</v>
      </c>
      <c r="G25" s="10">
        <v>0</v>
      </c>
      <c r="H25" s="10">
        <v>3.3154135282049744</v>
      </c>
      <c r="I25" s="10">
        <v>98.50717646885279</v>
      </c>
      <c r="K25" s="10">
        <v>3.290997330029061</v>
      </c>
      <c r="L25" s="10">
        <v>3.174473098622152</v>
      </c>
      <c r="M25" s="52"/>
      <c r="N25" s="10">
        <v>1.6811934091436962</v>
      </c>
      <c r="O25" s="10">
        <v>99.82554519463959</v>
      </c>
    </row>
    <row r="26" spans="2:15" ht="12.75">
      <c r="B26" s="31" t="s">
        <v>104</v>
      </c>
      <c r="C26" s="51"/>
      <c r="D26" s="10" t="s">
        <v>102</v>
      </c>
      <c r="E26" s="10" t="s">
        <v>102</v>
      </c>
      <c r="F26" s="10" t="s">
        <v>102</v>
      </c>
      <c r="G26" s="10" t="s">
        <v>102</v>
      </c>
      <c r="H26" s="10" t="s">
        <v>102</v>
      </c>
      <c r="I26" s="10" t="s">
        <v>102</v>
      </c>
      <c r="K26" s="10" t="s">
        <v>102</v>
      </c>
      <c r="L26" s="10">
        <v>0</v>
      </c>
      <c r="M26" s="52"/>
      <c r="N26" s="10">
        <v>0</v>
      </c>
      <c r="O26" s="10">
        <v>1.7447236648502156</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3.3109516091687894</v>
      </c>
      <c r="E28" s="10">
        <v>41.62490362374711</v>
      </c>
      <c r="F28" s="10" t="s">
        <v>102</v>
      </c>
      <c r="G28" s="10">
        <v>0</v>
      </c>
      <c r="H28" s="10">
        <v>1.0070992240383028</v>
      </c>
      <c r="I28" s="10">
        <v>58.37509637625289</v>
      </c>
      <c r="K28" s="10">
        <v>1.966075558982267</v>
      </c>
      <c r="L28" s="10">
        <v>77.49066467513069</v>
      </c>
      <c r="M28" s="52"/>
      <c r="N28" s="10">
        <v>1.5636295743091861</v>
      </c>
      <c r="O28" s="10">
        <v>6.1803327871500775</v>
      </c>
    </row>
    <row r="29" spans="2:15" ht="12.75">
      <c r="B29" s="13" t="s">
        <v>20</v>
      </c>
      <c r="C29" s="51"/>
      <c r="D29" s="10">
        <v>2.223965755485374</v>
      </c>
      <c r="E29" s="10">
        <v>95.81238229877081</v>
      </c>
      <c r="F29" s="10">
        <v>0.3380468404772426</v>
      </c>
      <c r="G29" s="10">
        <v>3.906256742737694</v>
      </c>
      <c r="H29" s="10">
        <v>8.61963190184049</v>
      </c>
      <c r="I29" s="10">
        <v>0.281360958491491</v>
      </c>
      <c r="K29" s="10">
        <v>2.1682918282766037</v>
      </c>
      <c r="L29" s="10">
        <v>15.92527865533467</v>
      </c>
      <c r="M29" s="52"/>
      <c r="N29" s="10">
        <v>0.9249693014906748</v>
      </c>
      <c r="O29" s="10">
        <v>60.80700128006558</v>
      </c>
    </row>
    <row r="30" spans="2:15" ht="12.75">
      <c r="B30" s="13" t="s">
        <v>21</v>
      </c>
      <c r="C30" s="51"/>
      <c r="D30" s="10">
        <v>1.00664370433354</v>
      </c>
      <c r="E30" s="10">
        <v>99.2249503081609</v>
      </c>
      <c r="F30" s="10">
        <v>1.4760147601476015</v>
      </c>
      <c r="G30" s="10">
        <v>0.7750496918390986</v>
      </c>
      <c r="H30" s="10" t="s">
        <v>102</v>
      </c>
      <c r="I30" s="10">
        <v>0</v>
      </c>
      <c r="K30" s="10">
        <v>1.0102815632552087</v>
      </c>
      <c r="L30" s="10">
        <v>9.537877160500141</v>
      </c>
      <c r="M30" s="52"/>
      <c r="N30" s="10">
        <v>1.093441422273141</v>
      </c>
      <c r="O30" s="10">
        <v>91.24609692445736</v>
      </c>
    </row>
    <row r="31" spans="2:15" ht="12.75">
      <c r="B31" s="13" t="s">
        <v>22</v>
      </c>
      <c r="C31" s="51"/>
      <c r="D31" s="10">
        <v>1.6993116627079985</v>
      </c>
      <c r="E31" s="10">
        <v>75.66099451451554</v>
      </c>
      <c r="F31" s="10">
        <v>0.8714021653023503</v>
      </c>
      <c r="G31" s="10">
        <v>7.7117511550063</v>
      </c>
      <c r="H31" s="10">
        <v>0.9996785107392723</v>
      </c>
      <c r="I31" s="10">
        <v>16.627254330478166</v>
      </c>
      <c r="K31" s="10">
        <v>1.5191355589212303</v>
      </c>
      <c r="L31" s="10">
        <v>15.451080460620009</v>
      </c>
      <c r="M31" s="52"/>
      <c r="N31" s="10">
        <v>1.1074071086382338</v>
      </c>
      <c r="O31" s="10">
        <v>76.03572335334677</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2.404028886354998</v>
      </c>
      <c r="E33" s="10">
        <v>48.91016405632755</v>
      </c>
      <c r="F33" s="10">
        <v>1.3130408833184124</v>
      </c>
      <c r="G33" s="10">
        <v>46.72119719291723</v>
      </c>
      <c r="H33" s="10">
        <v>1.5957446808510638</v>
      </c>
      <c r="I33" s="10">
        <v>4.368638750755217</v>
      </c>
      <c r="K33" s="10">
        <v>1.8589952130873264</v>
      </c>
      <c r="L33" s="10">
        <v>13.719076766131089</v>
      </c>
      <c r="M33" s="52"/>
      <c r="N33" s="10">
        <v>2.259245090538128</v>
      </c>
      <c r="O33" s="10">
        <v>100</v>
      </c>
    </row>
    <row r="34" spans="2:15" ht="12.75">
      <c r="B34" s="31" t="s">
        <v>96</v>
      </c>
      <c r="C34" s="51"/>
      <c r="D34" s="10" t="s">
        <v>102</v>
      </c>
      <c r="E34" s="10" t="s">
        <v>102</v>
      </c>
      <c r="F34" s="10" t="s">
        <v>102</v>
      </c>
      <c r="G34" s="10" t="s">
        <v>102</v>
      </c>
      <c r="H34" s="10" t="s">
        <v>102</v>
      </c>
      <c r="I34" s="10" t="s">
        <v>102</v>
      </c>
      <c r="K34" s="10" t="s">
        <v>102</v>
      </c>
      <c r="L34" s="10">
        <v>0</v>
      </c>
      <c r="M34" s="52"/>
      <c r="N34" s="10">
        <v>0.7499907212146772</v>
      </c>
      <c r="O34" s="10">
        <v>99.96542739330978</v>
      </c>
    </row>
    <row r="35" spans="2:15" ht="12.75">
      <c r="B35" s="13" t="s">
        <v>24</v>
      </c>
      <c r="C35" s="51"/>
      <c r="D35" s="10">
        <v>2.9770724265472546</v>
      </c>
      <c r="E35" s="10">
        <v>97.50180582680115</v>
      </c>
      <c r="F35" s="10">
        <v>2.7712541099107564</v>
      </c>
      <c r="G35" s="10">
        <v>2.2782845983038604</v>
      </c>
      <c r="H35" s="10">
        <v>17.0316301703163</v>
      </c>
      <c r="I35" s="10">
        <v>0.21990957489499452</v>
      </c>
      <c r="K35" s="10">
        <v>3.0032906177265306</v>
      </c>
      <c r="L35" s="10">
        <v>24.23258196057076</v>
      </c>
      <c r="M35" s="52"/>
      <c r="N35" s="10">
        <v>1.519028344321917</v>
      </c>
      <c r="O35" s="10">
        <v>59.51161057243433</v>
      </c>
    </row>
    <row r="36" spans="2:15" ht="12.75">
      <c r="B36" s="13"/>
      <c r="C36" s="51"/>
      <c r="D36" s="10"/>
      <c r="E36" s="10"/>
      <c r="F36" s="10"/>
      <c r="G36" s="10"/>
      <c r="H36" s="10"/>
      <c r="I36" s="10"/>
      <c r="K36" s="10"/>
      <c r="L36" s="10"/>
      <c r="M36" s="52"/>
      <c r="N36" s="10"/>
      <c r="O36" s="10"/>
    </row>
    <row r="37" spans="2:15" s="2" customFormat="1" ht="12.75">
      <c r="B37" s="125" t="s">
        <v>25</v>
      </c>
      <c r="C37" s="137"/>
      <c r="D37" s="131">
        <v>6.012026097947673</v>
      </c>
      <c r="E37" s="131">
        <v>99.62818405617129</v>
      </c>
      <c r="F37" s="131">
        <v>2.511961722488038</v>
      </c>
      <c r="G37" s="131">
        <v>0.36511918054910547</v>
      </c>
      <c r="H37" s="131">
        <v>0</v>
      </c>
      <c r="I37" s="131">
        <v>0.006696763279608792</v>
      </c>
      <c r="J37" s="100"/>
      <c r="K37" s="131">
        <v>5.998844080425216</v>
      </c>
      <c r="L37" s="131">
        <v>18.6630153868893</v>
      </c>
      <c r="M37" s="138"/>
      <c r="N37" s="131">
        <v>1.6184785313878194</v>
      </c>
      <c r="O37" s="131">
        <v>50.73201284821663</v>
      </c>
    </row>
    <row r="38" spans="2:15" ht="12.75">
      <c r="B38" s="13"/>
      <c r="C38" s="51"/>
      <c r="D38" s="10"/>
      <c r="E38" s="10"/>
      <c r="F38" s="10"/>
      <c r="G38" s="10"/>
      <c r="H38" s="10"/>
      <c r="I38" s="10"/>
      <c r="K38" s="10"/>
      <c r="L38" s="10"/>
      <c r="M38" s="52"/>
      <c r="N38" s="10"/>
      <c r="O38" s="10"/>
    </row>
    <row r="39" spans="2:15" s="2" customFormat="1" ht="12.75">
      <c r="B39" s="125" t="s">
        <v>26</v>
      </c>
      <c r="C39" s="137"/>
      <c r="D39" s="131">
        <v>3.6992760842133223</v>
      </c>
      <c r="E39" s="131">
        <v>88.77424680148576</v>
      </c>
      <c r="F39" s="131">
        <v>2.108433734939759</v>
      </c>
      <c r="G39" s="131">
        <v>1.957431755203113</v>
      </c>
      <c r="H39" s="131">
        <v>0.38167938931297707</v>
      </c>
      <c r="I39" s="131">
        <v>9.268321443311125</v>
      </c>
      <c r="J39" s="100"/>
      <c r="K39" s="131">
        <v>3.3606509050173927</v>
      </c>
      <c r="L39" s="131">
        <v>2.1358512729225287</v>
      </c>
      <c r="M39" s="138"/>
      <c r="N39" s="131">
        <v>0.5997745031668172</v>
      </c>
      <c r="O39" s="131">
        <v>67.18414442902035</v>
      </c>
    </row>
    <row r="40" spans="2:15" ht="12.75">
      <c r="B40" s="13" t="s">
        <v>27</v>
      </c>
      <c r="C40" s="51"/>
      <c r="D40" s="10" t="s">
        <v>102</v>
      </c>
      <c r="E40" s="10" t="s">
        <v>102</v>
      </c>
      <c r="F40" s="10" t="s">
        <v>102</v>
      </c>
      <c r="G40" s="10" t="s">
        <v>102</v>
      </c>
      <c r="H40" s="10" t="s">
        <v>102</v>
      </c>
      <c r="I40" s="10" t="s">
        <v>102</v>
      </c>
      <c r="K40" s="10" t="s">
        <v>102</v>
      </c>
      <c r="L40" s="10">
        <v>0</v>
      </c>
      <c r="M40" s="52"/>
      <c r="N40" s="10">
        <v>0.40086511697886107</v>
      </c>
      <c r="O40" s="10">
        <v>99.55811863391251</v>
      </c>
    </row>
    <row r="41" spans="2:15" ht="12.75">
      <c r="B41" s="13" t="s">
        <v>28</v>
      </c>
      <c r="C41" s="51"/>
      <c r="D41" s="10" t="s">
        <v>102</v>
      </c>
      <c r="E41" s="10" t="s">
        <v>102</v>
      </c>
      <c r="F41" s="10" t="s">
        <v>102</v>
      </c>
      <c r="G41" s="10" t="s">
        <v>102</v>
      </c>
      <c r="H41" s="10" t="s">
        <v>102</v>
      </c>
      <c r="I41" s="10" t="s">
        <v>102</v>
      </c>
      <c r="K41" s="10" t="s">
        <v>102</v>
      </c>
      <c r="L41" s="10">
        <v>0</v>
      </c>
      <c r="M41" s="52"/>
      <c r="N41" s="10">
        <v>0.6968695182836325</v>
      </c>
      <c r="O41" s="10">
        <v>99.9775159636658</v>
      </c>
    </row>
    <row r="42" spans="2:15" ht="12.75">
      <c r="B42" s="31" t="s">
        <v>29</v>
      </c>
      <c r="C42" s="51"/>
      <c r="D42" s="10">
        <v>3.6992760842133223</v>
      </c>
      <c r="E42" s="10">
        <v>88.77424680148576</v>
      </c>
      <c r="F42" s="10">
        <v>2.108433734939759</v>
      </c>
      <c r="G42" s="10">
        <v>1.957431755203113</v>
      </c>
      <c r="H42" s="10">
        <v>0.38167938931297707</v>
      </c>
      <c r="I42" s="10">
        <v>9.268321443311125</v>
      </c>
      <c r="K42" s="10">
        <v>3.3606509050173927</v>
      </c>
      <c r="L42" s="10">
        <v>2.4849862059164387</v>
      </c>
      <c r="M42" s="52"/>
      <c r="N42" s="10">
        <v>0.6132726815610536</v>
      </c>
      <c r="O42" s="10">
        <v>63.76783295183819</v>
      </c>
    </row>
    <row r="43" spans="2:15" ht="12.75">
      <c r="B43" s="31" t="s">
        <v>99</v>
      </c>
      <c r="C43" s="51"/>
      <c r="D43" s="75" t="s">
        <v>102</v>
      </c>
      <c r="E43" s="75" t="s">
        <v>102</v>
      </c>
      <c r="F43" s="75" t="s">
        <v>102</v>
      </c>
      <c r="G43" s="75" t="s">
        <v>102</v>
      </c>
      <c r="H43" s="75" t="s">
        <v>102</v>
      </c>
      <c r="I43" s="75" t="s">
        <v>102</v>
      </c>
      <c r="K43" s="75" t="s">
        <v>102</v>
      </c>
      <c r="L43" s="75">
        <v>0</v>
      </c>
      <c r="M43" s="52"/>
      <c r="N43" s="75">
        <v>2</v>
      </c>
      <c r="O43" s="75">
        <v>100</v>
      </c>
    </row>
    <row r="44" spans="2:15" ht="12.75">
      <c r="B44" s="31" t="s">
        <v>103</v>
      </c>
      <c r="C44" s="51"/>
      <c r="D44" s="10" t="s">
        <v>102</v>
      </c>
      <c r="E44" s="10" t="s">
        <v>102</v>
      </c>
      <c r="F44" s="10" t="s">
        <v>102</v>
      </c>
      <c r="G44" s="10" t="s">
        <v>102</v>
      </c>
      <c r="H44" s="10" t="s">
        <v>102</v>
      </c>
      <c r="I44" s="10" t="s">
        <v>102</v>
      </c>
      <c r="K44" s="10" t="s">
        <v>102</v>
      </c>
      <c r="L44" s="10">
        <v>0</v>
      </c>
      <c r="M44" s="52"/>
      <c r="N44" s="10">
        <v>0.2854554636551615</v>
      </c>
      <c r="O44" s="10">
        <v>100</v>
      </c>
    </row>
    <row r="45" spans="2:15" ht="13.5" thickBot="1">
      <c r="B45" s="13"/>
      <c r="C45" s="51"/>
      <c r="D45" s="14"/>
      <c r="E45" s="14"/>
      <c r="F45" s="14"/>
      <c r="G45" s="14"/>
      <c r="H45" s="14"/>
      <c r="I45" s="14"/>
      <c r="K45" s="14"/>
      <c r="L45" s="14"/>
      <c r="N45" s="14"/>
      <c r="O45" s="14"/>
    </row>
    <row r="46" spans="2:57" s="2" customFormat="1" ht="13.5" thickBot="1">
      <c r="B46" s="124" t="s">
        <v>30</v>
      </c>
      <c r="C46" s="139"/>
      <c r="D46" s="118">
        <v>2.7968328537815568</v>
      </c>
      <c r="E46" s="118">
        <v>93.78679731193641</v>
      </c>
      <c r="F46" s="118">
        <v>1.2364742688212165</v>
      </c>
      <c r="G46" s="118">
        <v>3.8877738491782674</v>
      </c>
      <c r="H46" s="118">
        <v>1.2007241158942443</v>
      </c>
      <c r="I46" s="118">
        <v>2.3254288388853244</v>
      </c>
      <c r="J46" s="132"/>
      <c r="K46" s="118">
        <v>2.69905326787126</v>
      </c>
      <c r="L46" s="118">
        <v>12.57346223816887</v>
      </c>
      <c r="M46" s="140"/>
      <c r="N46" s="118">
        <v>1.110911410289371</v>
      </c>
      <c r="O46" s="118">
        <v>66.6737205731604</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8"/>
      <c r="E47" s="188"/>
      <c r="F47" s="188"/>
      <c r="G47" s="188"/>
      <c r="H47" s="188"/>
      <c r="I47" s="188"/>
      <c r="J47" s="132"/>
      <c r="K47" s="188"/>
      <c r="L47" s="188"/>
      <c r="M47" s="140"/>
      <c r="N47" s="188"/>
      <c r="O47" s="188"/>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2" customFormat="1" ht="12.75">
      <c r="B48" s="12" t="s">
        <v>173</v>
      </c>
      <c r="C48" s="139"/>
      <c r="D48" s="188"/>
      <c r="E48" s="188"/>
      <c r="F48" s="188"/>
      <c r="G48" s="188"/>
      <c r="H48" s="188"/>
      <c r="I48" s="188"/>
      <c r="J48" s="132"/>
      <c r="K48" s="188"/>
      <c r="L48" s="188"/>
      <c r="M48" s="140"/>
      <c r="N48" s="188"/>
      <c r="O48" s="188"/>
      <c r="P48" s="6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57" s="2" customFormat="1" ht="12.75">
      <c r="B49" s="12" t="s">
        <v>172</v>
      </c>
      <c r="C49" s="139"/>
      <c r="D49" s="188"/>
      <c r="E49" s="188"/>
      <c r="F49" s="188"/>
      <c r="G49" s="188"/>
      <c r="H49" s="188"/>
      <c r="I49" s="188"/>
      <c r="J49" s="132"/>
      <c r="K49" s="188"/>
      <c r="L49" s="188"/>
      <c r="M49" s="140"/>
      <c r="N49" s="188"/>
      <c r="O49" s="188"/>
      <c r="P49" s="64"/>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2:6" ht="12.75">
      <c r="B50" s="12"/>
      <c r="C50" s="53"/>
      <c r="D50" s="12"/>
      <c r="E50" s="12"/>
      <c r="F50" s="12"/>
    </row>
    <row r="51" spans="2:6" ht="12.75">
      <c r="B51" s="107" t="s">
        <v>163</v>
      </c>
      <c r="C51" s="53"/>
      <c r="D51" s="12"/>
      <c r="E51" s="12"/>
      <c r="F51" s="12"/>
    </row>
    <row r="52" spans="2:6" ht="14.25">
      <c r="B52" s="54"/>
      <c r="C52" s="53"/>
      <c r="D52" s="12"/>
      <c r="E52" s="12"/>
      <c r="F52" s="12"/>
    </row>
    <row r="53" spans="2:6" ht="14.25">
      <c r="B53" s="54"/>
      <c r="C53" s="53"/>
      <c r="D53" s="12"/>
      <c r="E53" s="12"/>
      <c r="F53" s="12"/>
    </row>
    <row r="54" spans="2:6" ht="14.25">
      <c r="B54" s="54"/>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row r="61" spans="2:6" ht="12.75">
      <c r="B61" s="12"/>
      <c r="C61" s="53"/>
      <c r="D61" s="12"/>
      <c r="E61" s="12"/>
      <c r="F61" s="12"/>
    </row>
    <row r="62" spans="2:6" ht="12.75">
      <c r="B62" s="12"/>
      <c r="C62" s="53"/>
      <c r="D62" s="12"/>
      <c r="E62" s="12"/>
      <c r="F62"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164</v>
      </c>
    </row>
    <row r="2" ht="12.75">
      <c r="A2" s="166" t="s">
        <v>165</v>
      </c>
    </row>
    <row r="3" ht="12.75">
      <c r="B3" s="165" t="s">
        <v>166</v>
      </c>
    </row>
    <row r="4" spans="2:17" s="2" customFormat="1" ht="15.75">
      <c r="B4" s="193" t="s">
        <v>89</v>
      </c>
      <c r="C4" s="193"/>
      <c r="D4" s="193"/>
      <c r="E4" s="193"/>
      <c r="F4" s="193"/>
      <c r="G4" s="193"/>
      <c r="H4" s="193"/>
      <c r="I4" s="193"/>
      <c r="J4" s="193"/>
      <c r="K4" s="193"/>
      <c r="L4" s="193"/>
      <c r="M4" s="193"/>
      <c r="N4" s="193"/>
      <c r="O4" s="193"/>
      <c r="P4" s="193"/>
      <c r="Q4" s="193"/>
    </row>
    <row r="5" spans="2:17" s="2" customFormat="1" ht="36" customHeight="1">
      <c r="B5" s="222" t="s">
        <v>189</v>
      </c>
      <c r="C5" s="222"/>
      <c r="D5" s="222"/>
      <c r="E5" s="222"/>
      <c r="F5" s="222"/>
      <c r="G5" s="222"/>
      <c r="H5" s="222"/>
      <c r="I5" s="222"/>
      <c r="J5" s="222"/>
      <c r="K5" s="222"/>
      <c r="L5" s="222"/>
      <c r="M5" s="222"/>
      <c r="N5" s="222"/>
      <c r="O5" s="222"/>
      <c r="P5" s="222"/>
      <c r="Q5" s="222"/>
    </row>
    <row r="6" s="2" customFormat="1" ht="21" customHeight="1" thickBot="1"/>
    <row r="7" spans="2:17" s="2" customFormat="1" ht="12.75">
      <c r="B7" s="135"/>
      <c r="C7" s="144"/>
      <c r="D7" s="144"/>
      <c r="E7" s="144"/>
      <c r="F7" s="144"/>
      <c r="G7" s="144"/>
      <c r="H7" s="144"/>
      <c r="I7" s="144"/>
      <c r="J7" s="144"/>
      <c r="K7" s="144"/>
      <c r="L7" s="145"/>
      <c r="M7" s="144"/>
      <c r="N7" s="100"/>
      <c r="O7" s="135" t="s">
        <v>73</v>
      </c>
      <c r="Q7" s="135"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60</v>
      </c>
      <c r="Q8" s="146" t="s">
        <v>60</v>
      </c>
    </row>
    <row r="9" spans="2:17" s="2" customFormat="1" ht="12.75">
      <c r="B9" s="147" t="s">
        <v>2</v>
      </c>
      <c r="C9" s="146"/>
      <c r="D9" s="146"/>
      <c r="E9" s="146"/>
      <c r="F9" s="146"/>
      <c r="G9" s="146"/>
      <c r="H9" s="146"/>
      <c r="I9" s="146"/>
      <c r="J9" s="146"/>
      <c r="K9" s="146"/>
      <c r="L9" s="128"/>
      <c r="M9" s="146"/>
      <c r="N9" s="100"/>
      <c r="O9" s="146" t="s">
        <v>66</v>
      </c>
      <c r="Q9" s="146" t="s">
        <v>66</v>
      </c>
    </row>
    <row r="10" spans="2:17" s="2" customFormat="1" ht="13.5" thickBot="1">
      <c r="B10" s="143"/>
      <c r="C10" s="130"/>
      <c r="D10" s="130"/>
      <c r="E10" s="130"/>
      <c r="F10" s="130"/>
      <c r="G10" s="130"/>
      <c r="H10" s="130"/>
      <c r="I10" s="130"/>
      <c r="J10" s="130"/>
      <c r="K10" s="130"/>
      <c r="L10" s="127"/>
      <c r="M10" s="130"/>
      <c r="N10" s="100"/>
      <c r="O10" s="130" t="s">
        <v>67</v>
      </c>
      <c r="Q10" s="130" t="s">
        <v>68</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2.967328245046988</v>
      </c>
      <c r="D12" s="131">
        <v>40.845665940061366</v>
      </c>
      <c r="E12" s="131">
        <v>30.40084234368297</v>
      </c>
      <c r="F12" s="131">
        <v>20.09845173706543</v>
      </c>
      <c r="G12" s="131">
        <v>4.229655558739619</v>
      </c>
      <c r="H12" s="131">
        <v>0.6868732544184057</v>
      </c>
      <c r="I12" s="131">
        <v>0.20526880748686763</v>
      </c>
      <c r="J12" s="131">
        <v>0.24668606275682964</v>
      </c>
      <c r="K12" s="131">
        <v>0.16738947492107195</v>
      </c>
      <c r="L12" s="131">
        <v>0.1518385758204554</v>
      </c>
      <c r="M12" s="131">
        <v>100</v>
      </c>
      <c r="N12" s="138"/>
      <c r="O12" s="131">
        <v>0.9203414278745629</v>
      </c>
      <c r="P12" s="50"/>
      <c r="Q12" s="148">
        <v>24635360.15</v>
      </c>
    </row>
    <row r="13" spans="2:17" ht="12.75">
      <c r="B13" s="9" t="s">
        <v>10</v>
      </c>
      <c r="C13" s="10">
        <v>1.8552607639371985</v>
      </c>
      <c r="D13" s="10">
        <v>0</v>
      </c>
      <c r="E13" s="10">
        <v>5.7552147436240455</v>
      </c>
      <c r="F13" s="10">
        <v>86.96180314008369</v>
      </c>
      <c r="G13" s="10">
        <v>4.20925329366311</v>
      </c>
      <c r="H13" s="10">
        <v>0.8979312263878335</v>
      </c>
      <c r="I13" s="10">
        <v>0.10648886415445702</v>
      </c>
      <c r="J13" s="10">
        <v>0</v>
      </c>
      <c r="K13" s="10">
        <v>0.015518477690850518</v>
      </c>
      <c r="L13" s="10">
        <v>0.19852949045881182</v>
      </c>
      <c r="M13" s="10">
        <v>100</v>
      </c>
      <c r="N13" s="52"/>
      <c r="O13" s="10">
        <v>0.6812720191144835</v>
      </c>
      <c r="P13" s="52"/>
      <c r="Q13" s="57">
        <v>186874</v>
      </c>
    </row>
    <row r="14" spans="2:17" ht="12.75">
      <c r="B14" s="31" t="s">
        <v>175</v>
      </c>
      <c r="C14" s="10">
        <v>1.9727883563631494</v>
      </c>
      <c r="D14" s="10">
        <v>4.557224814161662</v>
      </c>
      <c r="E14" s="10">
        <v>56.5938195266052</v>
      </c>
      <c r="F14" s="10">
        <v>22.532014792657247</v>
      </c>
      <c r="G14" s="10">
        <v>12.705277883191583</v>
      </c>
      <c r="H14" s="10">
        <v>0.2293680380382615</v>
      </c>
      <c r="I14" s="10">
        <v>0.9422133922658511</v>
      </c>
      <c r="J14" s="10">
        <v>0.02455521575105476</v>
      </c>
      <c r="K14" s="10">
        <v>0.1356117597160524</v>
      </c>
      <c r="L14" s="10">
        <v>0.3071262212499349</v>
      </c>
      <c r="M14" s="10">
        <v>100</v>
      </c>
      <c r="N14" s="52"/>
      <c r="O14" s="10">
        <v>1.3887189990401143</v>
      </c>
      <c r="P14" s="52"/>
      <c r="Q14" s="57">
        <v>537564</v>
      </c>
    </row>
    <row r="15" spans="2:17" ht="12.75">
      <c r="B15" s="13" t="s">
        <v>11</v>
      </c>
      <c r="C15" s="10">
        <v>2.7249363849237707</v>
      </c>
      <c r="D15" s="10">
        <v>20.21446073989227</v>
      </c>
      <c r="E15" s="10">
        <v>30.834009960924757</v>
      </c>
      <c r="F15" s="10">
        <v>43.86739790777083</v>
      </c>
      <c r="G15" s="10">
        <v>1.8080455853674449</v>
      </c>
      <c r="H15" s="10">
        <v>0.22491826097042894</v>
      </c>
      <c r="I15" s="10">
        <v>0.16873400561117596</v>
      </c>
      <c r="J15" s="10">
        <v>0.03516046948288736</v>
      </c>
      <c r="K15" s="10">
        <v>0.019483249842321606</v>
      </c>
      <c r="L15" s="10">
        <v>0.10285343521411638</v>
      </c>
      <c r="M15" s="10">
        <v>100</v>
      </c>
      <c r="N15" s="52"/>
      <c r="O15" s="10">
        <v>0.8331911207127788</v>
      </c>
      <c r="P15" s="52"/>
      <c r="Q15" s="57">
        <v>1103512</v>
      </c>
    </row>
    <row r="16" spans="2:17" ht="12.75">
      <c r="B16" s="13" t="s">
        <v>12</v>
      </c>
      <c r="C16" s="10">
        <v>8.749621618420274</v>
      </c>
      <c r="D16" s="10">
        <v>69.89522120516179</v>
      </c>
      <c r="E16" s="10">
        <v>11.811181011167191</v>
      </c>
      <c r="F16" s="10">
        <v>7.448770424379619</v>
      </c>
      <c r="G16" s="10">
        <v>1.4984733125826681</v>
      </c>
      <c r="H16" s="10">
        <v>0.08587616722491659</v>
      </c>
      <c r="I16" s="10">
        <v>0.037509130512032536</v>
      </c>
      <c r="J16" s="10">
        <v>0.24360370616531654</v>
      </c>
      <c r="K16" s="10">
        <v>0.11256851996867658</v>
      </c>
      <c r="L16" s="10">
        <v>0.11717490441752268</v>
      </c>
      <c r="M16" s="10">
        <v>100</v>
      </c>
      <c r="N16" s="52"/>
      <c r="O16" s="10">
        <v>0.5274416305284839</v>
      </c>
      <c r="P16" s="52"/>
      <c r="Q16" s="57">
        <v>2431408</v>
      </c>
    </row>
    <row r="17" spans="2:17" ht="12.75">
      <c r="B17" s="13" t="s">
        <v>13</v>
      </c>
      <c r="C17" s="10">
        <v>1.1636519644288004</v>
      </c>
      <c r="D17" s="10">
        <v>31.473205813105988</v>
      </c>
      <c r="E17" s="10">
        <v>31.21095231346171</v>
      </c>
      <c r="F17" s="10">
        <v>32.35263084032902</v>
      </c>
      <c r="G17" s="10">
        <v>2.250013842220968</v>
      </c>
      <c r="H17" s="10">
        <v>0.6256161529490547</v>
      </c>
      <c r="I17" s="10">
        <v>0.16833533624757063</v>
      </c>
      <c r="J17" s="10">
        <v>0.29241038859554214</v>
      </c>
      <c r="K17" s="10">
        <v>0.2936466121033594</v>
      </c>
      <c r="L17" s="10">
        <v>0.16953673655798462</v>
      </c>
      <c r="M17" s="10">
        <v>100</v>
      </c>
      <c r="N17" s="52"/>
      <c r="O17" s="10">
        <v>1.0896443123794028</v>
      </c>
      <c r="P17" s="52"/>
      <c r="Q17" s="57">
        <v>5743298</v>
      </c>
    </row>
    <row r="18" spans="2:17" ht="12.75">
      <c r="B18" s="13" t="s">
        <v>14</v>
      </c>
      <c r="C18" s="10">
        <v>7.258972955335588</v>
      </c>
      <c r="D18" s="10">
        <v>31.29578914104566</v>
      </c>
      <c r="E18" s="10">
        <v>41.70616320906396</v>
      </c>
      <c r="F18" s="10">
        <v>17.04761877825</v>
      </c>
      <c r="G18" s="10">
        <v>1.1909258531214588</v>
      </c>
      <c r="H18" s="10">
        <v>1.2586268650883135</v>
      </c>
      <c r="I18" s="10">
        <v>0.14614984884906992</v>
      </c>
      <c r="J18" s="10">
        <v>0.044765462147471985</v>
      </c>
      <c r="K18" s="10">
        <v>0.04602537463755017</v>
      </c>
      <c r="L18" s="10">
        <v>0.004962512460920214</v>
      </c>
      <c r="M18" s="10">
        <v>100</v>
      </c>
      <c r="N18" s="52"/>
      <c r="O18" s="10">
        <v>0.6014634969668251</v>
      </c>
      <c r="P18" s="52"/>
      <c r="Q18" s="57">
        <v>3889159</v>
      </c>
    </row>
    <row r="19" spans="2:17" ht="12.75">
      <c r="B19" s="13" t="s">
        <v>15</v>
      </c>
      <c r="C19" s="10">
        <v>3.2235111739502735</v>
      </c>
      <c r="D19" s="10">
        <v>10.915606766409368</v>
      </c>
      <c r="E19" s="10">
        <v>9.502491525138133</v>
      </c>
      <c r="F19" s="10">
        <v>36.56636739770807</v>
      </c>
      <c r="G19" s="10">
        <v>34.672333424732656</v>
      </c>
      <c r="H19" s="10">
        <v>3.159633769548094</v>
      </c>
      <c r="I19" s="10">
        <v>0.7650736121982865</v>
      </c>
      <c r="J19" s="10">
        <v>0.8582090123818</v>
      </c>
      <c r="K19" s="10">
        <v>0.2626326375240689</v>
      </c>
      <c r="L19" s="10">
        <v>0.0741406804092443</v>
      </c>
      <c r="M19" s="10">
        <v>100</v>
      </c>
      <c r="N19" s="52"/>
      <c r="O19" s="10">
        <v>2.0808322214784325</v>
      </c>
      <c r="P19" s="52"/>
      <c r="Q19" s="57">
        <v>1305626</v>
      </c>
    </row>
    <row r="20" spans="2:17" ht="12.75">
      <c r="B20" s="13" t="s">
        <v>16</v>
      </c>
      <c r="C20" s="10">
        <v>85.69133554674949</v>
      </c>
      <c r="D20" s="10">
        <v>2.1634357930812897</v>
      </c>
      <c r="E20" s="10">
        <v>7.893327621291634</v>
      </c>
      <c r="F20" s="10">
        <v>3.630716504230481</v>
      </c>
      <c r="G20" s="10">
        <v>0</v>
      </c>
      <c r="H20" s="10">
        <v>0</v>
      </c>
      <c r="I20" s="10">
        <v>0.621184534647103</v>
      </c>
      <c r="J20" s="10">
        <v>0</v>
      </c>
      <c r="K20" s="10">
        <v>0</v>
      </c>
      <c r="L20" s="10">
        <v>0</v>
      </c>
      <c r="M20" s="10">
        <v>100</v>
      </c>
      <c r="N20" s="52"/>
      <c r="O20" s="10">
        <v>0.20517403877048304</v>
      </c>
      <c r="P20" s="52"/>
      <c r="Q20" s="57">
        <v>9337</v>
      </c>
    </row>
    <row r="21" spans="2:17" ht="12.75">
      <c r="B21" s="13" t="s">
        <v>17</v>
      </c>
      <c r="C21" s="10">
        <v>1.238696890870804</v>
      </c>
      <c r="D21" s="10">
        <v>3.7152648746851646</v>
      </c>
      <c r="E21" s="10">
        <v>38.179941368347166</v>
      </c>
      <c r="F21" s="10">
        <v>41.07601469920311</v>
      </c>
      <c r="G21" s="10">
        <v>12.287047359511128</v>
      </c>
      <c r="H21" s="10">
        <v>1.4311078079194022</v>
      </c>
      <c r="I21" s="10">
        <v>0.3047194351542178</v>
      </c>
      <c r="J21" s="10">
        <v>0.32040959577191463</v>
      </c>
      <c r="K21" s="10">
        <v>0.34600933151657787</v>
      </c>
      <c r="L21" s="10">
        <v>1.100788637020521</v>
      </c>
      <c r="M21" s="10">
        <v>100</v>
      </c>
      <c r="N21" s="52"/>
      <c r="O21" s="10">
        <v>2.4141863825921797</v>
      </c>
      <c r="P21" s="52"/>
      <c r="Q21" s="57">
        <v>121095</v>
      </c>
    </row>
    <row r="22" spans="2:17" ht="12.75">
      <c r="B22" s="13" t="s">
        <v>18</v>
      </c>
      <c r="C22" s="10">
        <v>0</v>
      </c>
      <c r="D22" s="10">
        <v>0.7516342994106642</v>
      </c>
      <c r="E22" s="10">
        <v>0</v>
      </c>
      <c r="F22" s="10">
        <v>46.821570521095296</v>
      </c>
      <c r="G22" s="10">
        <v>49.60034168092993</v>
      </c>
      <c r="H22" s="10">
        <v>2.363080610563423</v>
      </c>
      <c r="I22" s="10">
        <v>0.22763854492371147</v>
      </c>
      <c r="J22" s="10">
        <v>0.19761397067026196</v>
      </c>
      <c r="K22" s="10">
        <v>0</v>
      </c>
      <c r="L22" s="10">
        <v>0.03812037240671505</v>
      </c>
      <c r="M22" s="10">
        <v>100</v>
      </c>
      <c r="N22" s="52"/>
      <c r="O22" s="10">
        <v>1.749740233248232</v>
      </c>
      <c r="P22" s="52"/>
      <c r="Q22" s="57">
        <v>15687.15</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3000</v>
      </c>
    </row>
    <row r="24" spans="2:17" ht="12.75">
      <c r="B24" s="13" t="s">
        <v>95</v>
      </c>
      <c r="C24" s="75" t="s">
        <v>102</v>
      </c>
      <c r="D24" s="75" t="s">
        <v>102</v>
      </c>
      <c r="E24" s="75" t="s">
        <v>102</v>
      </c>
      <c r="F24" s="75" t="s">
        <v>102</v>
      </c>
      <c r="G24" s="75" t="s">
        <v>102</v>
      </c>
      <c r="H24" s="75" t="s">
        <v>102</v>
      </c>
      <c r="I24" s="75" t="s">
        <v>102</v>
      </c>
      <c r="J24" s="10" t="s">
        <v>102</v>
      </c>
      <c r="K24" s="10" t="s">
        <v>102</v>
      </c>
      <c r="L24" s="10" t="s">
        <v>102</v>
      </c>
      <c r="M24" s="10" t="s">
        <v>102</v>
      </c>
      <c r="N24" s="52"/>
      <c r="O24" s="10" t="s">
        <v>102</v>
      </c>
      <c r="P24" s="52"/>
      <c r="Q24" s="57">
        <v>0</v>
      </c>
    </row>
    <row r="25" spans="2:17" ht="12.75">
      <c r="B25" s="13" t="s">
        <v>19</v>
      </c>
      <c r="C25" s="10">
        <v>79.628400796284</v>
      </c>
      <c r="D25" s="10">
        <v>0</v>
      </c>
      <c r="E25" s="10">
        <v>5.57398805573988</v>
      </c>
      <c r="F25" s="10">
        <v>13.171864631718647</v>
      </c>
      <c r="G25" s="10">
        <v>1.6257465162574651</v>
      </c>
      <c r="H25" s="10">
        <v>0</v>
      </c>
      <c r="I25" s="10">
        <v>0</v>
      </c>
      <c r="J25" s="10">
        <v>0</v>
      </c>
      <c r="K25" s="10">
        <v>0</v>
      </c>
      <c r="L25" s="10">
        <v>0</v>
      </c>
      <c r="M25" s="10">
        <v>100</v>
      </c>
      <c r="N25" s="52"/>
      <c r="O25" s="10">
        <v>0.1781685467816855</v>
      </c>
      <c r="P25" s="52"/>
      <c r="Q25" s="57">
        <v>3014</v>
      </c>
    </row>
    <row r="26" spans="2:17" ht="12.75">
      <c r="B26" s="13" t="s">
        <v>20</v>
      </c>
      <c r="C26" s="10">
        <v>0</v>
      </c>
      <c r="D26" s="10">
        <v>70.03835556243693</v>
      </c>
      <c r="E26" s="10">
        <v>25.615586585945376</v>
      </c>
      <c r="F26" s="10">
        <v>1.854372114983626</v>
      </c>
      <c r="G26" s="10">
        <v>1.41003246471761</v>
      </c>
      <c r="H26" s="10">
        <v>0.2966283430018084</v>
      </c>
      <c r="I26" s="10">
        <v>0.23283956519517396</v>
      </c>
      <c r="J26" s="10">
        <v>0.19615097021908087</v>
      </c>
      <c r="K26" s="10">
        <v>0.17819901294856688</v>
      </c>
      <c r="L26" s="10">
        <v>0.17783538055182938</v>
      </c>
      <c r="M26" s="10">
        <v>100</v>
      </c>
      <c r="N26" s="52"/>
      <c r="O26" s="10">
        <v>0.7108992764098077</v>
      </c>
      <c r="P26" s="52"/>
      <c r="Q26" s="57">
        <v>5225057</v>
      </c>
    </row>
    <row r="27" spans="2:17" ht="12.75">
      <c r="B27" s="13" t="s">
        <v>21</v>
      </c>
      <c r="C27" s="10">
        <v>1.4750196039105898</v>
      </c>
      <c r="D27" s="10">
        <v>33.172036028453206</v>
      </c>
      <c r="E27" s="10">
        <v>46.700049482407444</v>
      </c>
      <c r="F27" s="10">
        <v>14.16824347317182</v>
      </c>
      <c r="G27" s="10">
        <v>3.086978893533915</v>
      </c>
      <c r="H27" s="10">
        <v>0.5987206907152263</v>
      </c>
      <c r="I27" s="10">
        <v>0.04726309680961767</v>
      </c>
      <c r="J27" s="10">
        <v>0.1533790237334723</v>
      </c>
      <c r="K27" s="10">
        <v>0.14400860106165245</v>
      </c>
      <c r="L27" s="10">
        <v>0.4543011062030554</v>
      </c>
      <c r="M27" s="10">
        <v>100</v>
      </c>
      <c r="N27" s="52"/>
      <c r="O27" s="10">
        <v>1.1104458841651363</v>
      </c>
      <c r="P27" s="52"/>
      <c r="Q27" s="57">
        <v>1216594</v>
      </c>
    </row>
    <row r="28" spans="2:17" ht="12.75">
      <c r="B28" s="13" t="s">
        <v>22</v>
      </c>
      <c r="C28" s="10">
        <v>0.8016791146820811</v>
      </c>
      <c r="D28" s="10">
        <v>26.47360869082933</v>
      </c>
      <c r="E28" s="10">
        <v>45.03705778704258</v>
      </c>
      <c r="F28" s="10">
        <v>22.071248892662513</v>
      </c>
      <c r="G28" s="10">
        <v>4.357682915795323</v>
      </c>
      <c r="H28" s="10">
        <v>0.4119576602195301</v>
      </c>
      <c r="I28" s="10">
        <v>0.196138670090872</v>
      </c>
      <c r="J28" s="10">
        <v>0.44656435285740353</v>
      </c>
      <c r="K28" s="10">
        <v>0.1337750585425624</v>
      </c>
      <c r="L28" s="10">
        <v>0.07028685727780791</v>
      </c>
      <c r="M28" s="10">
        <v>100</v>
      </c>
      <c r="N28" s="52"/>
      <c r="O28" s="10">
        <v>0.9949961102256923</v>
      </c>
      <c r="P28" s="52"/>
      <c r="Q28" s="57">
        <v>1956269</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v>
      </c>
      <c r="D30" s="10">
        <v>12.201879065285473</v>
      </c>
      <c r="E30" s="10">
        <v>14.527824620573357</v>
      </c>
      <c r="F30" s="10">
        <v>50.37099494097808</v>
      </c>
      <c r="G30" s="10">
        <v>20.50831125030113</v>
      </c>
      <c r="H30" s="10">
        <v>0.42881233437725846</v>
      </c>
      <c r="I30" s="10">
        <v>0.13611178029390508</v>
      </c>
      <c r="J30" s="10">
        <v>0.2469284509756685</v>
      </c>
      <c r="K30" s="10">
        <v>0.833534088171525</v>
      </c>
      <c r="L30" s="10">
        <v>0.745603469043604</v>
      </c>
      <c r="M30" s="10">
        <v>100</v>
      </c>
      <c r="N30" s="52"/>
      <c r="O30" s="10">
        <v>2.3750361358708747</v>
      </c>
      <c r="P30" s="52"/>
      <c r="Q30" s="57">
        <v>83020</v>
      </c>
    </row>
    <row r="31" spans="2:17" ht="12.75">
      <c r="B31" s="31" t="s">
        <v>96</v>
      </c>
      <c r="C31" s="10">
        <v>11.599746942218474</v>
      </c>
      <c r="D31" s="10">
        <v>14.452129902994518</v>
      </c>
      <c r="E31" s="10">
        <v>18.053142134120627</v>
      </c>
      <c r="F31" s="10">
        <v>44.41290594685787</v>
      </c>
      <c r="G31" s="10">
        <v>11.421762969211304</v>
      </c>
      <c r="H31" s="10">
        <v>0.05525094896668073</v>
      </c>
      <c r="I31" s="10">
        <v>0</v>
      </c>
      <c r="J31" s="10">
        <v>0</v>
      </c>
      <c r="K31" s="10">
        <v>0.005061155630535639</v>
      </c>
      <c r="L31" s="10">
        <v>0</v>
      </c>
      <c r="M31" s="10">
        <v>100</v>
      </c>
      <c r="N31" s="52"/>
      <c r="O31" s="10">
        <v>0.7499907212146772</v>
      </c>
      <c r="P31" s="52"/>
      <c r="Q31" s="57">
        <v>237100</v>
      </c>
    </row>
    <row r="32" spans="2:17" ht="12.75">
      <c r="B32" s="13" t="s">
        <v>24</v>
      </c>
      <c r="C32" s="10">
        <v>1.2095197500290624</v>
      </c>
      <c r="D32" s="10">
        <v>56.00902516266076</v>
      </c>
      <c r="E32" s="10">
        <v>20.9047707953909</v>
      </c>
      <c r="F32" s="10">
        <v>17.258774170139464</v>
      </c>
      <c r="G32" s="10">
        <v>3.1549319590098386</v>
      </c>
      <c r="H32" s="10">
        <v>0.38150863238138183</v>
      </c>
      <c r="I32" s="10">
        <v>0.006340863696089449</v>
      </c>
      <c r="J32" s="10">
        <v>0.5484847097117374</v>
      </c>
      <c r="K32" s="10">
        <v>0.11272646570825687</v>
      </c>
      <c r="L32" s="10">
        <v>0.41391749127250566</v>
      </c>
      <c r="M32" s="10">
        <v>100</v>
      </c>
      <c r="N32" s="52"/>
      <c r="O32" s="10">
        <v>1.0109075421050964</v>
      </c>
      <c r="P32" s="52"/>
      <c r="Q32" s="57">
        <v>567746</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8.661365957469561</v>
      </c>
      <c r="D34" s="131">
        <v>42.21275200202475</v>
      </c>
      <c r="E34" s="131">
        <v>34.05479300677115</v>
      </c>
      <c r="F34" s="131">
        <v>12.853988097466033</v>
      </c>
      <c r="G34" s="131">
        <v>1.643968438144431</v>
      </c>
      <c r="H34" s="131">
        <v>0.23380868610497685</v>
      </c>
      <c r="I34" s="131">
        <v>0.13795389773231598</v>
      </c>
      <c r="J34" s="131">
        <v>0.04844427571530165</v>
      </c>
      <c r="K34" s="131">
        <v>0.05675002718083902</v>
      </c>
      <c r="L34" s="131">
        <v>0.09617561139064303</v>
      </c>
      <c r="M34" s="131">
        <v>100</v>
      </c>
      <c r="N34" s="138"/>
      <c r="O34" s="131">
        <v>0.5323858360202262</v>
      </c>
      <c r="P34" s="50"/>
      <c r="Q34" s="148">
        <v>2805285</v>
      </c>
    </row>
    <row r="35" spans="2:17" ht="12.75">
      <c r="B35" s="13"/>
      <c r="C35" s="10"/>
      <c r="D35" s="10"/>
      <c r="E35" s="10"/>
      <c r="F35" s="10"/>
      <c r="G35" s="10"/>
      <c r="H35" s="10"/>
      <c r="I35" s="10"/>
      <c r="J35" s="10"/>
      <c r="K35" s="10"/>
      <c r="L35" s="10"/>
      <c r="M35" s="10"/>
      <c r="N35" s="52"/>
      <c r="O35" s="10"/>
      <c r="P35" s="52"/>
      <c r="Q35" s="153"/>
    </row>
    <row r="36" spans="2:17" s="2" customFormat="1" ht="12.75">
      <c r="B36" s="125" t="s">
        <v>26</v>
      </c>
      <c r="C36" s="131">
        <v>2.090097381701878</v>
      </c>
      <c r="D36" s="131">
        <v>26.29856857033117</v>
      </c>
      <c r="E36" s="131">
        <v>34.10624974900296</v>
      </c>
      <c r="F36" s="131">
        <v>32.67633893404261</v>
      </c>
      <c r="G36" s="131">
        <v>3.922839134325377</v>
      </c>
      <c r="H36" s="131">
        <v>0.6610875817478044</v>
      </c>
      <c r="I36" s="131">
        <v>0.057664960401677644</v>
      </c>
      <c r="J36" s="131">
        <v>0.06513051331082341</v>
      </c>
      <c r="K36" s="131">
        <v>0.05573421395965719</v>
      </c>
      <c r="L36" s="131">
        <v>0.06628896117603568</v>
      </c>
      <c r="M36" s="131">
        <v>100</v>
      </c>
      <c r="N36" s="138"/>
      <c r="O36" s="131">
        <v>0.5394841398189939</v>
      </c>
      <c r="P36" s="50"/>
      <c r="Q36" s="148">
        <v>776901.6</v>
      </c>
    </row>
    <row r="37" spans="2:17" ht="12.75">
      <c r="B37" s="13" t="s">
        <v>27</v>
      </c>
      <c r="C37" s="10">
        <v>62.514105168133604</v>
      </c>
      <c r="D37" s="10">
        <v>7.003686150605581</v>
      </c>
      <c r="E37" s="10">
        <v>0.18054615211013314</v>
      </c>
      <c r="F37" s="10">
        <v>21.913789212367412</v>
      </c>
      <c r="G37" s="10">
        <v>7.936507936507936</v>
      </c>
      <c r="H37" s="10">
        <v>0.33100127886857744</v>
      </c>
      <c r="I37" s="10">
        <v>0</v>
      </c>
      <c r="J37" s="10">
        <v>0</v>
      </c>
      <c r="K37" s="10">
        <v>0.037613781689611075</v>
      </c>
      <c r="L37" s="10">
        <v>0.08275031971714436</v>
      </c>
      <c r="M37" s="10">
        <v>100</v>
      </c>
      <c r="N37" s="52"/>
      <c r="O37" s="10">
        <v>0.40086511697886107</v>
      </c>
      <c r="P37" s="52"/>
      <c r="Q37" s="57">
        <v>13293</v>
      </c>
    </row>
    <row r="38" spans="2:17" ht="12.75">
      <c r="B38" s="13" t="s">
        <v>28</v>
      </c>
      <c r="C38" s="10">
        <v>0</v>
      </c>
      <c r="D38" s="10">
        <v>48.74510862231818</v>
      </c>
      <c r="E38" s="10">
        <v>29.94197814060181</v>
      </c>
      <c r="F38" s="10">
        <v>10.090855934871588</v>
      </c>
      <c r="G38" s="10">
        <v>9.668060990419647</v>
      </c>
      <c r="H38" s="10">
        <v>1.5539963117887825</v>
      </c>
      <c r="I38" s="10">
        <v>0</v>
      </c>
      <c r="J38" s="10">
        <v>0</v>
      </c>
      <c r="K38" s="10">
        <v>0</v>
      </c>
      <c r="L38" s="10">
        <v>0</v>
      </c>
      <c r="M38" s="10">
        <v>100</v>
      </c>
      <c r="N38" s="52"/>
      <c r="O38" s="10">
        <v>0.6968695182836325</v>
      </c>
      <c r="P38" s="52"/>
      <c r="Q38" s="57">
        <v>44466</v>
      </c>
    </row>
    <row r="39" spans="2:17" ht="12.75">
      <c r="B39" s="31" t="s">
        <v>29</v>
      </c>
      <c r="C39" s="10">
        <v>0.19554176793205189</v>
      </c>
      <c r="D39" s="10">
        <v>21.6559877715002</v>
      </c>
      <c r="E39" s="10">
        <v>37.471874901364885</v>
      </c>
      <c r="F39" s="10">
        <v>37.04366698680807</v>
      </c>
      <c r="G39" s="10">
        <v>2.7094784400546494</v>
      </c>
      <c r="H39" s="10">
        <v>0.639982204346408</v>
      </c>
      <c r="I39" s="10">
        <v>0.06733490548313546</v>
      </c>
      <c r="J39" s="10">
        <v>0.07605237092514854</v>
      </c>
      <c r="K39" s="10">
        <v>0.06432888291692405</v>
      </c>
      <c r="L39" s="10">
        <v>0.0757517686685274</v>
      </c>
      <c r="M39" s="10">
        <v>100</v>
      </c>
      <c r="N39" s="52"/>
      <c r="O39" s="10">
        <v>0.5432212288319649</v>
      </c>
      <c r="P39" s="52"/>
      <c r="Q39" s="57">
        <v>665331</v>
      </c>
    </row>
    <row r="40" spans="2:17" ht="12.75">
      <c r="B40" s="31" t="s">
        <v>99</v>
      </c>
      <c r="C40" s="10">
        <v>0</v>
      </c>
      <c r="D40" s="10">
        <v>0</v>
      </c>
      <c r="E40" s="10">
        <v>0</v>
      </c>
      <c r="F40" s="10">
        <v>0</v>
      </c>
      <c r="G40" s="10">
        <v>100</v>
      </c>
      <c r="H40" s="10">
        <v>0</v>
      </c>
      <c r="I40" s="10">
        <v>0</v>
      </c>
      <c r="J40" s="10">
        <v>0</v>
      </c>
      <c r="K40" s="10">
        <v>0</v>
      </c>
      <c r="L40" s="10">
        <v>0</v>
      </c>
      <c r="M40" s="10">
        <v>100</v>
      </c>
      <c r="N40" s="52"/>
      <c r="O40" s="10">
        <v>2</v>
      </c>
      <c r="P40" s="52"/>
      <c r="Q40" s="57">
        <v>3515.6</v>
      </c>
    </row>
    <row r="41" spans="2:17" ht="12.75">
      <c r="B41" s="31" t="s">
        <v>103</v>
      </c>
      <c r="C41" s="10">
        <v>13.175998091299506</v>
      </c>
      <c r="D41" s="10">
        <v>74.80515349133132</v>
      </c>
      <c r="E41" s="10">
        <v>4.616669317639574</v>
      </c>
      <c r="F41" s="10">
        <v>0</v>
      </c>
      <c r="G41" s="10">
        <v>7.117862255447749</v>
      </c>
      <c r="H41" s="10">
        <v>0.28431684428185144</v>
      </c>
      <c r="I41" s="10">
        <v>0</v>
      </c>
      <c r="J41" s="10">
        <v>0</v>
      </c>
      <c r="K41" s="10">
        <v>0</v>
      </c>
      <c r="L41" s="10">
        <v>0</v>
      </c>
      <c r="M41" s="10">
        <v>100</v>
      </c>
      <c r="N41" s="52"/>
      <c r="O41" s="10">
        <v>0.2854554636551615</v>
      </c>
      <c r="P41" s="52"/>
      <c r="Q41" s="57">
        <v>50296</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3.5092561687702353</v>
      </c>
      <c r="D43" s="118">
        <v>40.58105763570676</v>
      </c>
      <c r="E43" s="118">
        <v>30.86612410768842</v>
      </c>
      <c r="F43" s="118">
        <v>19.724535301779913</v>
      </c>
      <c r="G43" s="118">
        <v>3.964148584249267</v>
      </c>
      <c r="H43" s="118">
        <v>0.6411212909570178</v>
      </c>
      <c r="I43" s="118">
        <v>0.19451269270954605</v>
      </c>
      <c r="J43" s="118">
        <v>0.22197890041592647</v>
      </c>
      <c r="K43" s="118">
        <v>0.1533159504732636</v>
      </c>
      <c r="L43" s="118">
        <v>0.14394936724965293</v>
      </c>
      <c r="M43" s="118">
        <v>100</v>
      </c>
      <c r="N43" s="140"/>
      <c r="O43" s="118">
        <v>0.8712863256992781</v>
      </c>
      <c r="P43" s="66"/>
      <c r="Q43" s="149">
        <v>28217546.75</v>
      </c>
    </row>
    <row r="44" spans="2:13" ht="12.75">
      <c r="B44" s="12"/>
      <c r="C44" s="12"/>
      <c r="D44" s="12"/>
      <c r="E44" s="12"/>
      <c r="F44" s="12"/>
      <c r="G44" s="12"/>
      <c r="H44" s="12"/>
      <c r="I44" s="12"/>
      <c r="J44" s="12"/>
      <c r="K44" s="12"/>
      <c r="L44" s="12"/>
      <c r="M44" s="12"/>
    </row>
    <row r="45" spans="2:13" ht="12.75">
      <c r="B45" s="12" t="s">
        <v>173</v>
      </c>
      <c r="C45" s="12"/>
      <c r="D45" s="12"/>
      <c r="E45" s="12"/>
      <c r="F45" s="12"/>
      <c r="G45" s="12"/>
      <c r="H45" s="12"/>
      <c r="I45" s="12"/>
      <c r="J45" s="12"/>
      <c r="K45" s="12"/>
      <c r="L45" s="12"/>
      <c r="M45" s="12"/>
    </row>
    <row r="46" spans="2:13" ht="12.75">
      <c r="B46" s="12" t="s">
        <v>172</v>
      </c>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07" t="s">
        <v>163</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164</v>
      </c>
    </row>
    <row r="2" ht="12.75">
      <c r="A2" s="166" t="s">
        <v>165</v>
      </c>
    </row>
    <row r="3" ht="12.75">
      <c r="B3" s="165" t="s">
        <v>166</v>
      </c>
    </row>
    <row r="4" spans="2:17" s="2" customFormat="1" ht="15.75">
      <c r="B4" s="193" t="s">
        <v>90</v>
      </c>
      <c r="C4" s="193"/>
      <c r="D4" s="193"/>
      <c r="E4" s="193"/>
      <c r="F4" s="193"/>
      <c r="G4" s="193"/>
      <c r="H4" s="193"/>
      <c r="I4" s="193"/>
      <c r="J4" s="193"/>
      <c r="K4" s="193"/>
      <c r="L4" s="193"/>
      <c r="M4" s="193"/>
      <c r="N4" s="193"/>
      <c r="O4" s="193"/>
      <c r="P4" s="193"/>
      <c r="Q4" s="193"/>
    </row>
    <row r="5" spans="2:17" s="2" customFormat="1" ht="33" customHeight="1">
      <c r="B5" s="222" t="s">
        <v>190</v>
      </c>
      <c r="C5" s="222"/>
      <c r="D5" s="222"/>
      <c r="E5" s="222"/>
      <c r="F5" s="222"/>
      <c r="G5" s="222"/>
      <c r="H5" s="222"/>
      <c r="I5" s="222"/>
      <c r="J5" s="222"/>
      <c r="K5" s="222"/>
      <c r="L5" s="222"/>
      <c r="M5" s="222"/>
      <c r="N5" s="222"/>
      <c r="O5" s="222"/>
      <c r="P5" s="222"/>
      <c r="Q5" s="222"/>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0.13556027195776857</v>
      </c>
      <c r="D12" s="131">
        <v>27.779300956978886</v>
      </c>
      <c r="E12" s="131">
        <v>35.563645361828016</v>
      </c>
      <c r="F12" s="131">
        <v>28.948728117679867</v>
      </c>
      <c r="G12" s="131">
        <v>5.59121737580177</v>
      </c>
      <c r="H12" s="131">
        <v>1.1828253248854046</v>
      </c>
      <c r="I12" s="131">
        <v>0.38268013129852135</v>
      </c>
      <c r="J12" s="131">
        <v>0.2932397216689713</v>
      </c>
      <c r="K12" s="131">
        <v>0.09040410824536362</v>
      </c>
      <c r="L12" s="131">
        <v>0.03239862965544503</v>
      </c>
      <c r="M12" s="131">
        <v>100</v>
      </c>
      <c r="N12" s="138"/>
      <c r="O12" s="131">
        <v>1.0290466061568269</v>
      </c>
      <c r="P12" s="138"/>
      <c r="Q12" s="148">
        <v>2179104.51</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31" t="s">
        <v>175</v>
      </c>
      <c r="C14" s="10">
        <v>0.05395998866840238</v>
      </c>
      <c r="D14" s="10">
        <v>0.8309838254933967</v>
      </c>
      <c r="E14" s="10">
        <v>56.51769213128465</v>
      </c>
      <c r="F14" s="10">
        <v>33.658891931632695</v>
      </c>
      <c r="G14" s="10">
        <v>7.901091340770819</v>
      </c>
      <c r="H14" s="10">
        <v>0.3885119184124971</v>
      </c>
      <c r="I14" s="10">
        <v>0.02428199490078107</v>
      </c>
      <c r="J14" s="10">
        <v>0.48294189858220127</v>
      </c>
      <c r="K14" s="10">
        <v>0</v>
      </c>
      <c r="L14" s="10">
        <v>0.14164497025455625</v>
      </c>
      <c r="M14" s="10">
        <v>100</v>
      </c>
      <c r="N14" s="52"/>
      <c r="O14" s="10">
        <v>1.1332599927154015</v>
      </c>
      <c r="P14" s="52"/>
      <c r="Q14" s="57">
        <v>74129</v>
      </c>
    </row>
    <row r="15" spans="2:17" ht="12.75">
      <c r="B15" s="13" t="s">
        <v>11</v>
      </c>
      <c r="C15" s="10">
        <v>0.9917991532699766</v>
      </c>
      <c r="D15" s="10">
        <v>9.36139976907363</v>
      </c>
      <c r="E15" s="10">
        <v>24.003513238791683</v>
      </c>
      <c r="F15" s="10">
        <v>62.35998855236799</v>
      </c>
      <c r="G15" s="10">
        <v>2.4128845072090477</v>
      </c>
      <c r="H15" s="10">
        <v>0.8388351047557017</v>
      </c>
      <c r="I15" s="10">
        <v>0</v>
      </c>
      <c r="J15" s="10">
        <v>0.021711026240735808</v>
      </c>
      <c r="K15" s="10">
        <v>0</v>
      </c>
      <c r="L15" s="10">
        <v>0.009868648291243549</v>
      </c>
      <c r="M15" s="10">
        <v>100</v>
      </c>
      <c r="N15" s="52"/>
      <c r="O15" s="10">
        <v>0.9026862460648764</v>
      </c>
      <c r="P15" s="52"/>
      <c r="Q15" s="57">
        <v>101331</v>
      </c>
    </row>
    <row r="16" spans="2:17" ht="12.75">
      <c r="B16" s="13" t="s">
        <v>12</v>
      </c>
      <c r="C16" s="10">
        <v>0</v>
      </c>
      <c r="D16" s="10">
        <v>26.20644861980979</v>
      </c>
      <c r="E16" s="10">
        <v>30.969148689399212</v>
      </c>
      <c r="F16" s="10">
        <v>22.789144050104383</v>
      </c>
      <c r="G16" s="10">
        <v>17.288796102992347</v>
      </c>
      <c r="H16" s="10">
        <v>1.8622129436325678</v>
      </c>
      <c r="I16" s="10">
        <v>0.06773370447691951</v>
      </c>
      <c r="J16" s="10">
        <v>0.2375318951519369</v>
      </c>
      <c r="K16" s="10">
        <v>0.5789839944328462</v>
      </c>
      <c r="L16" s="10">
        <v>0</v>
      </c>
      <c r="M16" s="10">
        <v>100</v>
      </c>
      <c r="N16" s="52"/>
      <c r="O16" s="10">
        <v>1.4292266295523082</v>
      </c>
      <c r="P16" s="52"/>
      <c r="Q16" s="57">
        <v>107775</v>
      </c>
    </row>
    <row r="17" spans="2:17" ht="12.75">
      <c r="B17" s="13" t="s">
        <v>13</v>
      </c>
      <c r="C17" s="10">
        <v>0.24728661601803567</v>
      </c>
      <c r="D17" s="10">
        <v>13.039946716051789</v>
      </c>
      <c r="E17" s="10">
        <v>30.66047186618365</v>
      </c>
      <c r="F17" s="10">
        <v>50.71469442052804</v>
      </c>
      <c r="G17" s="10">
        <v>3.780958208561893</v>
      </c>
      <c r="H17" s="10">
        <v>0.8232658800425261</v>
      </c>
      <c r="I17" s="10">
        <v>0.257936185612973</v>
      </c>
      <c r="J17" s="10">
        <v>0.27327878587686566</v>
      </c>
      <c r="K17" s="10">
        <v>0.12219929857241617</v>
      </c>
      <c r="L17" s="10">
        <v>0.07996202255181738</v>
      </c>
      <c r="M17" s="10">
        <v>100</v>
      </c>
      <c r="N17" s="52"/>
      <c r="O17" s="10">
        <v>1.143585980834385</v>
      </c>
      <c r="P17" s="52"/>
      <c r="Q17" s="57">
        <v>554013</v>
      </c>
    </row>
    <row r="18" spans="2:17" ht="12.75">
      <c r="B18" s="13" t="s">
        <v>14</v>
      </c>
      <c r="C18" s="10">
        <v>0</v>
      </c>
      <c r="D18" s="10">
        <v>19.181013846065458</v>
      </c>
      <c r="E18" s="10">
        <v>51.6062776490415</v>
      </c>
      <c r="F18" s="10">
        <v>27.87358523086351</v>
      </c>
      <c r="G18" s="10">
        <v>0.6185724955474271</v>
      </c>
      <c r="H18" s="10">
        <v>0.25757894938430015</v>
      </c>
      <c r="I18" s="10">
        <v>0.46057797269088613</v>
      </c>
      <c r="J18" s="10">
        <v>0</v>
      </c>
      <c r="K18" s="10">
        <v>0</v>
      </c>
      <c r="L18" s="10">
        <v>0.0023938564069172874</v>
      </c>
      <c r="M18" s="10">
        <v>100</v>
      </c>
      <c r="N18" s="52"/>
      <c r="O18" s="10">
        <v>0.6050453836873049</v>
      </c>
      <c r="P18" s="52"/>
      <c r="Q18" s="57">
        <v>208868</v>
      </c>
    </row>
    <row r="19" spans="2:17" ht="12.75">
      <c r="B19" s="13" t="s">
        <v>15</v>
      </c>
      <c r="C19" s="10">
        <v>0</v>
      </c>
      <c r="D19" s="10">
        <v>2.110685851783667</v>
      </c>
      <c r="E19" s="10">
        <v>1.8183873520339777</v>
      </c>
      <c r="F19" s="10">
        <v>26.406989325452578</v>
      </c>
      <c r="G19" s="10">
        <v>43.65260081068424</v>
      </c>
      <c r="H19" s="10">
        <v>18.95902976276989</v>
      </c>
      <c r="I19" s="10">
        <v>3.8192594028067113</v>
      </c>
      <c r="J19" s="10">
        <v>2.7485748429501156</v>
      </c>
      <c r="K19" s="10">
        <v>0.45055956591250423</v>
      </c>
      <c r="L19" s="10">
        <v>0.033913085606317526</v>
      </c>
      <c r="M19" s="10">
        <v>100</v>
      </c>
      <c r="N19" s="52"/>
      <c r="O19" s="10">
        <v>5.339763092873408</v>
      </c>
      <c r="P19" s="52"/>
      <c r="Q19" s="57">
        <v>61923</v>
      </c>
    </row>
    <row r="20" spans="2:17" ht="12.75">
      <c r="B20" s="13" t="s">
        <v>16</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17</v>
      </c>
      <c r="C21" s="10" t="s">
        <v>102</v>
      </c>
      <c r="D21" s="10" t="s">
        <v>102</v>
      </c>
      <c r="E21" s="10" t="s">
        <v>102</v>
      </c>
      <c r="F21" s="10" t="s">
        <v>102</v>
      </c>
      <c r="G21" s="10" t="s">
        <v>102</v>
      </c>
      <c r="H21" s="10" t="s">
        <v>102</v>
      </c>
      <c r="I21" s="10" t="s">
        <v>102</v>
      </c>
      <c r="J21" s="10" t="s">
        <v>102</v>
      </c>
      <c r="K21" s="10" t="s">
        <v>102</v>
      </c>
      <c r="L21" s="10" t="s">
        <v>102</v>
      </c>
      <c r="M21" s="10" t="s">
        <v>102</v>
      </c>
      <c r="N21" s="52"/>
      <c r="O21" s="10" t="s">
        <v>102</v>
      </c>
      <c r="P21" s="52"/>
      <c r="Q21" s="57">
        <v>0</v>
      </c>
    </row>
    <row r="22" spans="2:17" ht="12.75">
      <c r="B22" s="13" t="s">
        <v>18</v>
      </c>
      <c r="C22" s="10">
        <v>0</v>
      </c>
      <c r="D22" s="10">
        <v>0</v>
      </c>
      <c r="E22" s="10">
        <v>0</v>
      </c>
      <c r="F22" s="10">
        <v>45.316085958689754</v>
      </c>
      <c r="G22" s="10">
        <v>54.683914041310246</v>
      </c>
      <c r="H22" s="10">
        <v>0</v>
      </c>
      <c r="I22" s="10">
        <v>0</v>
      </c>
      <c r="J22" s="10">
        <v>0</v>
      </c>
      <c r="K22" s="10">
        <v>0</v>
      </c>
      <c r="L22" s="10">
        <v>0</v>
      </c>
      <c r="M22" s="10">
        <v>100</v>
      </c>
      <c r="N22" s="52"/>
      <c r="O22" s="10">
        <v>1.4335489255163778</v>
      </c>
      <c r="P22" s="52"/>
      <c r="Q22" s="57">
        <v>335.51</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59.784060829182074</v>
      </c>
      <c r="E26" s="10">
        <v>36.09755018158584</v>
      </c>
      <c r="F26" s="10">
        <v>2.2350409501655433</v>
      </c>
      <c r="G26" s="10">
        <v>1.3049839988714849</v>
      </c>
      <c r="H26" s="10">
        <v>0.21228809222845796</v>
      </c>
      <c r="I26" s="10">
        <v>0.2443733283177102</v>
      </c>
      <c r="J26" s="10">
        <v>0.118106860431989</v>
      </c>
      <c r="K26" s="10">
        <v>0.003595759216898962</v>
      </c>
      <c r="L26" s="10">
        <v>0</v>
      </c>
      <c r="M26" s="10">
        <v>100</v>
      </c>
      <c r="N26" s="52"/>
      <c r="O26" s="10">
        <v>0.4563732854451964</v>
      </c>
      <c r="P26" s="52"/>
      <c r="Q26" s="57">
        <v>723074</v>
      </c>
    </row>
    <row r="27" spans="2:17" ht="12.75">
      <c r="B27" s="13" t="s">
        <v>21</v>
      </c>
      <c r="C27" s="10">
        <v>0.4903164769987901</v>
      </c>
      <c r="D27" s="10">
        <v>4.606609720819802</v>
      </c>
      <c r="E27" s="10">
        <v>52.294662918793044</v>
      </c>
      <c r="F27" s="10">
        <v>30.738021814079996</v>
      </c>
      <c r="G27" s="10">
        <v>10.645962393908796</v>
      </c>
      <c r="H27" s="10">
        <v>0.7877812042318223</v>
      </c>
      <c r="I27" s="10">
        <v>0.24470339946692865</v>
      </c>
      <c r="J27" s="10">
        <v>0.0054580683895969215</v>
      </c>
      <c r="K27" s="10">
        <v>0.11370975811660254</v>
      </c>
      <c r="L27" s="10">
        <v>0.07277424519462562</v>
      </c>
      <c r="M27" s="10">
        <v>100</v>
      </c>
      <c r="N27" s="52"/>
      <c r="O27" s="10">
        <v>1.0110553175231285</v>
      </c>
      <c r="P27" s="52"/>
      <c r="Q27" s="57">
        <v>109929</v>
      </c>
    </row>
    <row r="28" spans="2:17" ht="12.75">
      <c r="B28" s="13" t="s">
        <v>22</v>
      </c>
      <c r="C28" s="10">
        <v>0</v>
      </c>
      <c r="D28" s="10">
        <v>8.032091145469865</v>
      </c>
      <c r="E28" s="10">
        <v>34.89912069847867</v>
      </c>
      <c r="F28" s="10">
        <v>48.008002109083016</v>
      </c>
      <c r="G28" s="10">
        <v>6.763539744325378</v>
      </c>
      <c r="H28" s="10">
        <v>1.2954318709323904</v>
      </c>
      <c r="I28" s="10">
        <v>0.43422297349689065</v>
      </c>
      <c r="J28" s="10">
        <v>0.5133135865266815</v>
      </c>
      <c r="K28" s="10">
        <v>0.032566723012266804</v>
      </c>
      <c r="L28" s="10">
        <v>0.02171114867484453</v>
      </c>
      <c r="M28" s="10">
        <v>100</v>
      </c>
      <c r="N28" s="52"/>
      <c r="O28" s="10">
        <v>1.4080370995793983</v>
      </c>
      <c r="P28" s="52"/>
      <c r="Q28" s="57">
        <v>193449</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v>
      </c>
      <c r="D30" s="10">
        <v>1.5503364559968333</v>
      </c>
      <c r="E30" s="10">
        <v>9.341601794431984</v>
      </c>
      <c r="F30" s="10">
        <v>48.383691779918195</v>
      </c>
      <c r="G30" s="10">
        <v>35.670932840744165</v>
      </c>
      <c r="H30" s="10">
        <v>2.338699036812244</v>
      </c>
      <c r="I30" s="10">
        <v>1.6426969257157937</v>
      </c>
      <c r="J30" s="10">
        <v>0.4914896424330387</v>
      </c>
      <c r="K30" s="10">
        <v>0.5805515239477503</v>
      </c>
      <c r="L30" s="10">
        <v>0</v>
      </c>
      <c r="M30" s="10">
        <v>100</v>
      </c>
      <c r="N30" s="52"/>
      <c r="O30" s="10">
        <v>2.462462066235651</v>
      </c>
      <c r="P30" s="52"/>
      <c r="Q30" s="57">
        <v>30316</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0.186219739292365</v>
      </c>
      <c r="E32" s="10">
        <v>55.52213149978513</v>
      </c>
      <c r="F32" s="10">
        <v>35.396075060879525</v>
      </c>
      <c r="G32" s="10">
        <v>2.958028935682567</v>
      </c>
      <c r="H32" s="10">
        <v>1.2534020913909183</v>
      </c>
      <c r="I32" s="10">
        <v>0.8451511244807334</v>
      </c>
      <c r="J32" s="10">
        <v>3.838991548488755</v>
      </c>
      <c r="K32" s="10">
        <v>0</v>
      </c>
      <c r="L32" s="10">
        <v>0</v>
      </c>
      <c r="M32" s="10">
        <v>100</v>
      </c>
      <c r="N32" s="52"/>
      <c r="O32" s="10">
        <v>2.409762598481593</v>
      </c>
      <c r="P32" s="52"/>
      <c r="Q32" s="57">
        <v>13962</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25.307935508791</v>
      </c>
      <c r="E34" s="131">
        <v>37.52664482625428</v>
      </c>
      <c r="F34" s="131">
        <v>23.433141156778873</v>
      </c>
      <c r="G34" s="131">
        <v>8.778844365602781</v>
      </c>
      <c r="H34" s="131">
        <v>0.8147236806340395</v>
      </c>
      <c r="I34" s="131">
        <v>0.6065721520436046</v>
      </c>
      <c r="J34" s="131">
        <v>3.080070385259152</v>
      </c>
      <c r="K34" s="131">
        <v>0.45206792463627127</v>
      </c>
      <c r="L34" s="131">
        <v>0</v>
      </c>
      <c r="M34" s="131">
        <v>100</v>
      </c>
      <c r="N34" s="138"/>
      <c r="O34" s="131">
        <v>2.3565292342026583</v>
      </c>
      <c r="P34" s="138"/>
      <c r="Q34" s="148">
        <v>139802</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0</v>
      </c>
      <c r="D36" s="131">
        <v>0</v>
      </c>
      <c r="E36" s="131">
        <v>0</v>
      </c>
      <c r="F36" s="131">
        <v>100</v>
      </c>
      <c r="G36" s="131">
        <v>0</v>
      </c>
      <c r="H36" s="131">
        <v>0</v>
      </c>
      <c r="I36" s="131">
        <v>0</v>
      </c>
      <c r="J36" s="131">
        <v>0</v>
      </c>
      <c r="K36" s="131">
        <v>0</v>
      </c>
      <c r="L36" s="131">
        <v>0</v>
      </c>
      <c r="M36" s="131">
        <v>100</v>
      </c>
      <c r="N36" s="138"/>
      <c r="O36" s="131">
        <v>0.6502</v>
      </c>
      <c r="P36" s="138"/>
      <c r="Q36" s="148">
        <v>247</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100</v>
      </c>
      <c r="G39" s="10">
        <v>0</v>
      </c>
      <c r="H39" s="10">
        <v>0</v>
      </c>
      <c r="I39" s="10">
        <v>0</v>
      </c>
      <c r="J39" s="10">
        <v>0</v>
      </c>
      <c r="K39" s="10">
        <v>0</v>
      </c>
      <c r="L39" s="10">
        <v>0</v>
      </c>
      <c r="M39" s="10">
        <v>100</v>
      </c>
      <c r="N39" s="52"/>
      <c r="O39" s="10">
        <v>0.6502</v>
      </c>
      <c r="P39" s="52"/>
      <c r="Q39" s="57">
        <v>247</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0.12737406071924925</v>
      </c>
      <c r="D43" s="118">
        <v>27.62736477931554</v>
      </c>
      <c r="E43" s="118">
        <v>35.67819018586657</v>
      </c>
      <c r="F43" s="118">
        <v>28.623807658165763</v>
      </c>
      <c r="G43" s="118">
        <v>5.782776751160384</v>
      </c>
      <c r="H43" s="118">
        <v>1.1605096378462676</v>
      </c>
      <c r="I43" s="118">
        <v>0.3961359159877261</v>
      </c>
      <c r="J43" s="118">
        <v>0.4612027601398409</v>
      </c>
      <c r="K43" s="118">
        <v>0.11219610900185732</v>
      </c>
      <c r="L43" s="118">
        <v>0.030442141796814478</v>
      </c>
      <c r="M43" s="118">
        <v>100</v>
      </c>
      <c r="N43" s="140"/>
      <c r="O43" s="118">
        <v>1.1090288714335843</v>
      </c>
      <c r="P43" s="140"/>
      <c r="Q43" s="149">
        <v>2319153.51</v>
      </c>
    </row>
    <row r="44" ht="12.75">
      <c r="B44" s="12"/>
    </row>
    <row r="45" ht="12.75">
      <c r="B45" s="12" t="s">
        <v>173</v>
      </c>
    </row>
    <row r="46" ht="12.75">
      <c r="B46" s="12" t="s">
        <v>172</v>
      </c>
    </row>
    <row r="47" ht="12.75">
      <c r="B47" s="12"/>
    </row>
    <row r="48" ht="12.75">
      <c r="B48" s="107" t="s">
        <v>163</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Enero 2007</dc:title>
  <dc:subject/>
  <dc:creator>SBIF</dc:creator>
  <cp:keywords/>
  <dc:description/>
  <cp:lastModifiedBy>Juan C. Camus</cp:lastModifiedBy>
  <cp:lastPrinted>2007-03-08T23:17:57Z</cp:lastPrinted>
  <dcterms:created xsi:type="dcterms:W3CDTF">2004-03-29T20:19:06Z</dcterms:created>
  <dcterms:modified xsi:type="dcterms:W3CDTF">2007-03-12T13:43:43Z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